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WETShare\Clients\FDACS\SouthernBasins2016\WAMModels\LOW_West_Project\Existing\LoadEstimator\"/>
    </mc:Choice>
  </mc:AlternateContent>
  <bookViews>
    <workbookView xWindow="0" yWindow="0" windowWidth="38400" windowHeight="17610"/>
  </bookViews>
  <sheets>
    <sheet name="ReachRounting" sheetId="2" r:id="rId1"/>
  </sheets>
  <calcPr calcId="162913"/>
</workbook>
</file>

<file path=xl/calcChain.xml><?xml version="1.0" encoding="utf-8"?>
<calcChain xmlns="http://schemas.openxmlformats.org/spreadsheetml/2006/main">
  <c r="AO7" i="2" l="1"/>
  <c r="AO6" i="2"/>
  <c r="AO5" i="2"/>
  <c r="AO4" i="2"/>
  <c r="AO192" i="2"/>
  <c r="AO193" i="2"/>
  <c r="AO194" i="2"/>
  <c r="AO195" i="2"/>
  <c r="AO196" i="2"/>
  <c r="AO197" i="2"/>
  <c r="AO198" i="2"/>
  <c r="AO199" i="2"/>
  <c r="AO200" i="2"/>
  <c r="AO204" i="2"/>
  <c r="AO203" i="2"/>
  <c r="AO8" i="2" l="1"/>
  <c r="AO9" i="2"/>
  <c r="AO10" i="2"/>
  <c r="AO11" i="2"/>
  <c r="AO12" i="2"/>
  <c r="AO13" i="2"/>
  <c r="AO14" i="2"/>
  <c r="AO15" i="2"/>
  <c r="AO16" i="2"/>
  <c r="AO17" i="2"/>
  <c r="AO18" i="2"/>
  <c r="AO19" i="2"/>
  <c r="AO20" i="2"/>
  <c r="AL5" i="2"/>
  <c r="AL6" i="2"/>
  <c r="AL7" i="2"/>
  <c r="AL8" i="2"/>
  <c r="AL9" i="2"/>
  <c r="AL10" i="2"/>
  <c r="AL11" i="2"/>
  <c r="AL12" i="2"/>
  <c r="AL13" i="2"/>
  <c r="AL14" i="2"/>
  <c r="AL15" i="2"/>
  <c r="AL16" i="2"/>
  <c r="AL17" i="2"/>
  <c r="AL18" i="2"/>
  <c r="AL19" i="2"/>
  <c r="AL20" i="2"/>
  <c r="AL4" i="2"/>
  <c r="AO157" i="2"/>
  <c r="AO158" i="2"/>
  <c r="AO159" i="2"/>
  <c r="AO160" i="2"/>
  <c r="AO161" i="2"/>
  <c r="AO162" i="2"/>
  <c r="AO163" i="2"/>
  <c r="AO164" i="2"/>
  <c r="AO165" i="2"/>
  <c r="AO166" i="2"/>
  <c r="AO167" i="2"/>
  <c r="AO168" i="2"/>
  <c r="AO169" i="2"/>
  <c r="AO170" i="2"/>
  <c r="AO171" i="2"/>
  <c r="AO172" i="2"/>
  <c r="AO173" i="2"/>
  <c r="AO174" i="2"/>
  <c r="AO175" i="2"/>
  <c r="AO176" i="2"/>
  <c r="AO177" i="2"/>
  <c r="AO178" i="2"/>
  <c r="AO179" i="2"/>
  <c r="AO180" i="2"/>
  <c r="AO181" i="2"/>
  <c r="AO182" i="2"/>
  <c r="AO183" i="2"/>
  <c r="AO184" i="2"/>
  <c r="AO185" i="2"/>
  <c r="AO186" i="2"/>
  <c r="AO187" i="2"/>
  <c r="AO188" i="2"/>
  <c r="AO189" i="2"/>
  <c r="AO190" i="2"/>
  <c r="AO191" i="2"/>
  <c r="AO156" i="2"/>
  <c r="AO155" i="2"/>
  <c r="AO75" i="2"/>
  <c r="AO76" i="2"/>
  <c r="AO77" i="2"/>
  <c r="AO78" i="2"/>
  <c r="AO79" i="2"/>
  <c r="AO80" i="2"/>
  <c r="AO81" i="2"/>
  <c r="AO82" i="2"/>
  <c r="AO83" i="2"/>
  <c r="AO84" i="2"/>
  <c r="AO85" i="2"/>
  <c r="AO86" i="2"/>
  <c r="AO87" i="2"/>
  <c r="AO88" i="2"/>
  <c r="AO89" i="2"/>
  <c r="AO90" i="2"/>
  <c r="AO91" i="2"/>
  <c r="AO92" i="2"/>
  <c r="AO93" i="2"/>
  <c r="AO94" i="2"/>
  <c r="AO95" i="2"/>
  <c r="AO96" i="2"/>
  <c r="AO97" i="2"/>
  <c r="AO98" i="2"/>
  <c r="AO99" i="2"/>
  <c r="AO100" i="2"/>
  <c r="AO101" i="2"/>
  <c r="AO102" i="2"/>
  <c r="AO103" i="2"/>
  <c r="AO104" i="2"/>
  <c r="AO105" i="2"/>
  <c r="AO106" i="2"/>
  <c r="AO107" i="2"/>
  <c r="AO108" i="2"/>
  <c r="AO109" i="2"/>
  <c r="AO110" i="2"/>
  <c r="AO111" i="2"/>
  <c r="AO112" i="2"/>
  <c r="AO113" i="2"/>
  <c r="AO114" i="2"/>
  <c r="AO115" i="2"/>
  <c r="AO116" i="2"/>
  <c r="AO117" i="2"/>
  <c r="AO118" i="2"/>
  <c r="AO119" i="2"/>
  <c r="AO120" i="2"/>
  <c r="AO121" i="2"/>
  <c r="AO122" i="2"/>
  <c r="AO123" i="2"/>
  <c r="AO124" i="2"/>
  <c r="AO125" i="2"/>
  <c r="AO126" i="2"/>
  <c r="AO127" i="2"/>
  <c r="AO128" i="2"/>
  <c r="AO129" i="2"/>
  <c r="AO130" i="2"/>
  <c r="AO131" i="2"/>
  <c r="AO132" i="2"/>
  <c r="AO133" i="2"/>
  <c r="AO134" i="2"/>
  <c r="AO135" i="2"/>
  <c r="AO136" i="2"/>
  <c r="AO137" i="2"/>
  <c r="AO138" i="2"/>
  <c r="AO139" i="2"/>
  <c r="AO140" i="2"/>
  <c r="AO141" i="2"/>
  <c r="AO142" i="2"/>
  <c r="AO143" i="2"/>
  <c r="AO144" i="2"/>
  <c r="AO145" i="2"/>
  <c r="AO146" i="2"/>
  <c r="AO147" i="2"/>
  <c r="AO148" i="2"/>
  <c r="AO149" i="2"/>
  <c r="AO150" i="2"/>
  <c r="AO151" i="2"/>
  <c r="AO152" i="2"/>
  <c r="AO153" i="2"/>
  <c r="AO154" i="2"/>
  <c r="AO74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44" i="2"/>
  <c r="AO45" i="2"/>
  <c r="AO46" i="2"/>
  <c r="AO47" i="2"/>
  <c r="AO48" i="2"/>
  <c r="AO49" i="2"/>
  <c r="AO50" i="2"/>
  <c r="AO51" i="2"/>
  <c r="AO52" i="2"/>
  <c r="AO53" i="2"/>
  <c r="AO54" i="2"/>
  <c r="AO55" i="2"/>
  <c r="AO56" i="2"/>
  <c r="AO57" i="2"/>
  <c r="AO58" i="2"/>
  <c r="AO59" i="2"/>
  <c r="AO60" i="2"/>
  <c r="AO61" i="2"/>
  <c r="AO62" i="2"/>
  <c r="AO63" i="2"/>
  <c r="AO64" i="2"/>
  <c r="AO65" i="2"/>
  <c r="AO66" i="2"/>
  <c r="AO67" i="2"/>
  <c r="AO68" i="2"/>
  <c r="AO69" i="2"/>
  <c r="AO70" i="2"/>
  <c r="AO71" i="2"/>
  <c r="AO72" i="2"/>
  <c r="AO73" i="2"/>
  <c r="AO21" i="2"/>
  <c r="AL151" i="2"/>
  <c r="AL191" i="2"/>
  <c r="AL190" i="2"/>
  <c r="AL189" i="2"/>
  <c r="AL188" i="2"/>
  <c r="AL187" i="2"/>
  <c r="AL186" i="2"/>
  <c r="AL185" i="2"/>
  <c r="AL184" i="2"/>
  <c r="AL183" i="2"/>
  <c r="AL182" i="2"/>
  <c r="AL181" i="2"/>
  <c r="AL180" i="2"/>
  <c r="AL179" i="2"/>
  <c r="AL178" i="2"/>
  <c r="AL177" i="2"/>
  <c r="AL176" i="2"/>
  <c r="AL175" i="2"/>
  <c r="AL174" i="2"/>
  <c r="AL173" i="2"/>
  <c r="AL172" i="2"/>
  <c r="AL171" i="2"/>
  <c r="AL170" i="2"/>
  <c r="AL169" i="2"/>
  <c r="AL168" i="2"/>
  <c r="AL167" i="2"/>
  <c r="AL166" i="2"/>
  <c r="AL165" i="2"/>
  <c r="AL164" i="2"/>
  <c r="AL163" i="2"/>
  <c r="AL162" i="2"/>
  <c r="AL161" i="2"/>
  <c r="AL160" i="2"/>
  <c r="AL159" i="2"/>
  <c r="AL158" i="2"/>
  <c r="AL157" i="2"/>
  <c r="AL156" i="2"/>
  <c r="AL154" i="2"/>
  <c r="AL153" i="2"/>
  <c r="AL152" i="2"/>
  <c r="AL98" i="2"/>
  <c r="AL99" i="2"/>
  <c r="AL100" i="2"/>
  <c r="AL101" i="2"/>
  <c r="AL102" i="2"/>
  <c r="AL103" i="2"/>
  <c r="AL104" i="2"/>
  <c r="AL105" i="2"/>
  <c r="AL106" i="2"/>
  <c r="AL107" i="2"/>
  <c r="AL108" i="2"/>
  <c r="AL109" i="2"/>
  <c r="AL110" i="2"/>
  <c r="AL111" i="2"/>
  <c r="AL112" i="2"/>
  <c r="AL113" i="2"/>
  <c r="AL114" i="2"/>
  <c r="AL115" i="2"/>
  <c r="AL116" i="2"/>
  <c r="AL117" i="2"/>
  <c r="AL118" i="2"/>
  <c r="AL119" i="2"/>
  <c r="AL120" i="2"/>
  <c r="AL121" i="2"/>
  <c r="AL122" i="2"/>
  <c r="AL123" i="2"/>
  <c r="AL124" i="2"/>
  <c r="AL125" i="2"/>
  <c r="AL126" i="2"/>
  <c r="AL127" i="2"/>
  <c r="AL128" i="2"/>
  <c r="AL129" i="2"/>
  <c r="AL130" i="2"/>
  <c r="AL131" i="2"/>
  <c r="AL132" i="2"/>
  <c r="AL133" i="2"/>
  <c r="AL134" i="2"/>
  <c r="AL135" i="2"/>
  <c r="AL136" i="2"/>
  <c r="AL137" i="2"/>
  <c r="AL138" i="2"/>
  <c r="AL139" i="2"/>
  <c r="AL140" i="2"/>
  <c r="AL141" i="2"/>
  <c r="AL142" i="2"/>
  <c r="AL143" i="2"/>
  <c r="AL144" i="2"/>
  <c r="AL145" i="2"/>
  <c r="AL146" i="2"/>
  <c r="AL147" i="2"/>
  <c r="AL148" i="2"/>
  <c r="AL149" i="2"/>
  <c r="AL150" i="2"/>
  <c r="N79" i="2"/>
  <c r="AL74" i="2"/>
  <c r="AK98" i="2"/>
  <c r="AK99" i="2"/>
  <c r="AK100" i="2"/>
  <c r="AK101" i="2"/>
  <c r="AK102" i="2"/>
  <c r="AK103" i="2"/>
  <c r="AK104" i="2"/>
  <c r="AK105" i="2"/>
  <c r="AK106" i="2"/>
  <c r="AK107" i="2"/>
  <c r="AK108" i="2"/>
  <c r="AK109" i="2"/>
  <c r="AK110" i="2"/>
  <c r="AK111" i="2"/>
  <c r="AK112" i="2"/>
  <c r="AK113" i="2"/>
  <c r="AK114" i="2"/>
  <c r="AK115" i="2"/>
  <c r="AK116" i="2"/>
  <c r="AK117" i="2"/>
  <c r="AK118" i="2"/>
  <c r="AK119" i="2"/>
  <c r="AK120" i="2"/>
  <c r="AK121" i="2"/>
  <c r="AK122" i="2"/>
  <c r="AK123" i="2"/>
  <c r="AK124" i="2"/>
  <c r="AK125" i="2"/>
  <c r="AK126" i="2"/>
  <c r="AK127" i="2"/>
  <c r="AK128" i="2"/>
  <c r="AK129" i="2"/>
  <c r="AK130" i="2"/>
  <c r="AK131" i="2"/>
  <c r="AK132" i="2"/>
  <c r="AK133" i="2"/>
  <c r="AK134" i="2"/>
  <c r="AK135" i="2"/>
  <c r="AK136" i="2"/>
  <c r="AK137" i="2"/>
  <c r="AK138" i="2"/>
  <c r="AK139" i="2"/>
  <c r="AK140" i="2"/>
  <c r="AK141" i="2"/>
  <c r="AK142" i="2"/>
  <c r="AK143" i="2"/>
  <c r="AK144" i="2"/>
  <c r="AK145" i="2"/>
  <c r="AK146" i="2"/>
  <c r="AK147" i="2"/>
  <c r="AK148" i="2"/>
  <c r="AK149" i="2"/>
  <c r="AK150" i="2"/>
  <c r="AK152" i="2"/>
  <c r="AK153" i="2"/>
  <c r="AK154" i="2"/>
  <c r="AK156" i="2"/>
  <c r="AK157" i="2"/>
  <c r="AK158" i="2"/>
  <c r="AK159" i="2"/>
  <c r="AK160" i="2"/>
  <c r="AK161" i="2"/>
  <c r="AK162" i="2"/>
  <c r="AK163" i="2"/>
  <c r="AK164" i="2"/>
  <c r="AK165" i="2"/>
  <c r="AK166" i="2"/>
  <c r="AK167" i="2"/>
  <c r="AK168" i="2"/>
  <c r="AK169" i="2"/>
  <c r="AK170" i="2"/>
  <c r="AK171" i="2"/>
  <c r="AK172" i="2"/>
  <c r="AK173" i="2"/>
  <c r="AK174" i="2"/>
  <c r="AK175" i="2"/>
  <c r="AK176" i="2"/>
  <c r="AK177" i="2"/>
  <c r="AK178" i="2"/>
  <c r="AK179" i="2"/>
  <c r="AK180" i="2"/>
  <c r="AK181" i="2"/>
  <c r="AK182" i="2"/>
  <c r="AK183" i="2"/>
  <c r="AK184" i="2"/>
  <c r="AK185" i="2"/>
  <c r="AK186" i="2"/>
  <c r="AK187" i="2"/>
  <c r="AK188" i="2"/>
  <c r="AK189" i="2"/>
  <c r="AK190" i="2"/>
  <c r="AK191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151" i="2"/>
  <c r="AR155" i="2"/>
  <c r="AR201" i="2"/>
  <c r="AR202" i="2"/>
  <c r="AR203" i="2"/>
  <c r="AR204" i="2"/>
  <c r="AR4" i="2"/>
  <c r="G93" i="2"/>
  <c r="P195" i="2"/>
  <c r="Q195" i="2" s="1"/>
  <c r="R195" i="2" s="1"/>
  <c r="S195" i="2" s="1"/>
  <c r="T195" i="2" s="1"/>
  <c r="U195" i="2" s="1"/>
  <c r="V195" i="2" s="1"/>
  <c r="W195" i="2" s="1"/>
  <c r="X195" i="2" s="1"/>
  <c r="Y195" i="2" s="1"/>
  <c r="Z195" i="2" s="1"/>
  <c r="AA195" i="2" s="1"/>
  <c r="AB195" i="2" s="1"/>
  <c r="AC195" i="2" s="1"/>
  <c r="AD195" i="2" s="1"/>
  <c r="AE195" i="2" s="1"/>
  <c r="AF195" i="2" s="1"/>
  <c r="AG195" i="2" s="1"/>
  <c r="AH195" i="2" s="1"/>
  <c r="AI195" i="2" s="1"/>
  <c r="AJ195" i="2" s="1"/>
  <c r="L183" i="2"/>
  <c r="M183" i="2" s="1"/>
  <c r="W183" i="2" s="1"/>
  <c r="X183" i="2" s="1"/>
  <c r="Y183" i="2" s="1"/>
  <c r="Z183" i="2" s="1"/>
  <c r="AA183" i="2" s="1"/>
  <c r="AB183" i="2" s="1"/>
  <c r="AC183" i="2" s="1"/>
  <c r="AD183" i="2" s="1"/>
  <c r="AE183" i="2" s="1"/>
  <c r="AF183" i="2" s="1"/>
  <c r="AG183" i="2" s="1"/>
  <c r="AH183" i="2" s="1"/>
  <c r="AI183" i="2" s="1"/>
  <c r="AJ183" i="2" s="1"/>
  <c r="L173" i="2"/>
  <c r="Y173" i="2" s="1"/>
  <c r="Z173" i="2" s="1"/>
  <c r="AA173" i="2" s="1"/>
  <c r="AB173" i="2" s="1"/>
  <c r="AC173" i="2" s="1"/>
  <c r="AD173" i="2" s="1"/>
  <c r="AE173" i="2" s="1"/>
  <c r="AF173" i="2" s="1"/>
  <c r="AG173" i="2" s="1"/>
  <c r="AH173" i="2" s="1"/>
  <c r="AI173" i="2" s="1"/>
  <c r="AJ173" i="2" s="1"/>
  <c r="L167" i="2"/>
  <c r="M167" i="2" s="1"/>
  <c r="N167" i="2" s="1"/>
  <c r="O167" i="2" s="1"/>
  <c r="P167" i="2" s="1"/>
  <c r="Q167" i="2" s="1"/>
  <c r="R167" i="2" s="1"/>
  <c r="S167" i="2" s="1"/>
  <c r="T167" i="2" s="1"/>
  <c r="U167" i="2" s="1"/>
  <c r="AG167" i="2" s="1"/>
  <c r="AH167" i="2" s="1"/>
  <c r="AI167" i="2" s="1"/>
  <c r="AJ167" i="2" s="1"/>
  <c r="L160" i="2"/>
  <c r="M160" i="2" s="1"/>
  <c r="N160" i="2" s="1"/>
  <c r="O160" i="2" s="1"/>
  <c r="AC160" i="2" s="1"/>
  <c r="AD160" i="2" s="1"/>
  <c r="AE160" i="2" s="1"/>
  <c r="AF160" i="2" s="1"/>
  <c r="AG160" i="2" s="1"/>
  <c r="AH160" i="2" s="1"/>
  <c r="AI160" i="2" s="1"/>
  <c r="AJ160" i="2" s="1"/>
  <c r="L155" i="2"/>
  <c r="M155" i="2" s="1"/>
  <c r="N155" i="2" s="1"/>
  <c r="O155" i="2" s="1"/>
  <c r="P155" i="2" s="1"/>
  <c r="Q155" i="2" s="1"/>
  <c r="R155" i="2" s="1"/>
  <c r="S155" i="2" s="1"/>
  <c r="T155" i="2" s="1"/>
  <c r="U155" i="2" s="1"/>
  <c r="V155" i="2" s="1"/>
  <c r="W155" i="2" s="1"/>
  <c r="X155" i="2" s="1"/>
  <c r="Y155" i="2" s="1"/>
  <c r="Z155" i="2" s="1"/>
  <c r="AA155" i="2" s="1"/>
  <c r="AB155" i="2" s="1"/>
  <c r="AC155" i="2" s="1"/>
  <c r="AD155" i="2" s="1"/>
  <c r="AE155" i="2" s="1"/>
  <c r="AF155" i="2" s="1"/>
  <c r="AG155" i="2" s="1"/>
  <c r="AH155" i="2" s="1"/>
  <c r="AI155" i="2" s="1"/>
  <c r="AJ155" i="2" s="1"/>
  <c r="L147" i="2"/>
  <c r="M147" i="2" s="1"/>
  <c r="AA147" i="2" s="1"/>
  <c r="AB147" i="2" s="1"/>
  <c r="AC147" i="2" s="1"/>
  <c r="AD147" i="2" s="1"/>
  <c r="AE147" i="2" s="1"/>
  <c r="AF147" i="2" s="1"/>
  <c r="AG147" i="2" s="1"/>
  <c r="AH147" i="2" s="1"/>
  <c r="AI147" i="2" s="1"/>
  <c r="AJ147" i="2" s="1"/>
  <c r="L135" i="2"/>
  <c r="M135" i="2" s="1"/>
  <c r="N135" i="2" s="1"/>
  <c r="AC135" i="2" s="1"/>
  <c r="AD135" i="2" s="1"/>
  <c r="AE135" i="2" s="1"/>
  <c r="AF135" i="2" s="1"/>
  <c r="AG135" i="2" s="1"/>
  <c r="AH135" i="2" s="1"/>
  <c r="AI135" i="2" s="1"/>
  <c r="AJ135" i="2" s="1"/>
  <c r="L130" i="2"/>
  <c r="M130" i="2" s="1"/>
  <c r="N130" i="2" s="1"/>
  <c r="O130" i="2" s="1"/>
  <c r="P130" i="2" s="1"/>
  <c r="Q130" i="2" s="1"/>
  <c r="R130" i="2" s="1"/>
  <c r="AE130" i="2" s="1"/>
  <c r="AF130" i="2" s="1"/>
  <c r="AG130" i="2" s="1"/>
  <c r="AH130" i="2" s="1"/>
  <c r="AI130" i="2" s="1"/>
  <c r="AJ130" i="2" s="1"/>
  <c r="L123" i="2"/>
  <c r="M123" i="2" s="1"/>
  <c r="N123" i="2" s="1"/>
  <c r="O123" i="2" s="1"/>
  <c r="P123" i="2" s="1"/>
  <c r="Q123" i="2" s="1"/>
  <c r="R123" i="2" s="1"/>
  <c r="S123" i="2" s="1"/>
  <c r="T123" i="2" s="1"/>
  <c r="AF123" i="2" s="1"/>
  <c r="AG123" i="2" s="1"/>
  <c r="AH123" i="2" s="1"/>
  <c r="AI123" i="2" s="1"/>
  <c r="AJ123" i="2" s="1"/>
  <c r="L119" i="2"/>
  <c r="M119" i="2" s="1"/>
  <c r="N119" i="2" s="1"/>
  <c r="O119" i="2" s="1"/>
  <c r="P119" i="2" s="1"/>
  <c r="Q119" i="2" s="1"/>
  <c r="R119" i="2" s="1"/>
  <c r="T119" i="2" s="1"/>
  <c r="U119" i="2" s="1"/>
  <c r="V119" i="2" s="1"/>
  <c r="W119" i="2" s="1"/>
  <c r="X119" i="2" s="1"/>
  <c r="Y119" i="2" s="1"/>
  <c r="Z119" i="2" s="1"/>
  <c r="AA119" i="2" s="1"/>
  <c r="AB119" i="2" s="1"/>
  <c r="AC119" i="2" s="1"/>
  <c r="AD119" i="2" s="1"/>
  <c r="AE119" i="2" s="1"/>
  <c r="AF119" i="2" s="1"/>
  <c r="AG119" i="2" s="1"/>
  <c r="AH119" i="2" s="1"/>
  <c r="AI119" i="2" s="1"/>
  <c r="AJ119" i="2" s="1"/>
  <c r="M109" i="2"/>
  <c r="N109" i="2" s="1"/>
  <c r="O109" i="2" s="1"/>
  <c r="P109" i="2" s="1"/>
  <c r="Q109" i="2" s="1"/>
  <c r="R109" i="2" s="1"/>
  <c r="S109" i="2" s="1"/>
  <c r="T109" i="2" s="1"/>
  <c r="U109" i="2" s="1"/>
  <c r="V109" i="2" s="1"/>
  <c r="W109" i="2" s="1"/>
  <c r="X109" i="2" s="1"/>
  <c r="Y109" i="2" s="1"/>
  <c r="Z109" i="2" s="1"/>
  <c r="AA109" i="2" s="1"/>
  <c r="AB109" i="2" s="1"/>
  <c r="AC109" i="2" s="1"/>
  <c r="AD109" i="2" s="1"/>
  <c r="AE109" i="2" s="1"/>
  <c r="AF109" i="2" s="1"/>
  <c r="AG109" i="2" s="1"/>
  <c r="AH109" i="2" s="1"/>
  <c r="AI109" i="2" s="1"/>
  <c r="AJ109" i="2" s="1"/>
  <c r="L96" i="2"/>
  <c r="N96" i="2" s="1"/>
  <c r="O96" i="2" s="1"/>
  <c r="P96" i="2" s="1"/>
  <c r="Q96" i="2" s="1"/>
  <c r="R96" i="2" s="1"/>
  <c r="S96" i="2" s="1"/>
  <c r="T96" i="2" s="1"/>
  <c r="U96" i="2" s="1"/>
  <c r="V96" i="2" s="1"/>
  <c r="W96" i="2" s="1"/>
  <c r="X96" i="2" s="1"/>
  <c r="Y96" i="2" s="1"/>
  <c r="Z96" i="2" s="1"/>
  <c r="AA96" i="2" s="1"/>
  <c r="AB96" i="2" s="1"/>
  <c r="AC96" i="2" s="1"/>
  <c r="AD96" i="2" s="1"/>
  <c r="AE96" i="2" s="1"/>
  <c r="AF96" i="2" s="1"/>
  <c r="AG96" i="2" s="1"/>
  <c r="AH96" i="2" s="1"/>
  <c r="AI96" i="2" s="1"/>
  <c r="AJ96" i="2" s="1"/>
  <c r="M94" i="2"/>
  <c r="N94" i="2" s="1"/>
  <c r="O94" i="2" s="1"/>
  <c r="P94" i="2" s="1"/>
  <c r="Q94" i="2" s="1"/>
  <c r="R94" i="2" s="1"/>
  <c r="S94" i="2" s="1"/>
  <c r="T94" i="2" s="1"/>
  <c r="U94" i="2" s="1"/>
  <c r="V94" i="2" s="1"/>
  <c r="W94" i="2" s="1"/>
  <c r="X94" i="2" s="1"/>
  <c r="Y94" i="2" s="1"/>
  <c r="Z94" i="2" s="1"/>
  <c r="AA94" i="2" s="1"/>
  <c r="AB94" i="2" s="1"/>
  <c r="AC94" i="2" s="1"/>
  <c r="AD94" i="2" s="1"/>
  <c r="AE94" i="2" s="1"/>
  <c r="AF94" i="2" s="1"/>
  <c r="AG94" i="2" s="1"/>
  <c r="AH94" i="2" s="1"/>
  <c r="AI94" i="2" s="1"/>
  <c r="AJ94" i="2" s="1"/>
  <c r="L91" i="2"/>
  <c r="M91" i="2" s="1"/>
  <c r="N91" i="2" s="1"/>
  <c r="O91" i="2" s="1"/>
  <c r="P91" i="2" s="1"/>
  <c r="Q91" i="2" s="1"/>
  <c r="R91" i="2" s="1"/>
  <c r="S91" i="2" s="1"/>
  <c r="T91" i="2" s="1"/>
  <c r="U91" i="2" s="1"/>
  <c r="V91" i="2" s="1"/>
  <c r="W91" i="2" s="1"/>
  <c r="X91" i="2" s="1"/>
  <c r="Y91" i="2" s="1"/>
  <c r="Z91" i="2" s="1"/>
  <c r="AA91" i="2" s="1"/>
  <c r="AB91" i="2" s="1"/>
  <c r="AC91" i="2" s="1"/>
  <c r="AD91" i="2" s="1"/>
  <c r="AE91" i="2" s="1"/>
  <c r="AF91" i="2" s="1"/>
  <c r="AG91" i="2" s="1"/>
  <c r="AH91" i="2" s="1"/>
  <c r="AI91" i="2" s="1"/>
  <c r="AJ91" i="2" s="1"/>
  <c r="L88" i="2"/>
  <c r="M88" i="2" s="1"/>
  <c r="N88" i="2" s="1"/>
  <c r="O88" i="2" s="1"/>
  <c r="P88" i="2" s="1"/>
  <c r="R88" i="2" s="1"/>
  <c r="S88" i="2" s="1"/>
  <c r="T88" i="2" s="1"/>
  <c r="U88" i="2" s="1"/>
  <c r="V88" i="2" s="1"/>
  <c r="W88" i="2" s="1"/>
  <c r="X88" i="2" s="1"/>
  <c r="Y88" i="2" s="1"/>
  <c r="Z88" i="2" s="1"/>
  <c r="AA88" i="2" s="1"/>
  <c r="AB88" i="2" s="1"/>
  <c r="AC88" i="2" s="1"/>
  <c r="AD88" i="2" s="1"/>
  <c r="AE88" i="2" s="1"/>
  <c r="AF88" i="2" s="1"/>
  <c r="AG88" i="2" s="1"/>
  <c r="AH88" i="2" s="1"/>
  <c r="AI88" i="2" s="1"/>
  <c r="AJ88" i="2" s="1"/>
  <c r="M75" i="2"/>
  <c r="N75" i="2" s="1"/>
  <c r="O75" i="2" s="1"/>
  <c r="P75" i="2" s="1"/>
  <c r="Q75" i="2" s="1"/>
  <c r="R75" i="2" s="1"/>
  <c r="S75" i="2" s="1"/>
  <c r="T75" i="2" s="1"/>
  <c r="U75" i="2" s="1"/>
  <c r="V75" i="2" s="1"/>
  <c r="W75" i="2" s="1"/>
  <c r="X75" i="2" s="1"/>
  <c r="Y75" i="2" s="1"/>
  <c r="Z75" i="2" s="1"/>
  <c r="AA75" i="2" s="1"/>
  <c r="AB75" i="2" s="1"/>
  <c r="AC75" i="2" s="1"/>
  <c r="AD75" i="2" s="1"/>
  <c r="AE75" i="2" s="1"/>
  <c r="AF75" i="2" s="1"/>
  <c r="AG75" i="2" s="1"/>
  <c r="AH75" i="2" s="1"/>
  <c r="AI75" i="2" s="1"/>
  <c r="AJ75" i="2" s="1"/>
  <c r="L62" i="2"/>
  <c r="M62" i="2" s="1"/>
  <c r="N62" i="2" s="1"/>
  <c r="O62" i="2" s="1"/>
  <c r="P62" i="2" s="1"/>
  <c r="Q62" i="2" s="1"/>
  <c r="R62" i="2" s="1"/>
  <c r="S62" i="2" s="1"/>
  <c r="T62" i="2" s="1"/>
  <c r="U62" i="2" s="1"/>
  <c r="V62" i="2" s="1"/>
  <c r="W62" i="2" s="1"/>
  <c r="X62" i="2" s="1"/>
  <c r="Y62" i="2" s="1"/>
  <c r="Z62" i="2" s="1"/>
  <c r="AA62" i="2" s="1"/>
  <c r="AB62" i="2" s="1"/>
  <c r="AC62" i="2" s="1"/>
  <c r="AD62" i="2" s="1"/>
  <c r="AE62" i="2" s="1"/>
  <c r="AF62" i="2" s="1"/>
  <c r="AG62" i="2" s="1"/>
  <c r="AH62" i="2" s="1"/>
  <c r="AI62" i="2" s="1"/>
  <c r="AJ62" i="2" s="1"/>
  <c r="L58" i="2"/>
  <c r="M58" i="2" s="1"/>
  <c r="N58" i="2" s="1"/>
  <c r="O58" i="2" s="1"/>
  <c r="P58" i="2" s="1"/>
  <c r="Q58" i="2" s="1"/>
  <c r="R58" i="2" s="1"/>
  <c r="S58" i="2" s="1"/>
  <c r="T58" i="2" s="1"/>
  <c r="U58" i="2" s="1"/>
  <c r="V58" i="2" s="1"/>
  <c r="W58" i="2" s="1"/>
  <c r="X58" i="2" s="1"/>
  <c r="Y58" i="2" s="1"/>
  <c r="Z58" i="2" s="1"/>
  <c r="AA58" i="2" s="1"/>
  <c r="AB58" i="2" s="1"/>
  <c r="AC58" i="2" s="1"/>
  <c r="AD58" i="2" s="1"/>
  <c r="AE58" i="2" s="1"/>
  <c r="AF58" i="2" s="1"/>
  <c r="AG58" i="2" s="1"/>
  <c r="AH58" i="2" s="1"/>
  <c r="AI58" i="2" s="1"/>
  <c r="AJ58" i="2" s="1"/>
  <c r="L38" i="2"/>
  <c r="M38" i="2" s="1"/>
  <c r="N38" i="2" s="1"/>
  <c r="O38" i="2" s="1"/>
  <c r="P38" i="2" s="1"/>
  <c r="Q38" i="2" s="1"/>
  <c r="R38" i="2" s="1"/>
  <c r="S38" i="2" s="1"/>
  <c r="T38" i="2" s="1"/>
  <c r="U38" i="2" s="1"/>
  <c r="V38" i="2" s="1"/>
  <c r="W38" i="2" s="1"/>
  <c r="X38" i="2" s="1"/>
  <c r="Y38" i="2" s="1"/>
  <c r="Z38" i="2" s="1"/>
  <c r="AA38" i="2" s="1"/>
  <c r="AB38" i="2" s="1"/>
  <c r="AC38" i="2" s="1"/>
  <c r="AD38" i="2" s="1"/>
  <c r="AE38" i="2" s="1"/>
  <c r="AF38" i="2" s="1"/>
  <c r="AG38" i="2" s="1"/>
  <c r="AH38" i="2" s="1"/>
  <c r="AI38" i="2" s="1"/>
  <c r="AJ38" i="2" s="1"/>
  <c r="L18" i="2"/>
  <c r="M18" i="2" s="1"/>
  <c r="N18" i="2" s="1"/>
  <c r="O18" i="2" s="1"/>
  <c r="P18" i="2" s="1"/>
  <c r="Q18" i="2" s="1"/>
  <c r="R18" i="2" s="1"/>
  <c r="S18" i="2" s="1"/>
  <c r="T18" i="2" s="1"/>
  <c r="U18" i="2" s="1"/>
  <c r="V18" i="2" s="1"/>
  <c r="W18" i="2" s="1"/>
  <c r="X18" i="2" s="1"/>
  <c r="Y18" i="2" s="1"/>
  <c r="Z18" i="2" s="1"/>
  <c r="AA18" i="2" s="1"/>
  <c r="AB18" i="2" s="1"/>
  <c r="AC18" i="2" s="1"/>
  <c r="AD18" i="2" s="1"/>
  <c r="AE18" i="2" s="1"/>
  <c r="AF18" i="2" s="1"/>
  <c r="AG18" i="2" s="1"/>
  <c r="AH18" i="2" s="1"/>
  <c r="AI18" i="2" s="1"/>
  <c r="AJ18" i="2" s="1"/>
  <c r="L16" i="2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W16" i="2" s="1"/>
  <c r="X16" i="2" s="1"/>
  <c r="Y16" i="2" s="1"/>
  <c r="Z16" i="2" s="1"/>
  <c r="AA16" i="2" s="1"/>
  <c r="AB16" i="2" s="1"/>
  <c r="AC16" i="2" s="1"/>
  <c r="AD16" i="2" s="1"/>
  <c r="AE16" i="2" s="1"/>
  <c r="AF16" i="2" s="1"/>
  <c r="AG16" i="2" s="1"/>
  <c r="AH16" i="2" s="1"/>
  <c r="AI16" i="2" s="1"/>
  <c r="AJ16" i="2" s="1"/>
  <c r="L13" i="2"/>
  <c r="M13" i="2" s="1"/>
  <c r="N13" i="2" s="1"/>
  <c r="O13" i="2" s="1"/>
  <c r="P13" i="2" s="1"/>
  <c r="Q13" i="2" s="1"/>
  <c r="R13" i="2" s="1"/>
  <c r="S13" i="2" s="1"/>
  <c r="T13" i="2" s="1"/>
  <c r="U13" i="2" s="1"/>
  <c r="V13" i="2" s="1"/>
  <c r="W13" i="2" s="1"/>
  <c r="X13" i="2" s="1"/>
  <c r="Y13" i="2" s="1"/>
  <c r="Z13" i="2" s="1"/>
  <c r="AA13" i="2" s="1"/>
  <c r="AB13" i="2" s="1"/>
  <c r="AC13" i="2" s="1"/>
  <c r="AD13" i="2" s="1"/>
  <c r="AE13" i="2" s="1"/>
  <c r="AF13" i="2" s="1"/>
  <c r="AG13" i="2" s="1"/>
  <c r="AH13" i="2" s="1"/>
  <c r="AI13" i="2" s="1"/>
  <c r="AJ13" i="2" s="1"/>
  <c r="L10" i="2"/>
  <c r="M10" i="2" s="1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AH10" i="2" s="1"/>
  <c r="AI10" i="2" s="1"/>
  <c r="AJ10" i="2" s="1"/>
  <c r="K204" i="2"/>
  <c r="L204" i="2" s="1"/>
  <c r="M204" i="2" s="1"/>
  <c r="N204" i="2" s="1"/>
  <c r="O204" i="2" s="1"/>
  <c r="P204" i="2" s="1"/>
  <c r="Q204" i="2" s="1"/>
  <c r="R204" i="2" s="1"/>
  <c r="S204" i="2" s="1"/>
  <c r="T204" i="2" s="1"/>
  <c r="U204" i="2" s="1"/>
  <c r="V204" i="2" s="1"/>
  <c r="W204" i="2" s="1"/>
  <c r="X204" i="2" s="1"/>
  <c r="Y204" i="2" s="1"/>
  <c r="Z204" i="2" s="1"/>
  <c r="AA204" i="2" s="1"/>
  <c r="AB204" i="2" s="1"/>
  <c r="AC204" i="2" s="1"/>
  <c r="AD204" i="2" s="1"/>
  <c r="AE204" i="2" s="1"/>
  <c r="AF204" i="2" s="1"/>
  <c r="AG204" i="2" s="1"/>
  <c r="AH204" i="2" s="1"/>
  <c r="AI204" i="2" s="1"/>
  <c r="AJ204" i="2" s="1"/>
  <c r="K203" i="2"/>
  <c r="L203" i="2" s="1"/>
  <c r="M203" i="2" s="1"/>
  <c r="N203" i="2" s="1"/>
  <c r="O203" i="2" s="1"/>
  <c r="P203" i="2" s="1"/>
  <c r="Q203" i="2" s="1"/>
  <c r="R203" i="2" s="1"/>
  <c r="S203" i="2" s="1"/>
  <c r="T203" i="2" s="1"/>
  <c r="U203" i="2" s="1"/>
  <c r="V203" i="2" s="1"/>
  <c r="W203" i="2" s="1"/>
  <c r="X203" i="2" s="1"/>
  <c r="Y203" i="2" s="1"/>
  <c r="Z203" i="2" s="1"/>
  <c r="AA203" i="2" s="1"/>
  <c r="AB203" i="2" s="1"/>
  <c r="AC203" i="2" s="1"/>
  <c r="AD203" i="2" s="1"/>
  <c r="AE203" i="2" s="1"/>
  <c r="AF203" i="2" s="1"/>
  <c r="AG203" i="2" s="1"/>
  <c r="AH203" i="2" s="1"/>
  <c r="AI203" i="2" s="1"/>
  <c r="AJ203" i="2" s="1"/>
  <c r="K202" i="2"/>
  <c r="L202" i="2" s="1"/>
  <c r="M202" i="2" s="1"/>
  <c r="N202" i="2" s="1"/>
  <c r="O202" i="2" s="1"/>
  <c r="P202" i="2" s="1"/>
  <c r="Q202" i="2" s="1"/>
  <c r="R202" i="2" s="1"/>
  <c r="S202" i="2" s="1"/>
  <c r="T202" i="2" s="1"/>
  <c r="U202" i="2" s="1"/>
  <c r="V202" i="2" s="1"/>
  <c r="W202" i="2" s="1"/>
  <c r="X202" i="2" s="1"/>
  <c r="Y202" i="2" s="1"/>
  <c r="Z202" i="2" s="1"/>
  <c r="AA202" i="2" s="1"/>
  <c r="AB202" i="2" s="1"/>
  <c r="AC202" i="2" s="1"/>
  <c r="AD202" i="2" s="1"/>
  <c r="AE202" i="2" s="1"/>
  <c r="AF202" i="2" s="1"/>
  <c r="AG202" i="2" s="1"/>
  <c r="AH202" i="2" s="1"/>
  <c r="AI202" i="2" s="1"/>
  <c r="AJ202" i="2" s="1"/>
  <c r="K201" i="2"/>
  <c r="L201" i="2" s="1"/>
  <c r="M201" i="2" s="1"/>
  <c r="N201" i="2" s="1"/>
  <c r="O201" i="2" s="1"/>
  <c r="P201" i="2" s="1"/>
  <c r="Q201" i="2" s="1"/>
  <c r="R201" i="2" s="1"/>
  <c r="S201" i="2" s="1"/>
  <c r="T201" i="2" s="1"/>
  <c r="U201" i="2" s="1"/>
  <c r="V201" i="2" s="1"/>
  <c r="W201" i="2" s="1"/>
  <c r="X201" i="2" s="1"/>
  <c r="Y201" i="2" s="1"/>
  <c r="Z201" i="2" s="1"/>
  <c r="AA201" i="2" s="1"/>
  <c r="AB201" i="2" s="1"/>
  <c r="AC201" i="2" s="1"/>
  <c r="AD201" i="2" s="1"/>
  <c r="AE201" i="2" s="1"/>
  <c r="AF201" i="2" s="1"/>
  <c r="AG201" i="2" s="1"/>
  <c r="AH201" i="2" s="1"/>
  <c r="AI201" i="2" s="1"/>
  <c r="AJ201" i="2" s="1"/>
  <c r="K200" i="2"/>
  <c r="L200" i="2" s="1"/>
  <c r="V200" i="2" s="1"/>
  <c r="W200" i="2" s="1"/>
  <c r="X200" i="2" s="1"/>
  <c r="Y200" i="2" s="1"/>
  <c r="Z200" i="2" s="1"/>
  <c r="AA200" i="2" s="1"/>
  <c r="AB200" i="2" s="1"/>
  <c r="AC200" i="2" s="1"/>
  <c r="AD200" i="2" s="1"/>
  <c r="AE200" i="2" s="1"/>
  <c r="AF200" i="2" s="1"/>
  <c r="AG200" i="2" s="1"/>
  <c r="AH200" i="2" s="1"/>
  <c r="AI200" i="2" s="1"/>
  <c r="AJ200" i="2" s="1"/>
  <c r="K199" i="2"/>
  <c r="L199" i="2" s="1"/>
  <c r="R199" i="2" s="1"/>
  <c r="S199" i="2" s="1"/>
  <c r="T199" i="2" s="1"/>
  <c r="U199" i="2" s="1"/>
  <c r="V199" i="2" s="1"/>
  <c r="W199" i="2" s="1"/>
  <c r="X199" i="2" s="1"/>
  <c r="Y199" i="2" s="1"/>
  <c r="Z199" i="2" s="1"/>
  <c r="AA199" i="2" s="1"/>
  <c r="AB199" i="2" s="1"/>
  <c r="AC199" i="2" s="1"/>
  <c r="AD199" i="2" s="1"/>
  <c r="AE199" i="2" s="1"/>
  <c r="AF199" i="2" s="1"/>
  <c r="AG199" i="2" s="1"/>
  <c r="AH199" i="2" s="1"/>
  <c r="AI199" i="2" s="1"/>
  <c r="AJ199" i="2" s="1"/>
  <c r="K198" i="2"/>
  <c r="S198" i="2" s="1"/>
  <c r="T198" i="2" s="1"/>
  <c r="U198" i="2" s="1"/>
  <c r="V198" i="2" s="1"/>
  <c r="W198" i="2" s="1"/>
  <c r="X198" i="2" s="1"/>
  <c r="Y198" i="2" s="1"/>
  <c r="Z198" i="2" s="1"/>
  <c r="AA198" i="2" s="1"/>
  <c r="AB198" i="2" s="1"/>
  <c r="AC198" i="2" s="1"/>
  <c r="AD198" i="2" s="1"/>
  <c r="AE198" i="2" s="1"/>
  <c r="AF198" i="2" s="1"/>
  <c r="AG198" i="2" s="1"/>
  <c r="AH198" i="2" s="1"/>
  <c r="AI198" i="2" s="1"/>
  <c r="AJ198" i="2" s="1"/>
  <c r="K197" i="2"/>
  <c r="S197" i="2" s="1"/>
  <c r="T197" i="2" s="1"/>
  <c r="U197" i="2" s="1"/>
  <c r="V197" i="2" s="1"/>
  <c r="W197" i="2" s="1"/>
  <c r="X197" i="2" s="1"/>
  <c r="Y197" i="2" s="1"/>
  <c r="Z197" i="2" s="1"/>
  <c r="AA197" i="2" s="1"/>
  <c r="AB197" i="2" s="1"/>
  <c r="AC197" i="2" s="1"/>
  <c r="AD197" i="2" s="1"/>
  <c r="AE197" i="2" s="1"/>
  <c r="AF197" i="2" s="1"/>
  <c r="AG197" i="2" s="1"/>
  <c r="AH197" i="2" s="1"/>
  <c r="AI197" i="2" s="1"/>
  <c r="AJ197" i="2" s="1"/>
  <c r="Q196" i="2"/>
  <c r="R196" i="2" s="1"/>
  <c r="S196" i="2" s="1"/>
  <c r="T196" i="2" s="1"/>
  <c r="U196" i="2" s="1"/>
  <c r="V196" i="2" s="1"/>
  <c r="W196" i="2" s="1"/>
  <c r="X196" i="2" s="1"/>
  <c r="Y196" i="2" s="1"/>
  <c r="Z196" i="2" s="1"/>
  <c r="AA196" i="2" s="1"/>
  <c r="AB196" i="2" s="1"/>
  <c r="AC196" i="2" s="1"/>
  <c r="AD196" i="2" s="1"/>
  <c r="AE196" i="2" s="1"/>
  <c r="AF196" i="2" s="1"/>
  <c r="AG196" i="2" s="1"/>
  <c r="AH196" i="2" s="1"/>
  <c r="AI196" i="2" s="1"/>
  <c r="AJ196" i="2" s="1"/>
  <c r="P194" i="2"/>
  <c r="Q194" i="2" s="1"/>
  <c r="R194" i="2" s="1"/>
  <c r="S194" i="2" s="1"/>
  <c r="T194" i="2" s="1"/>
  <c r="U194" i="2" s="1"/>
  <c r="V194" i="2" s="1"/>
  <c r="W194" i="2" s="1"/>
  <c r="X194" i="2" s="1"/>
  <c r="Y194" i="2" s="1"/>
  <c r="Z194" i="2" s="1"/>
  <c r="AA194" i="2" s="1"/>
  <c r="AB194" i="2" s="1"/>
  <c r="AC194" i="2" s="1"/>
  <c r="AD194" i="2" s="1"/>
  <c r="AE194" i="2" s="1"/>
  <c r="AF194" i="2" s="1"/>
  <c r="AG194" i="2" s="1"/>
  <c r="AH194" i="2" s="1"/>
  <c r="AI194" i="2" s="1"/>
  <c r="AJ194" i="2" s="1"/>
  <c r="S193" i="2"/>
  <c r="T193" i="2" s="1"/>
  <c r="U193" i="2" s="1"/>
  <c r="V193" i="2" s="1"/>
  <c r="W193" i="2" s="1"/>
  <c r="X193" i="2" s="1"/>
  <c r="Y193" i="2" s="1"/>
  <c r="Z193" i="2" s="1"/>
  <c r="AA193" i="2" s="1"/>
  <c r="AB193" i="2" s="1"/>
  <c r="AC193" i="2" s="1"/>
  <c r="AD193" i="2" s="1"/>
  <c r="AE193" i="2" s="1"/>
  <c r="AF193" i="2" s="1"/>
  <c r="AG193" i="2" s="1"/>
  <c r="AH193" i="2" s="1"/>
  <c r="AI193" i="2" s="1"/>
  <c r="AJ193" i="2" s="1"/>
  <c r="V192" i="2"/>
  <c r="W192" i="2" s="1"/>
  <c r="X192" i="2" s="1"/>
  <c r="Y192" i="2" s="1"/>
  <c r="Z192" i="2" s="1"/>
  <c r="AA192" i="2" s="1"/>
  <c r="AB192" i="2" s="1"/>
  <c r="AC192" i="2" s="1"/>
  <c r="AD192" i="2" s="1"/>
  <c r="AE192" i="2" s="1"/>
  <c r="AF192" i="2" s="1"/>
  <c r="AG192" i="2" s="1"/>
  <c r="AH192" i="2" s="1"/>
  <c r="AI192" i="2" s="1"/>
  <c r="AJ192" i="2" s="1"/>
  <c r="K191" i="2"/>
  <c r="L191" i="2" s="1"/>
  <c r="M191" i="2" s="1"/>
  <c r="N191" i="2" s="1"/>
  <c r="O191" i="2" s="1"/>
  <c r="P191" i="2" s="1"/>
  <c r="Q191" i="2" s="1"/>
  <c r="R191" i="2" s="1"/>
  <c r="AC191" i="2" s="1"/>
  <c r="AD191" i="2" s="1"/>
  <c r="AE191" i="2" s="1"/>
  <c r="AF191" i="2" s="1"/>
  <c r="AG191" i="2" s="1"/>
  <c r="AH191" i="2" s="1"/>
  <c r="AI191" i="2" s="1"/>
  <c r="AJ191" i="2" s="1"/>
  <c r="K190" i="2"/>
  <c r="L190" i="2" s="1"/>
  <c r="M190" i="2" s="1"/>
  <c r="N190" i="2" s="1"/>
  <c r="O190" i="2" s="1"/>
  <c r="P190" i="2" s="1"/>
  <c r="Q190" i="2" s="1"/>
  <c r="AB190" i="2" s="1"/>
  <c r="AC190" i="2" s="1"/>
  <c r="AD190" i="2" s="1"/>
  <c r="AE190" i="2" s="1"/>
  <c r="AF190" i="2" s="1"/>
  <c r="AG190" i="2" s="1"/>
  <c r="AH190" i="2" s="1"/>
  <c r="AI190" i="2" s="1"/>
  <c r="AJ190" i="2" s="1"/>
  <c r="K189" i="2"/>
  <c r="L189" i="2" s="1"/>
  <c r="M189" i="2" s="1"/>
  <c r="N189" i="2" s="1"/>
  <c r="O189" i="2" s="1"/>
  <c r="P189" i="2" s="1"/>
  <c r="Q189" i="2" s="1"/>
  <c r="R189" i="2" s="1"/>
  <c r="S189" i="2" s="1"/>
  <c r="AB189" i="2" s="1"/>
  <c r="AC189" i="2" s="1"/>
  <c r="AD189" i="2" s="1"/>
  <c r="AE189" i="2" s="1"/>
  <c r="AF189" i="2" s="1"/>
  <c r="AG189" i="2" s="1"/>
  <c r="AH189" i="2" s="1"/>
  <c r="AI189" i="2" s="1"/>
  <c r="AJ189" i="2" s="1"/>
  <c r="K188" i="2"/>
  <c r="L188" i="2" s="1"/>
  <c r="M188" i="2" s="1"/>
  <c r="N188" i="2" s="1"/>
  <c r="O188" i="2" s="1"/>
  <c r="P188" i="2" s="1"/>
  <c r="Q188" i="2" s="1"/>
  <c r="R188" i="2" s="1"/>
  <c r="AA188" i="2" s="1"/>
  <c r="AB188" i="2" s="1"/>
  <c r="AC188" i="2" s="1"/>
  <c r="AD188" i="2" s="1"/>
  <c r="AE188" i="2" s="1"/>
  <c r="AF188" i="2" s="1"/>
  <c r="AG188" i="2" s="1"/>
  <c r="AH188" i="2" s="1"/>
  <c r="AI188" i="2" s="1"/>
  <c r="AJ188" i="2" s="1"/>
  <c r="K187" i="2"/>
  <c r="L187" i="2" s="1"/>
  <c r="M187" i="2" s="1"/>
  <c r="N187" i="2" s="1"/>
  <c r="O187" i="2" s="1"/>
  <c r="P187" i="2" s="1"/>
  <c r="Q187" i="2" s="1"/>
  <c r="AB187" i="2" s="1"/>
  <c r="AC187" i="2" s="1"/>
  <c r="AD187" i="2" s="1"/>
  <c r="AE187" i="2" s="1"/>
  <c r="AF187" i="2" s="1"/>
  <c r="AG187" i="2" s="1"/>
  <c r="AH187" i="2" s="1"/>
  <c r="AI187" i="2" s="1"/>
  <c r="AJ187" i="2" s="1"/>
  <c r="K186" i="2"/>
  <c r="L186" i="2" s="1"/>
  <c r="M186" i="2" s="1"/>
  <c r="N186" i="2" s="1"/>
  <c r="O186" i="2" s="1"/>
  <c r="P186" i="2" s="1"/>
  <c r="Z186" i="2" s="1"/>
  <c r="AA186" i="2" s="1"/>
  <c r="AB186" i="2" s="1"/>
  <c r="AC186" i="2" s="1"/>
  <c r="AD186" i="2" s="1"/>
  <c r="AE186" i="2" s="1"/>
  <c r="AF186" i="2" s="1"/>
  <c r="AG186" i="2" s="1"/>
  <c r="AH186" i="2" s="1"/>
  <c r="AI186" i="2" s="1"/>
  <c r="AJ186" i="2" s="1"/>
  <c r="K185" i="2"/>
  <c r="L185" i="2" s="1"/>
  <c r="M185" i="2" s="1"/>
  <c r="N185" i="2" s="1"/>
  <c r="O185" i="2" s="1"/>
  <c r="Z185" i="2" s="1"/>
  <c r="AA185" i="2" s="1"/>
  <c r="AB185" i="2" s="1"/>
  <c r="AC185" i="2" s="1"/>
  <c r="AD185" i="2" s="1"/>
  <c r="AE185" i="2" s="1"/>
  <c r="AF185" i="2" s="1"/>
  <c r="AG185" i="2" s="1"/>
  <c r="AH185" i="2" s="1"/>
  <c r="AI185" i="2" s="1"/>
  <c r="AJ185" i="2" s="1"/>
  <c r="K184" i="2"/>
  <c r="L184" i="2" s="1"/>
  <c r="M184" i="2" s="1"/>
  <c r="N184" i="2" s="1"/>
  <c r="X184" i="2" s="1"/>
  <c r="Y184" i="2" s="1"/>
  <c r="Z184" i="2" s="1"/>
  <c r="AA184" i="2" s="1"/>
  <c r="AB184" i="2" s="1"/>
  <c r="AC184" i="2" s="1"/>
  <c r="AD184" i="2" s="1"/>
  <c r="AE184" i="2" s="1"/>
  <c r="AF184" i="2" s="1"/>
  <c r="AG184" i="2" s="1"/>
  <c r="AH184" i="2" s="1"/>
  <c r="AI184" i="2" s="1"/>
  <c r="AJ184" i="2" s="1"/>
  <c r="K183" i="2"/>
  <c r="K182" i="2"/>
  <c r="L182" i="2" s="1"/>
  <c r="W182" i="2" s="1"/>
  <c r="X182" i="2" s="1"/>
  <c r="Y182" i="2" s="1"/>
  <c r="Z182" i="2" s="1"/>
  <c r="AA182" i="2" s="1"/>
  <c r="AB182" i="2" s="1"/>
  <c r="AC182" i="2" s="1"/>
  <c r="AD182" i="2" s="1"/>
  <c r="AE182" i="2" s="1"/>
  <c r="AF182" i="2" s="1"/>
  <c r="AG182" i="2" s="1"/>
  <c r="AH182" i="2" s="1"/>
  <c r="AI182" i="2" s="1"/>
  <c r="AJ182" i="2" s="1"/>
  <c r="K181" i="2"/>
  <c r="U181" i="2" s="1"/>
  <c r="V181" i="2" s="1"/>
  <c r="W181" i="2" s="1"/>
  <c r="X181" i="2" s="1"/>
  <c r="Y181" i="2" s="1"/>
  <c r="Z181" i="2" s="1"/>
  <c r="AA181" i="2" s="1"/>
  <c r="AB181" i="2" s="1"/>
  <c r="AC181" i="2" s="1"/>
  <c r="AD181" i="2" s="1"/>
  <c r="AE181" i="2" s="1"/>
  <c r="AF181" i="2" s="1"/>
  <c r="AG181" i="2" s="1"/>
  <c r="AH181" i="2" s="1"/>
  <c r="AI181" i="2" s="1"/>
  <c r="AJ181" i="2" s="1"/>
  <c r="K180" i="2"/>
  <c r="L180" i="2" s="1"/>
  <c r="M180" i="2" s="1"/>
  <c r="N180" i="2" s="1"/>
  <c r="AB180" i="2" s="1"/>
  <c r="AC180" i="2" s="1"/>
  <c r="AD180" i="2" s="1"/>
  <c r="AE180" i="2" s="1"/>
  <c r="AF180" i="2" s="1"/>
  <c r="AG180" i="2" s="1"/>
  <c r="AH180" i="2" s="1"/>
  <c r="AI180" i="2" s="1"/>
  <c r="AJ180" i="2" s="1"/>
  <c r="K179" i="2"/>
  <c r="L179" i="2" s="1"/>
  <c r="M179" i="2" s="1"/>
  <c r="N179" i="2" s="1"/>
  <c r="O179" i="2" s="1"/>
  <c r="AD179" i="2" s="1"/>
  <c r="AE179" i="2" s="1"/>
  <c r="AF179" i="2" s="1"/>
  <c r="AG179" i="2" s="1"/>
  <c r="AH179" i="2" s="1"/>
  <c r="AI179" i="2" s="1"/>
  <c r="AJ179" i="2" s="1"/>
  <c r="K178" i="2"/>
  <c r="L178" i="2" s="1"/>
  <c r="M178" i="2" s="1"/>
  <c r="N178" i="2" s="1"/>
  <c r="AD178" i="2" s="1"/>
  <c r="AE178" i="2" s="1"/>
  <c r="AF178" i="2" s="1"/>
  <c r="AG178" i="2" s="1"/>
  <c r="AH178" i="2" s="1"/>
  <c r="AI178" i="2" s="1"/>
  <c r="AJ178" i="2" s="1"/>
  <c r="K177" i="2"/>
  <c r="L177" i="2" s="1"/>
  <c r="M177" i="2" s="1"/>
  <c r="Z177" i="2" s="1"/>
  <c r="AA177" i="2" s="1"/>
  <c r="AB177" i="2" s="1"/>
  <c r="AC177" i="2" s="1"/>
  <c r="AD177" i="2" s="1"/>
  <c r="AE177" i="2" s="1"/>
  <c r="AF177" i="2" s="1"/>
  <c r="AG177" i="2" s="1"/>
  <c r="AH177" i="2" s="1"/>
  <c r="AI177" i="2" s="1"/>
  <c r="AJ177" i="2" s="1"/>
  <c r="K176" i="2"/>
  <c r="L176" i="2" s="1"/>
  <c r="Y176" i="2" s="1"/>
  <c r="Z176" i="2" s="1"/>
  <c r="AA176" i="2" s="1"/>
  <c r="AB176" i="2" s="1"/>
  <c r="AC176" i="2" s="1"/>
  <c r="AD176" i="2" s="1"/>
  <c r="AE176" i="2" s="1"/>
  <c r="AF176" i="2" s="1"/>
  <c r="AG176" i="2" s="1"/>
  <c r="AH176" i="2" s="1"/>
  <c r="AI176" i="2" s="1"/>
  <c r="AJ176" i="2" s="1"/>
  <c r="K175" i="2"/>
  <c r="L175" i="2" s="1"/>
  <c r="M175" i="2" s="1"/>
  <c r="N175" i="2" s="1"/>
  <c r="AA175" i="2" s="1"/>
  <c r="AB175" i="2" s="1"/>
  <c r="AC175" i="2" s="1"/>
  <c r="AD175" i="2" s="1"/>
  <c r="AE175" i="2" s="1"/>
  <c r="AF175" i="2" s="1"/>
  <c r="AG175" i="2" s="1"/>
  <c r="AH175" i="2" s="1"/>
  <c r="AI175" i="2" s="1"/>
  <c r="AJ175" i="2" s="1"/>
  <c r="K174" i="2"/>
  <c r="L174" i="2" s="1"/>
  <c r="M174" i="2" s="1"/>
  <c r="Y174" i="2" s="1"/>
  <c r="Z174" i="2" s="1"/>
  <c r="AA174" i="2" s="1"/>
  <c r="AB174" i="2" s="1"/>
  <c r="AC174" i="2" s="1"/>
  <c r="AD174" i="2" s="1"/>
  <c r="AE174" i="2" s="1"/>
  <c r="AF174" i="2" s="1"/>
  <c r="AG174" i="2" s="1"/>
  <c r="AH174" i="2" s="1"/>
  <c r="AI174" i="2" s="1"/>
  <c r="AJ174" i="2" s="1"/>
  <c r="K173" i="2"/>
  <c r="K172" i="2"/>
  <c r="Y172" i="2" s="1"/>
  <c r="Z172" i="2" s="1"/>
  <c r="AA172" i="2" s="1"/>
  <c r="AB172" i="2" s="1"/>
  <c r="AC172" i="2" s="1"/>
  <c r="AD172" i="2" s="1"/>
  <c r="AE172" i="2" s="1"/>
  <c r="AF172" i="2" s="1"/>
  <c r="AG172" i="2" s="1"/>
  <c r="AH172" i="2" s="1"/>
  <c r="AI172" i="2" s="1"/>
  <c r="AJ172" i="2" s="1"/>
  <c r="K171" i="2"/>
  <c r="L171" i="2" s="1"/>
  <c r="M171" i="2" s="1"/>
  <c r="N171" i="2" s="1"/>
  <c r="O171" i="2" s="1"/>
  <c r="P171" i="2" s="1"/>
  <c r="Q171" i="2" s="1"/>
  <c r="R171" i="2" s="1"/>
  <c r="AI171" i="2" s="1"/>
  <c r="AJ171" i="2" s="1"/>
  <c r="K170" i="2"/>
  <c r="L170" i="2" s="1"/>
  <c r="M170" i="2" s="1"/>
  <c r="N170" i="2" s="1"/>
  <c r="O170" i="2" s="1"/>
  <c r="P170" i="2" s="1"/>
  <c r="Q170" i="2" s="1"/>
  <c r="AH170" i="2" s="1"/>
  <c r="AI170" i="2" s="1"/>
  <c r="AJ170" i="2" s="1"/>
  <c r="K169" i="2"/>
  <c r="L169" i="2" s="1"/>
  <c r="M169" i="2" s="1"/>
  <c r="N169" i="2" s="1"/>
  <c r="O169" i="2" s="1"/>
  <c r="P169" i="2" s="1"/>
  <c r="Q169" i="2" s="1"/>
  <c r="R169" i="2" s="1"/>
  <c r="S169" i="2" s="1"/>
  <c r="AG169" i="2" s="1"/>
  <c r="AH169" i="2" s="1"/>
  <c r="AI169" i="2" s="1"/>
  <c r="AJ169" i="2" s="1"/>
  <c r="K168" i="2"/>
  <c r="L168" i="2" s="1"/>
  <c r="M168" i="2" s="1"/>
  <c r="N168" i="2" s="1"/>
  <c r="O168" i="2" s="1"/>
  <c r="P168" i="2" s="1"/>
  <c r="Q168" i="2" s="1"/>
  <c r="R168" i="2" s="1"/>
  <c r="S168" i="2" s="1"/>
  <c r="T168" i="2" s="1"/>
  <c r="U168" i="2" s="1"/>
  <c r="AJ168" i="2" s="1"/>
  <c r="K167" i="2"/>
  <c r="K166" i="2"/>
  <c r="L166" i="2" s="1"/>
  <c r="M166" i="2" s="1"/>
  <c r="N166" i="2" s="1"/>
  <c r="O166" i="2" s="1"/>
  <c r="P166" i="2" s="1"/>
  <c r="Q166" i="2" s="1"/>
  <c r="R166" i="2" s="1"/>
  <c r="S166" i="2" s="1"/>
  <c r="T166" i="2" s="1"/>
  <c r="AI166" i="2" s="1"/>
  <c r="AJ166" i="2" s="1"/>
  <c r="K165" i="2"/>
  <c r="L165" i="2" s="1"/>
  <c r="M165" i="2" s="1"/>
  <c r="N165" i="2" s="1"/>
  <c r="O165" i="2" s="1"/>
  <c r="P165" i="2" s="1"/>
  <c r="Q165" i="2" s="1"/>
  <c r="R165" i="2" s="1"/>
  <c r="S165" i="2" s="1"/>
  <c r="T165" i="2" s="1"/>
  <c r="AI165" i="2" s="1"/>
  <c r="AJ165" i="2" s="1"/>
  <c r="K164" i="2"/>
  <c r="L164" i="2" s="1"/>
  <c r="M164" i="2" s="1"/>
  <c r="N164" i="2" s="1"/>
  <c r="O164" i="2" s="1"/>
  <c r="P164" i="2" s="1"/>
  <c r="Q164" i="2" s="1"/>
  <c r="R164" i="2" s="1"/>
  <c r="S164" i="2" s="1"/>
  <c r="AH164" i="2" s="1"/>
  <c r="AI164" i="2" s="1"/>
  <c r="AJ164" i="2" s="1"/>
  <c r="K163" i="2"/>
  <c r="L163" i="2" s="1"/>
  <c r="M163" i="2" s="1"/>
  <c r="N163" i="2" s="1"/>
  <c r="O163" i="2" s="1"/>
  <c r="P163" i="2" s="1"/>
  <c r="Q163" i="2" s="1"/>
  <c r="R163" i="2" s="1"/>
  <c r="AH163" i="2" s="1"/>
  <c r="AI163" i="2" s="1"/>
  <c r="AJ163" i="2" s="1"/>
  <c r="K162" i="2"/>
  <c r="L162" i="2" s="1"/>
  <c r="M162" i="2" s="1"/>
  <c r="N162" i="2" s="1"/>
  <c r="O162" i="2" s="1"/>
  <c r="P162" i="2" s="1"/>
  <c r="Q162" i="2" s="1"/>
  <c r="AE162" i="2" s="1"/>
  <c r="AF162" i="2" s="1"/>
  <c r="AG162" i="2" s="1"/>
  <c r="AH162" i="2" s="1"/>
  <c r="AI162" i="2" s="1"/>
  <c r="AJ162" i="2" s="1"/>
  <c r="K161" i="2"/>
  <c r="L161" i="2" s="1"/>
  <c r="M161" i="2" s="1"/>
  <c r="N161" i="2" s="1"/>
  <c r="O161" i="2" s="1"/>
  <c r="P161" i="2" s="1"/>
  <c r="AD161" i="2" s="1"/>
  <c r="AE161" i="2" s="1"/>
  <c r="AF161" i="2" s="1"/>
  <c r="AG161" i="2" s="1"/>
  <c r="AH161" i="2" s="1"/>
  <c r="AI161" i="2" s="1"/>
  <c r="AJ161" i="2" s="1"/>
  <c r="K160" i="2"/>
  <c r="K159" i="2"/>
  <c r="L159" i="2" s="1"/>
  <c r="M159" i="2" s="1"/>
  <c r="N159" i="2" s="1"/>
  <c r="O159" i="2" s="1"/>
  <c r="P159" i="2" s="1"/>
  <c r="AC159" i="2" s="1"/>
  <c r="AD159" i="2" s="1"/>
  <c r="AE159" i="2" s="1"/>
  <c r="AF159" i="2" s="1"/>
  <c r="AG159" i="2" s="1"/>
  <c r="AH159" i="2" s="1"/>
  <c r="AI159" i="2" s="1"/>
  <c r="AJ159" i="2" s="1"/>
  <c r="K158" i="2"/>
  <c r="L158" i="2" s="1"/>
  <c r="M158" i="2" s="1"/>
  <c r="N158" i="2" s="1"/>
  <c r="O158" i="2" s="1"/>
  <c r="AD158" i="2" s="1"/>
  <c r="AE158" i="2" s="1"/>
  <c r="AF158" i="2" s="1"/>
  <c r="AG158" i="2" s="1"/>
  <c r="AH158" i="2" s="1"/>
  <c r="AI158" i="2" s="1"/>
  <c r="AJ158" i="2" s="1"/>
  <c r="K157" i="2"/>
  <c r="L157" i="2" s="1"/>
  <c r="M157" i="2" s="1"/>
  <c r="N157" i="2" s="1"/>
  <c r="AA157" i="2" s="1"/>
  <c r="AB157" i="2" s="1"/>
  <c r="AC157" i="2" s="1"/>
  <c r="AD157" i="2" s="1"/>
  <c r="AE157" i="2" s="1"/>
  <c r="AF157" i="2" s="1"/>
  <c r="AG157" i="2" s="1"/>
  <c r="AH157" i="2" s="1"/>
  <c r="AI157" i="2" s="1"/>
  <c r="AJ157" i="2" s="1"/>
  <c r="K156" i="2"/>
  <c r="L156" i="2" s="1"/>
  <c r="M156" i="2" s="1"/>
  <c r="Z156" i="2" s="1"/>
  <c r="AA156" i="2" s="1"/>
  <c r="AB156" i="2" s="1"/>
  <c r="AC156" i="2" s="1"/>
  <c r="AD156" i="2" s="1"/>
  <c r="AE156" i="2" s="1"/>
  <c r="AF156" i="2" s="1"/>
  <c r="AG156" i="2" s="1"/>
  <c r="AH156" i="2" s="1"/>
  <c r="AI156" i="2" s="1"/>
  <c r="AJ156" i="2" s="1"/>
  <c r="K155" i="2"/>
  <c r="K154" i="2"/>
  <c r="L154" i="2" s="1"/>
  <c r="M154" i="2" s="1"/>
  <c r="Z154" i="2" s="1"/>
  <c r="AA154" i="2" s="1"/>
  <c r="AB154" i="2" s="1"/>
  <c r="AC154" i="2" s="1"/>
  <c r="AD154" i="2" s="1"/>
  <c r="AE154" i="2" s="1"/>
  <c r="AF154" i="2" s="1"/>
  <c r="AG154" i="2" s="1"/>
  <c r="AH154" i="2" s="1"/>
  <c r="AI154" i="2" s="1"/>
  <c r="AJ154" i="2" s="1"/>
  <c r="K153" i="2"/>
  <c r="L153" i="2" s="1"/>
  <c r="Y153" i="2" s="1"/>
  <c r="Z153" i="2" s="1"/>
  <c r="AA153" i="2" s="1"/>
  <c r="AB153" i="2" s="1"/>
  <c r="AC153" i="2" s="1"/>
  <c r="AD153" i="2" s="1"/>
  <c r="AE153" i="2" s="1"/>
  <c r="AF153" i="2" s="1"/>
  <c r="AG153" i="2" s="1"/>
  <c r="AH153" i="2" s="1"/>
  <c r="AI153" i="2" s="1"/>
  <c r="AJ153" i="2" s="1"/>
  <c r="K152" i="2"/>
  <c r="X152" i="2" s="1"/>
  <c r="Y152" i="2" s="1"/>
  <c r="Z152" i="2" s="1"/>
  <c r="AA152" i="2" s="1"/>
  <c r="AB152" i="2" s="1"/>
  <c r="AC152" i="2" s="1"/>
  <c r="AD152" i="2" s="1"/>
  <c r="AE152" i="2" s="1"/>
  <c r="AF152" i="2" s="1"/>
  <c r="AG152" i="2" s="1"/>
  <c r="AH152" i="2" s="1"/>
  <c r="AI152" i="2" s="1"/>
  <c r="AJ152" i="2" s="1"/>
  <c r="K151" i="2"/>
  <c r="L151" i="2" s="1"/>
  <c r="M151" i="2" s="1"/>
  <c r="N151" i="2" s="1"/>
  <c r="O151" i="2" s="1"/>
  <c r="P151" i="2" s="1"/>
  <c r="Q151" i="2" s="1"/>
  <c r="R151" i="2" s="1"/>
  <c r="S151" i="2" s="1"/>
  <c r="T151" i="2" s="1"/>
  <c r="U151" i="2" s="1"/>
  <c r="V151" i="2" s="1"/>
  <c r="W151" i="2" s="1"/>
  <c r="X151" i="2" s="1"/>
  <c r="Y151" i="2" s="1"/>
  <c r="Z151" i="2" s="1"/>
  <c r="AA151" i="2" s="1"/>
  <c r="AB151" i="2" s="1"/>
  <c r="AC151" i="2" s="1"/>
  <c r="AD151" i="2" s="1"/>
  <c r="AE151" i="2" s="1"/>
  <c r="AF151" i="2" s="1"/>
  <c r="AG151" i="2" s="1"/>
  <c r="AH151" i="2" s="1"/>
  <c r="AI151" i="2" s="1"/>
  <c r="AJ151" i="2" s="1"/>
  <c r="K150" i="2"/>
  <c r="L150" i="2" s="1"/>
  <c r="M150" i="2" s="1"/>
  <c r="N150" i="2" s="1"/>
  <c r="AC150" i="2" s="1"/>
  <c r="AD150" i="2" s="1"/>
  <c r="AE150" i="2" s="1"/>
  <c r="AF150" i="2" s="1"/>
  <c r="AG150" i="2" s="1"/>
  <c r="AH150" i="2" s="1"/>
  <c r="AI150" i="2" s="1"/>
  <c r="AJ150" i="2" s="1"/>
  <c r="K149" i="2"/>
  <c r="L149" i="2" s="1"/>
  <c r="M149" i="2" s="1"/>
  <c r="N149" i="2" s="1"/>
  <c r="O149" i="2" s="1"/>
  <c r="AC149" i="2" s="1"/>
  <c r="AD149" i="2" s="1"/>
  <c r="AE149" i="2" s="1"/>
  <c r="AF149" i="2" s="1"/>
  <c r="AG149" i="2" s="1"/>
  <c r="AH149" i="2" s="1"/>
  <c r="AI149" i="2" s="1"/>
  <c r="AJ149" i="2" s="1"/>
  <c r="K148" i="2"/>
  <c r="L148" i="2" s="1"/>
  <c r="M148" i="2" s="1"/>
  <c r="N148" i="2" s="1"/>
  <c r="AB148" i="2" s="1"/>
  <c r="AC148" i="2" s="1"/>
  <c r="AD148" i="2" s="1"/>
  <c r="AE148" i="2" s="1"/>
  <c r="AF148" i="2" s="1"/>
  <c r="AG148" i="2" s="1"/>
  <c r="AH148" i="2" s="1"/>
  <c r="AI148" i="2" s="1"/>
  <c r="AJ148" i="2" s="1"/>
  <c r="K147" i="2"/>
  <c r="K146" i="2"/>
  <c r="L146" i="2" s="1"/>
  <c r="M146" i="2" s="1"/>
  <c r="AA146" i="2" s="1"/>
  <c r="AB146" i="2" s="1"/>
  <c r="AC146" i="2" s="1"/>
  <c r="AD146" i="2" s="1"/>
  <c r="AE146" i="2" s="1"/>
  <c r="AF146" i="2" s="1"/>
  <c r="AG146" i="2" s="1"/>
  <c r="AH146" i="2" s="1"/>
  <c r="AI146" i="2" s="1"/>
  <c r="AJ146" i="2" s="1"/>
  <c r="K145" i="2"/>
  <c r="L145" i="2" s="1"/>
  <c r="AA145" i="2" s="1"/>
  <c r="AB145" i="2" s="1"/>
  <c r="AC145" i="2" s="1"/>
  <c r="AD145" i="2" s="1"/>
  <c r="AE145" i="2" s="1"/>
  <c r="AF145" i="2" s="1"/>
  <c r="AG145" i="2" s="1"/>
  <c r="AH145" i="2" s="1"/>
  <c r="AI145" i="2" s="1"/>
  <c r="AJ145" i="2" s="1"/>
  <c r="K144" i="2"/>
  <c r="X144" i="2" s="1"/>
  <c r="Y144" i="2" s="1"/>
  <c r="Z144" i="2" s="1"/>
  <c r="AA144" i="2" s="1"/>
  <c r="AB144" i="2" s="1"/>
  <c r="AC144" i="2" s="1"/>
  <c r="AD144" i="2" s="1"/>
  <c r="AE144" i="2" s="1"/>
  <c r="AF144" i="2" s="1"/>
  <c r="AG144" i="2" s="1"/>
  <c r="AH144" i="2" s="1"/>
  <c r="AI144" i="2" s="1"/>
  <c r="AJ144" i="2" s="1"/>
  <c r="Z143" i="2"/>
  <c r="AA143" i="2" s="1"/>
  <c r="AB143" i="2" s="1"/>
  <c r="AC143" i="2" s="1"/>
  <c r="AD143" i="2" s="1"/>
  <c r="AE143" i="2" s="1"/>
  <c r="AF143" i="2" s="1"/>
  <c r="AG143" i="2" s="1"/>
  <c r="AH143" i="2" s="1"/>
  <c r="AI143" i="2" s="1"/>
  <c r="AJ143" i="2" s="1"/>
  <c r="K142" i="2"/>
  <c r="L142" i="2" s="1"/>
  <c r="M142" i="2" s="1"/>
  <c r="Z142" i="2" s="1"/>
  <c r="AA142" i="2" s="1"/>
  <c r="AB142" i="2" s="1"/>
  <c r="AC142" i="2" s="1"/>
  <c r="AD142" i="2" s="1"/>
  <c r="AE142" i="2" s="1"/>
  <c r="AF142" i="2" s="1"/>
  <c r="AG142" i="2" s="1"/>
  <c r="AH142" i="2" s="1"/>
  <c r="AI142" i="2" s="1"/>
  <c r="AJ142" i="2" s="1"/>
  <c r="K141" i="2"/>
  <c r="L141" i="2" s="1"/>
  <c r="Z141" i="2" s="1"/>
  <c r="AA141" i="2" s="1"/>
  <c r="AB141" i="2" s="1"/>
  <c r="AC141" i="2" s="1"/>
  <c r="AD141" i="2" s="1"/>
  <c r="AE141" i="2" s="1"/>
  <c r="AF141" i="2" s="1"/>
  <c r="AG141" i="2" s="1"/>
  <c r="AH141" i="2" s="1"/>
  <c r="AI141" i="2" s="1"/>
  <c r="AJ141" i="2" s="1"/>
  <c r="K140" i="2"/>
  <c r="L140" i="2" s="1"/>
  <c r="M140" i="2" s="1"/>
  <c r="Z140" i="2" s="1"/>
  <c r="AA140" i="2" s="1"/>
  <c r="AB140" i="2" s="1"/>
  <c r="AC140" i="2" s="1"/>
  <c r="AD140" i="2" s="1"/>
  <c r="AE140" i="2" s="1"/>
  <c r="AF140" i="2" s="1"/>
  <c r="AG140" i="2" s="1"/>
  <c r="AH140" i="2" s="1"/>
  <c r="AI140" i="2" s="1"/>
  <c r="AJ140" i="2" s="1"/>
  <c r="K139" i="2"/>
  <c r="L139" i="2" s="1"/>
  <c r="AA139" i="2" s="1"/>
  <c r="AB139" i="2" s="1"/>
  <c r="AC139" i="2" s="1"/>
  <c r="AD139" i="2" s="1"/>
  <c r="AE139" i="2" s="1"/>
  <c r="AF139" i="2" s="1"/>
  <c r="AG139" i="2" s="1"/>
  <c r="AH139" i="2" s="1"/>
  <c r="AI139" i="2" s="1"/>
  <c r="AJ139" i="2" s="1"/>
  <c r="K138" i="2"/>
  <c r="Z138" i="2" s="1"/>
  <c r="AA138" i="2" s="1"/>
  <c r="AB138" i="2" s="1"/>
  <c r="AC138" i="2" s="1"/>
  <c r="AD138" i="2" s="1"/>
  <c r="AE138" i="2" s="1"/>
  <c r="AF138" i="2" s="1"/>
  <c r="AG138" i="2" s="1"/>
  <c r="AH138" i="2" s="1"/>
  <c r="AI138" i="2" s="1"/>
  <c r="AJ138" i="2" s="1"/>
  <c r="K137" i="2"/>
  <c r="L137" i="2" s="1"/>
  <c r="AA137" i="2" s="1"/>
  <c r="AB137" i="2" s="1"/>
  <c r="AC137" i="2" s="1"/>
  <c r="AD137" i="2" s="1"/>
  <c r="AE137" i="2" s="1"/>
  <c r="AF137" i="2" s="1"/>
  <c r="AG137" i="2" s="1"/>
  <c r="AH137" i="2" s="1"/>
  <c r="AI137" i="2" s="1"/>
  <c r="AJ137" i="2" s="1"/>
  <c r="K136" i="2"/>
  <c r="L136" i="2" s="1"/>
  <c r="M136" i="2" s="1"/>
  <c r="N136" i="2" s="1"/>
  <c r="O136" i="2" s="1"/>
  <c r="AG136" i="2" s="1"/>
  <c r="AH136" i="2" s="1"/>
  <c r="AI136" i="2" s="1"/>
  <c r="AJ136" i="2" s="1"/>
  <c r="K135" i="2"/>
  <c r="K134" i="2"/>
  <c r="L134" i="2" s="1"/>
  <c r="M134" i="2" s="1"/>
  <c r="N134" i="2" s="1"/>
  <c r="O134" i="2" s="1"/>
  <c r="P134" i="2" s="1"/>
  <c r="AC134" i="2" s="1"/>
  <c r="AD134" i="2" s="1"/>
  <c r="AE134" i="2" s="1"/>
  <c r="AF134" i="2" s="1"/>
  <c r="AG134" i="2" s="1"/>
  <c r="AH134" i="2" s="1"/>
  <c r="AI134" i="2" s="1"/>
  <c r="AJ134" i="2" s="1"/>
  <c r="K133" i="2"/>
  <c r="L133" i="2" s="1"/>
  <c r="M133" i="2" s="1"/>
  <c r="N133" i="2" s="1"/>
  <c r="O133" i="2" s="1"/>
  <c r="P133" i="2" s="1"/>
  <c r="Q133" i="2" s="1"/>
  <c r="R133" i="2" s="1"/>
  <c r="S133" i="2" s="1"/>
  <c r="T133" i="2" s="1"/>
  <c r="AG133" i="2" s="1"/>
  <c r="AH133" i="2" s="1"/>
  <c r="AI133" i="2" s="1"/>
  <c r="AJ133" i="2" s="1"/>
  <c r="K132" i="2"/>
  <c r="L132" i="2" s="1"/>
  <c r="M132" i="2" s="1"/>
  <c r="N132" i="2" s="1"/>
  <c r="O132" i="2" s="1"/>
  <c r="P132" i="2" s="1"/>
  <c r="Q132" i="2" s="1"/>
  <c r="R132" i="2" s="1"/>
  <c r="S132" i="2" s="1"/>
  <c r="AE132" i="2" s="1"/>
  <c r="AF132" i="2" s="1"/>
  <c r="AG132" i="2" s="1"/>
  <c r="AH132" i="2" s="1"/>
  <c r="AI132" i="2" s="1"/>
  <c r="AJ132" i="2" s="1"/>
  <c r="K131" i="2"/>
  <c r="L131" i="2" s="1"/>
  <c r="M131" i="2" s="1"/>
  <c r="N131" i="2" s="1"/>
  <c r="O131" i="2" s="1"/>
  <c r="P131" i="2" s="1"/>
  <c r="Q131" i="2" s="1"/>
  <c r="R131" i="2" s="1"/>
  <c r="AF131" i="2" s="1"/>
  <c r="AG131" i="2" s="1"/>
  <c r="AH131" i="2" s="1"/>
  <c r="AI131" i="2" s="1"/>
  <c r="AJ131" i="2" s="1"/>
  <c r="K130" i="2"/>
  <c r="K129" i="2"/>
  <c r="L129" i="2" s="1"/>
  <c r="M129" i="2" s="1"/>
  <c r="N129" i="2" s="1"/>
  <c r="O129" i="2" s="1"/>
  <c r="P129" i="2" s="1"/>
  <c r="Q129" i="2" s="1"/>
  <c r="AD129" i="2" s="1"/>
  <c r="AE129" i="2" s="1"/>
  <c r="AF129" i="2" s="1"/>
  <c r="AG129" i="2" s="1"/>
  <c r="AH129" i="2" s="1"/>
  <c r="AI129" i="2" s="1"/>
  <c r="AJ129" i="2" s="1"/>
  <c r="K128" i="2"/>
  <c r="L128" i="2" s="1"/>
  <c r="M128" i="2" s="1"/>
  <c r="N128" i="2" s="1"/>
  <c r="O128" i="2" s="1"/>
  <c r="P128" i="2" s="1"/>
  <c r="Q128" i="2" s="1"/>
  <c r="R128" i="2" s="1"/>
  <c r="S128" i="2" s="1"/>
  <c r="T128" i="2" s="1"/>
  <c r="U128" i="2" s="1"/>
  <c r="V128" i="2" s="1"/>
  <c r="W128" i="2" s="1"/>
  <c r="X128" i="2" s="1"/>
  <c r="Y128" i="2" s="1"/>
  <c r="K127" i="2"/>
  <c r="L127" i="2" s="1"/>
  <c r="M127" i="2" s="1"/>
  <c r="N127" i="2" s="1"/>
  <c r="O127" i="2" s="1"/>
  <c r="P127" i="2" s="1"/>
  <c r="Q127" i="2" s="1"/>
  <c r="R127" i="2" s="1"/>
  <c r="S127" i="2" s="1"/>
  <c r="T127" i="2" s="1"/>
  <c r="U127" i="2" s="1"/>
  <c r="V127" i="2" s="1"/>
  <c r="W127" i="2" s="1"/>
  <c r="X127" i="2" s="1"/>
  <c r="K126" i="2"/>
  <c r="L126" i="2" s="1"/>
  <c r="M126" i="2" s="1"/>
  <c r="N126" i="2" s="1"/>
  <c r="O126" i="2" s="1"/>
  <c r="P126" i="2" s="1"/>
  <c r="Q126" i="2" s="1"/>
  <c r="R126" i="2" s="1"/>
  <c r="S126" i="2" s="1"/>
  <c r="T126" i="2" s="1"/>
  <c r="U126" i="2" s="1"/>
  <c r="V126" i="2" s="1"/>
  <c r="W126" i="2" s="1"/>
  <c r="AJ126" i="2" s="1"/>
  <c r="K125" i="2"/>
  <c r="L125" i="2" s="1"/>
  <c r="M125" i="2" s="1"/>
  <c r="N125" i="2" s="1"/>
  <c r="O125" i="2" s="1"/>
  <c r="P125" i="2" s="1"/>
  <c r="Q125" i="2" s="1"/>
  <c r="R125" i="2" s="1"/>
  <c r="S125" i="2" s="1"/>
  <c r="T125" i="2" s="1"/>
  <c r="U125" i="2" s="1"/>
  <c r="V125" i="2" s="1"/>
  <c r="AJ125" i="2" s="1"/>
  <c r="K124" i="2"/>
  <c r="L124" i="2" s="1"/>
  <c r="M124" i="2" s="1"/>
  <c r="N124" i="2" s="1"/>
  <c r="O124" i="2" s="1"/>
  <c r="P124" i="2" s="1"/>
  <c r="Q124" i="2" s="1"/>
  <c r="R124" i="2" s="1"/>
  <c r="S124" i="2" s="1"/>
  <c r="T124" i="2" s="1"/>
  <c r="U124" i="2" s="1"/>
  <c r="W124" i="2" s="1"/>
  <c r="X124" i="2" s="1"/>
  <c r="Y124" i="2" s="1"/>
  <c r="Z124" i="2" s="1"/>
  <c r="AA124" i="2" s="1"/>
  <c r="AB124" i="2" s="1"/>
  <c r="AC124" i="2" s="1"/>
  <c r="AD124" i="2" s="1"/>
  <c r="AE124" i="2" s="1"/>
  <c r="AF124" i="2" s="1"/>
  <c r="AG124" i="2" s="1"/>
  <c r="AH124" i="2" s="1"/>
  <c r="AI124" i="2" s="1"/>
  <c r="AJ124" i="2" s="1"/>
  <c r="K123" i="2"/>
  <c r="K122" i="2"/>
  <c r="L122" i="2" s="1"/>
  <c r="M122" i="2" s="1"/>
  <c r="N122" i="2" s="1"/>
  <c r="O122" i="2" s="1"/>
  <c r="P122" i="2" s="1"/>
  <c r="Q122" i="2" s="1"/>
  <c r="R122" i="2" s="1"/>
  <c r="S122" i="2" s="1"/>
  <c r="T122" i="2" s="1"/>
  <c r="AF122" i="2" s="1"/>
  <c r="AG122" i="2" s="1"/>
  <c r="AH122" i="2" s="1"/>
  <c r="AI122" i="2" s="1"/>
  <c r="AJ122" i="2" s="1"/>
  <c r="K121" i="2"/>
  <c r="L121" i="2" s="1"/>
  <c r="M121" i="2" s="1"/>
  <c r="N121" i="2" s="1"/>
  <c r="O121" i="2" s="1"/>
  <c r="P121" i="2" s="1"/>
  <c r="Q121" i="2" s="1"/>
  <c r="R121" i="2" s="1"/>
  <c r="S121" i="2" s="1"/>
  <c r="T121" i="2" s="1"/>
  <c r="V121" i="2" s="1"/>
  <c r="W121" i="2" s="1"/>
  <c r="X121" i="2" s="1"/>
  <c r="Y121" i="2" s="1"/>
  <c r="Z121" i="2" s="1"/>
  <c r="AA121" i="2" s="1"/>
  <c r="AB121" i="2" s="1"/>
  <c r="AC121" i="2" s="1"/>
  <c r="AD121" i="2" s="1"/>
  <c r="AE121" i="2" s="1"/>
  <c r="AF121" i="2" s="1"/>
  <c r="AG121" i="2" s="1"/>
  <c r="AH121" i="2" s="1"/>
  <c r="AI121" i="2" s="1"/>
  <c r="AJ121" i="2" s="1"/>
  <c r="K120" i="2"/>
  <c r="L120" i="2" s="1"/>
  <c r="M120" i="2" s="1"/>
  <c r="N120" i="2" s="1"/>
  <c r="O120" i="2" s="1"/>
  <c r="P120" i="2" s="1"/>
  <c r="Q120" i="2" s="1"/>
  <c r="R120" i="2" s="1"/>
  <c r="S120" i="2" s="1"/>
  <c r="U120" i="2" s="1"/>
  <c r="V120" i="2" s="1"/>
  <c r="W120" i="2" s="1"/>
  <c r="X120" i="2" s="1"/>
  <c r="Y120" i="2" s="1"/>
  <c r="Z120" i="2" s="1"/>
  <c r="AA120" i="2" s="1"/>
  <c r="AB120" i="2" s="1"/>
  <c r="AC120" i="2" s="1"/>
  <c r="AD120" i="2" s="1"/>
  <c r="AE120" i="2" s="1"/>
  <c r="AF120" i="2" s="1"/>
  <c r="AG120" i="2" s="1"/>
  <c r="AH120" i="2" s="1"/>
  <c r="AI120" i="2" s="1"/>
  <c r="AJ120" i="2" s="1"/>
  <c r="K119" i="2"/>
  <c r="K118" i="2"/>
  <c r="L118" i="2" s="1"/>
  <c r="M118" i="2" s="1"/>
  <c r="N118" i="2" s="1"/>
  <c r="O118" i="2" s="1"/>
  <c r="P118" i="2" s="1"/>
  <c r="Q118" i="2" s="1"/>
  <c r="S118" i="2" s="1"/>
  <c r="T118" i="2" s="1"/>
  <c r="U118" i="2" s="1"/>
  <c r="V118" i="2" s="1"/>
  <c r="W118" i="2" s="1"/>
  <c r="X118" i="2" s="1"/>
  <c r="Y118" i="2" s="1"/>
  <c r="Z118" i="2" s="1"/>
  <c r="AA118" i="2" s="1"/>
  <c r="AB118" i="2" s="1"/>
  <c r="AC118" i="2" s="1"/>
  <c r="AD118" i="2" s="1"/>
  <c r="AE118" i="2" s="1"/>
  <c r="AF118" i="2" s="1"/>
  <c r="AG118" i="2" s="1"/>
  <c r="AH118" i="2" s="1"/>
  <c r="AI118" i="2" s="1"/>
  <c r="AJ118" i="2" s="1"/>
  <c r="K117" i="2"/>
  <c r="L117" i="2" s="1"/>
  <c r="M117" i="2" s="1"/>
  <c r="N117" i="2" s="1"/>
  <c r="O117" i="2" s="1"/>
  <c r="P117" i="2" s="1"/>
  <c r="R117" i="2" s="1"/>
  <c r="S117" i="2" s="1"/>
  <c r="T117" i="2" s="1"/>
  <c r="U117" i="2" s="1"/>
  <c r="V117" i="2" s="1"/>
  <c r="W117" i="2" s="1"/>
  <c r="X117" i="2" s="1"/>
  <c r="Y117" i="2" s="1"/>
  <c r="Z117" i="2" s="1"/>
  <c r="AA117" i="2" s="1"/>
  <c r="AB117" i="2" s="1"/>
  <c r="AC117" i="2" s="1"/>
  <c r="AD117" i="2" s="1"/>
  <c r="AE117" i="2" s="1"/>
  <c r="AF117" i="2" s="1"/>
  <c r="AG117" i="2" s="1"/>
  <c r="AH117" i="2" s="1"/>
  <c r="AI117" i="2" s="1"/>
  <c r="AJ117" i="2" s="1"/>
  <c r="K116" i="2"/>
  <c r="L116" i="2" s="1"/>
  <c r="M116" i="2" s="1"/>
  <c r="N116" i="2" s="1"/>
  <c r="O116" i="2" s="1"/>
  <c r="Q116" i="2" s="1"/>
  <c r="R116" i="2" s="1"/>
  <c r="S116" i="2" s="1"/>
  <c r="T116" i="2" s="1"/>
  <c r="U116" i="2" s="1"/>
  <c r="V116" i="2" s="1"/>
  <c r="W116" i="2" s="1"/>
  <c r="X116" i="2" s="1"/>
  <c r="Y116" i="2" s="1"/>
  <c r="Z116" i="2" s="1"/>
  <c r="AA116" i="2" s="1"/>
  <c r="AB116" i="2" s="1"/>
  <c r="AC116" i="2" s="1"/>
  <c r="AD116" i="2" s="1"/>
  <c r="AE116" i="2" s="1"/>
  <c r="AF116" i="2" s="1"/>
  <c r="AG116" i="2" s="1"/>
  <c r="AH116" i="2" s="1"/>
  <c r="AI116" i="2" s="1"/>
  <c r="AJ116" i="2" s="1"/>
  <c r="K115" i="2"/>
  <c r="L115" i="2" s="1"/>
  <c r="M115" i="2" s="1"/>
  <c r="N115" i="2" s="1"/>
  <c r="P115" i="2" s="1"/>
  <c r="Q115" i="2" s="1"/>
  <c r="R115" i="2" s="1"/>
  <c r="S115" i="2" s="1"/>
  <c r="T115" i="2" s="1"/>
  <c r="U115" i="2" s="1"/>
  <c r="V115" i="2" s="1"/>
  <c r="W115" i="2" s="1"/>
  <c r="X115" i="2" s="1"/>
  <c r="Y115" i="2" s="1"/>
  <c r="Z115" i="2" s="1"/>
  <c r="AA115" i="2" s="1"/>
  <c r="AB115" i="2" s="1"/>
  <c r="AC115" i="2" s="1"/>
  <c r="AD115" i="2" s="1"/>
  <c r="AE115" i="2" s="1"/>
  <c r="AF115" i="2" s="1"/>
  <c r="AG115" i="2" s="1"/>
  <c r="AH115" i="2" s="1"/>
  <c r="AI115" i="2" s="1"/>
  <c r="AJ115" i="2" s="1"/>
  <c r="K114" i="2"/>
  <c r="L114" i="2" s="1"/>
  <c r="M114" i="2" s="1"/>
  <c r="O114" i="2" s="1"/>
  <c r="P114" i="2" s="1"/>
  <c r="Q114" i="2" s="1"/>
  <c r="R114" i="2" s="1"/>
  <c r="S114" i="2" s="1"/>
  <c r="T114" i="2" s="1"/>
  <c r="U114" i="2" s="1"/>
  <c r="V114" i="2" s="1"/>
  <c r="W114" i="2" s="1"/>
  <c r="X114" i="2" s="1"/>
  <c r="Y114" i="2" s="1"/>
  <c r="Z114" i="2" s="1"/>
  <c r="AA114" i="2" s="1"/>
  <c r="AB114" i="2" s="1"/>
  <c r="AC114" i="2" s="1"/>
  <c r="AD114" i="2" s="1"/>
  <c r="AE114" i="2" s="1"/>
  <c r="AF114" i="2" s="1"/>
  <c r="AG114" i="2" s="1"/>
  <c r="AH114" i="2" s="1"/>
  <c r="AI114" i="2" s="1"/>
  <c r="AJ114" i="2" s="1"/>
  <c r="K113" i="2"/>
  <c r="L113" i="2" s="1"/>
  <c r="M113" i="2" s="1"/>
  <c r="N113" i="2" s="1"/>
  <c r="O113" i="2" s="1"/>
  <c r="Q113" i="2" s="1"/>
  <c r="R113" i="2" s="1"/>
  <c r="S113" i="2" s="1"/>
  <c r="T113" i="2" s="1"/>
  <c r="U113" i="2" s="1"/>
  <c r="V113" i="2" s="1"/>
  <c r="W113" i="2" s="1"/>
  <c r="X113" i="2" s="1"/>
  <c r="Y113" i="2" s="1"/>
  <c r="Z113" i="2" s="1"/>
  <c r="AA113" i="2" s="1"/>
  <c r="AB113" i="2" s="1"/>
  <c r="AC113" i="2" s="1"/>
  <c r="AD113" i="2" s="1"/>
  <c r="AE113" i="2" s="1"/>
  <c r="AF113" i="2" s="1"/>
  <c r="AG113" i="2" s="1"/>
  <c r="AH113" i="2" s="1"/>
  <c r="AI113" i="2" s="1"/>
  <c r="AJ113" i="2" s="1"/>
  <c r="K112" i="2"/>
  <c r="L112" i="2" s="1"/>
  <c r="M112" i="2" s="1"/>
  <c r="N112" i="2" s="1"/>
  <c r="P112" i="2" s="1"/>
  <c r="Q112" i="2" s="1"/>
  <c r="R112" i="2" s="1"/>
  <c r="S112" i="2" s="1"/>
  <c r="T112" i="2" s="1"/>
  <c r="U112" i="2" s="1"/>
  <c r="V112" i="2" s="1"/>
  <c r="W112" i="2" s="1"/>
  <c r="X112" i="2" s="1"/>
  <c r="Y112" i="2" s="1"/>
  <c r="Z112" i="2" s="1"/>
  <c r="AA112" i="2" s="1"/>
  <c r="AB112" i="2" s="1"/>
  <c r="AC112" i="2" s="1"/>
  <c r="AD112" i="2" s="1"/>
  <c r="AE112" i="2" s="1"/>
  <c r="AF112" i="2" s="1"/>
  <c r="AG112" i="2" s="1"/>
  <c r="AH112" i="2" s="1"/>
  <c r="AI112" i="2" s="1"/>
  <c r="AJ112" i="2" s="1"/>
  <c r="K111" i="2"/>
  <c r="L111" i="2" s="1"/>
  <c r="M111" i="2" s="1"/>
  <c r="O111" i="2" s="1"/>
  <c r="P111" i="2" s="1"/>
  <c r="Q111" i="2" s="1"/>
  <c r="R111" i="2" s="1"/>
  <c r="S111" i="2" s="1"/>
  <c r="T111" i="2" s="1"/>
  <c r="U111" i="2" s="1"/>
  <c r="V111" i="2" s="1"/>
  <c r="W111" i="2" s="1"/>
  <c r="X111" i="2" s="1"/>
  <c r="Y111" i="2" s="1"/>
  <c r="Z111" i="2" s="1"/>
  <c r="AA111" i="2" s="1"/>
  <c r="AB111" i="2" s="1"/>
  <c r="AC111" i="2" s="1"/>
  <c r="AD111" i="2" s="1"/>
  <c r="AE111" i="2" s="1"/>
  <c r="AF111" i="2" s="1"/>
  <c r="AG111" i="2" s="1"/>
  <c r="AH111" i="2" s="1"/>
  <c r="AI111" i="2" s="1"/>
  <c r="AJ111" i="2" s="1"/>
  <c r="K110" i="2"/>
  <c r="L110" i="2" s="1"/>
  <c r="N110" i="2" s="1"/>
  <c r="O110" i="2" s="1"/>
  <c r="P110" i="2" s="1"/>
  <c r="Q110" i="2" s="1"/>
  <c r="R110" i="2" s="1"/>
  <c r="S110" i="2" s="1"/>
  <c r="T110" i="2" s="1"/>
  <c r="U110" i="2" s="1"/>
  <c r="V110" i="2" s="1"/>
  <c r="W110" i="2" s="1"/>
  <c r="X110" i="2" s="1"/>
  <c r="Y110" i="2" s="1"/>
  <c r="Z110" i="2" s="1"/>
  <c r="AA110" i="2" s="1"/>
  <c r="AB110" i="2" s="1"/>
  <c r="AC110" i="2" s="1"/>
  <c r="AD110" i="2" s="1"/>
  <c r="AE110" i="2" s="1"/>
  <c r="AF110" i="2" s="1"/>
  <c r="AG110" i="2" s="1"/>
  <c r="AH110" i="2" s="1"/>
  <c r="AI110" i="2" s="1"/>
  <c r="AJ110" i="2" s="1"/>
  <c r="K109" i="2"/>
  <c r="L108" i="2"/>
  <c r="M108" i="2" s="1"/>
  <c r="N108" i="2" s="1"/>
  <c r="O108" i="2" s="1"/>
  <c r="P108" i="2" s="1"/>
  <c r="Q108" i="2" s="1"/>
  <c r="R108" i="2" s="1"/>
  <c r="S108" i="2" s="1"/>
  <c r="T108" i="2" s="1"/>
  <c r="U108" i="2" s="1"/>
  <c r="V108" i="2" s="1"/>
  <c r="W108" i="2" s="1"/>
  <c r="X108" i="2" s="1"/>
  <c r="Y108" i="2" s="1"/>
  <c r="Z108" i="2" s="1"/>
  <c r="AA108" i="2" s="1"/>
  <c r="AB108" i="2" s="1"/>
  <c r="AC108" i="2" s="1"/>
  <c r="AD108" i="2" s="1"/>
  <c r="AE108" i="2" s="1"/>
  <c r="AF108" i="2" s="1"/>
  <c r="AG108" i="2" s="1"/>
  <c r="AH108" i="2" s="1"/>
  <c r="AI108" i="2" s="1"/>
  <c r="AJ108" i="2" s="1"/>
  <c r="L107" i="2"/>
  <c r="M107" i="2" s="1"/>
  <c r="N107" i="2" s="1"/>
  <c r="O107" i="2" s="1"/>
  <c r="P107" i="2" s="1"/>
  <c r="Q107" i="2" s="1"/>
  <c r="R107" i="2" s="1"/>
  <c r="S107" i="2" s="1"/>
  <c r="T107" i="2" s="1"/>
  <c r="U107" i="2" s="1"/>
  <c r="V107" i="2" s="1"/>
  <c r="W107" i="2" s="1"/>
  <c r="X107" i="2" s="1"/>
  <c r="Y107" i="2" s="1"/>
  <c r="Z107" i="2" s="1"/>
  <c r="AA107" i="2" s="1"/>
  <c r="AB107" i="2" s="1"/>
  <c r="AC107" i="2" s="1"/>
  <c r="AD107" i="2" s="1"/>
  <c r="AE107" i="2" s="1"/>
  <c r="AF107" i="2" s="1"/>
  <c r="AG107" i="2" s="1"/>
  <c r="AH107" i="2" s="1"/>
  <c r="AI107" i="2" s="1"/>
  <c r="AJ107" i="2" s="1"/>
  <c r="K106" i="2"/>
  <c r="L106" i="2" s="1"/>
  <c r="M106" i="2" s="1"/>
  <c r="O106" i="2" s="1"/>
  <c r="P106" i="2" s="1"/>
  <c r="Q106" i="2" s="1"/>
  <c r="R106" i="2" s="1"/>
  <c r="S106" i="2" s="1"/>
  <c r="T106" i="2" s="1"/>
  <c r="U106" i="2" s="1"/>
  <c r="V106" i="2" s="1"/>
  <c r="W106" i="2" s="1"/>
  <c r="X106" i="2" s="1"/>
  <c r="Y106" i="2" s="1"/>
  <c r="Z106" i="2" s="1"/>
  <c r="AA106" i="2" s="1"/>
  <c r="AB106" i="2" s="1"/>
  <c r="AC106" i="2" s="1"/>
  <c r="AD106" i="2" s="1"/>
  <c r="AE106" i="2" s="1"/>
  <c r="AF106" i="2" s="1"/>
  <c r="AG106" i="2" s="1"/>
  <c r="AH106" i="2" s="1"/>
  <c r="AI106" i="2" s="1"/>
  <c r="AJ106" i="2" s="1"/>
  <c r="K105" i="2"/>
  <c r="L105" i="2" s="1"/>
  <c r="M105" i="2" s="1"/>
  <c r="O105" i="2" s="1"/>
  <c r="P105" i="2" s="1"/>
  <c r="Q105" i="2" s="1"/>
  <c r="R105" i="2" s="1"/>
  <c r="S105" i="2" s="1"/>
  <c r="T105" i="2" s="1"/>
  <c r="U105" i="2" s="1"/>
  <c r="V105" i="2" s="1"/>
  <c r="W105" i="2" s="1"/>
  <c r="X105" i="2" s="1"/>
  <c r="Y105" i="2" s="1"/>
  <c r="Z105" i="2" s="1"/>
  <c r="AA105" i="2" s="1"/>
  <c r="AB105" i="2" s="1"/>
  <c r="AC105" i="2" s="1"/>
  <c r="AD105" i="2" s="1"/>
  <c r="AE105" i="2" s="1"/>
  <c r="AF105" i="2" s="1"/>
  <c r="AG105" i="2" s="1"/>
  <c r="AH105" i="2" s="1"/>
  <c r="AI105" i="2" s="1"/>
  <c r="AJ105" i="2" s="1"/>
  <c r="K104" i="2"/>
  <c r="L104" i="2" s="1"/>
  <c r="N104" i="2" s="1"/>
  <c r="O104" i="2" s="1"/>
  <c r="P104" i="2" s="1"/>
  <c r="Q104" i="2" s="1"/>
  <c r="R104" i="2" s="1"/>
  <c r="S104" i="2" s="1"/>
  <c r="T104" i="2" s="1"/>
  <c r="U104" i="2" s="1"/>
  <c r="V104" i="2" s="1"/>
  <c r="W104" i="2" s="1"/>
  <c r="X104" i="2" s="1"/>
  <c r="Y104" i="2" s="1"/>
  <c r="Z104" i="2" s="1"/>
  <c r="AA104" i="2" s="1"/>
  <c r="AB104" i="2" s="1"/>
  <c r="AC104" i="2" s="1"/>
  <c r="AD104" i="2" s="1"/>
  <c r="AE104" i="2" s="1"/>
  <c r="AF104" i="2" s="1"/>
  <c r="AG104" i="2" s="1"/>
  <c r="AH104" i="2" s="1"/>
  <c r="AI104" i="2" s="1"/>
  <c r="AJ104" i="2" s="1"/>
  <c r="K103" i="2"/>
  <c r="M103" i="2" s="1"/>
  <c r="N103" i="2" s="1"/>
  <c r="O103" i="2" s="1"/>
  <c r="P103" i="2" s="1"/>
  <c r="Q103" i="2" s="1"/>
  <c r="R103" i="2" s="1"/>
  <c r="S103" i="2" s="1"/>
  <c r="T103" i="2" s="1"/>
  <c r="U103" i="2" s="1"/>
  <c r="V103" i="2" s="1"/>
  <c r="W103" i="2" s="1"/>
  <c r="X103" i="2" s="1"/>
  <c r="Y103" i="2" s="1"/>
  <c r="Z103" i="2" s="1"/>
  <c r="AA103" i="2" s="1"/>
  <c r="AB103" i="2" s="1"/>
  <c r="AC103" i="2" s="1"/>
  <c r="AD103" i="2" s="1"/>
  <c r="AE103" i="2" s="1"/>
  <c r="AF103" i="2" s="1"/>
  <c r="AG103" i="2" s="1"/>
  <c r="AH103" i="2" s="1"/>
  <c r="AI103" i="2" s="1"/>
  <c r="AJ103" i="2" s="1"/>
  <c r="M102" i="2"/>
  <c r="N102" i="2" s="1"/>
  <c r="O102" i="2" s="1"/>
  <c r="P102" i="2" s="1"/>
  <c r="Q102" i="2" s="1"/>
  <c r="R102" i="2" s="1"/>
  <c r="S102" i="2" s="1"/>
  <c r="T102" i="2" s="1"/>
  <c r="U102" i="2" s="1"/>
  <c r="V102" i="2" s="1"/>
  <c r="W102" i="2" s="1"/>
  <c r="X102" i="2" s="1"/>
  <c r="Y102" i="2" s="1"/>
  <c r="Z102" i="2" s="1"/>
  <c r="AA102" i="2" s="1"/>
  <c r="AB102" i="2" s="1"/>
  <c r="AC102" i="2" s="1"/>
  <c r="AD102" i="2" s="1"/>
  <c r="AE102" i="2" s="1"/>
  <c r="AF102" i="2" s="1"/>
  <c r="AG102" i="2" s="1"/>
  <c r="AH102" i="2" s="1"/>
  <c r="AI102" i="2" s="1"/>
  <c r="AJ102" i="2" s="1"/>
  <c r="L101" i="2"/>
  <c r="M101" i="2" s="1"/>
  <c r="N101" i="2" s="1"/>
  <c r="O101" i="2" s="1"/>
  <c r="P101" i="2" s="1"/>
  <c r="Q101" i="2" s="1"/>
  <c r="R101" i="2" s="1"/>
  <c r="S101" i="2" s="1"/>
  <c r="T101" i="2" s="1"/>
  <c r="U101" i="2" s="1"/>
  <c r="V101" i="2" s="1"/>
  <c r="W101" i="2" s="1"/>
  <c r="X101" i="2" s="1"/>
  <c r="Y101" i="2" s="1"/>
  <c r="Z101" i="2" s="1"/>
  <c r="AA101" i="2" s="1"/>
  <c r="AB101" i="2" s="1"/>
  <c r="AC101" i="2" s="1"/>
  <c r="AD101" i="2" s="1"/>
  <c r="AE101" i="2" s="1"/>
  <c r="AF101" i="2" s="1"/>
  <c r="AG101" i="2" s="1"/>
  <c r="AH101" i="2" s="1"/>
  <c r="AI101" i="2" s="1"/>
  <c r="AJ101" i="2" s="1"/>
  <c r="K100" i="2"/>
  <c r="L100" i="2" s="1"/>
  <c r="N100" i="2" s="1"/>
  <c r="O100" i="2" s="1"/>
  <c r="P100" i="2" s="1"/>
  <c r="Q100" i="2" s="1"/>
  <c r="R100" i="2" s="1"/>
  <c r="S100" i="2" s="1"/>
  <c r="T100" i="2" s="1"/>
  <c r="U100" i="2" s="1"/>
  <c r="V100" i="2" s="1"/>
  <c r="W100" i="2" s="1"/>
  <c r="X100" i="2" s="1"/>
  <c r="Y100" i="2" s="1"/>
  <c r="Z100" i="2" s="1"/>
  <c r="AA100" i="2" s="1"/>
  <c r="AB100" i="2" s="1"/>
  <c r="AC100" i="2" s="1"/>
  <c r="AD100" i="2" s="1"/>
  <c r="AE100" i="2" s="1"/>
  <c r="AF100" i="2" s="1"/>
  <c r="AG100" i="2" s="1"/>
  <c r="AH100" i="2" s="1"/>
  <c r="AI100" i="2" s="1"/>
  <c r="AJ100" i="2" s="1"/>
  <c r="K99" i="2"/>
  <c r="M99" i="2" s="1"/>
  <c r="N99" i="2" s="1"/>
  <c r="O99" i="2" s="1"/>
  <c r="P99" i="2" s="1"/>
  <c r="Q99" i="2" s="1"/>
  <c r="R99" i="2" s="1"/>
  <c r="S99" i="2" s="1"/>
  <c r="T99" i="2" s="1"/>
  <c r="U99" i="2" s="1"/>
  <c r="V99" i="2" s="1"/>
  <c r="W99" i="2" s="1"/>
  <c r="X99" i="2" s="1"/>
  <c r="Y99" i="2" s="1"/>
  <c r="Z99" i="2" s="1"/>
  <c r="AA99" i="2" s="1"/>
  <c r="AB99" i="2" s="1"/>
  <c r="AC99" i="2" s="1"/>
  <c r="AD99" i="2" s="1"/>
  <c r="AE99" i="2" s="1"/>
  <c r="AF99" i="2" s="1"/>
  <c r="AG99" i="2" s="1"/>
  <c r="AH99" i="2" s="1"/>
  <c r="AI99" i="2" s="1"/>
  <c r="AJ99" i="2" s="1"/>
  <c r="L98" i="2"/>
  <c r="M98" i="2" s="1"/>
  <c r="N98" i="2" s="1"/>
  <c r="O98" i="2" s="1"/>
  <c r="P98" i="2" s="1"/>
  <c r="Q98" i="2" s="1"/>
  <c r="R98" i="2" s="1"/>
  <c r="S98" i="2" s="1"/>
  <c r="T98" i="2" s="1"/>
  <c r="U98" i="2" s="1"/>
  <c r="V98" i="2" s="1"/>
  <c r="W98" i="2" s="1"/>
  <c r="X98" i="2" s="1"/>
  <c r="Y98" i="2" s="1"/>
  <c r="Z98" i="2" s="1"/>
  <c r="AA98" i="2" s="1"/>
  <c r="AB98" i="2" s="1"/>
  <c r="AC98" i="2" s="1"/>
  <c r="AD98" i="2" s="1"/>
  <c r="AE98" i="2" s="1"/>
  <c r="AF98" i="2" s="1"/>
  <c r="AG98" i="2" s="1"/>
  <c r="AH98" i="2" s="1"/>
  <c r="AI98" i="2" s="1"/>
  <c r="AJ98" i="2" s="1"/>
  <c r="K97" i="2"/>
  <c r="L97" i="2" s="1"/>
  <c r="M97" i="2" s="1"/>
  <c r="O97" i="2" s="1"/>
  <c r="P97" i="2" s="1"/>
  <c r="Q97" i="2" s="1"/>
  <c r="R97" i="2" s="1"/>
  <c r="S97" i="2" s="1"/>
  <c r="T97" i="2" s="1"/>
  <c r="U97" i="2" s="1"/>
  <c r="V97" i="2" s="1"/>
  <c r="W97" i="2" s="1"/>
  <c r="X97" i="2" s="1"/>
  <c r="Y97" i="2" s="1"/>
  <c r="Z97" i="2" s="1"/>
  <c r="AA97" i="2" s="1"/>
  <c r="AB97" i="2" s="1"/>
  <c r="AC97" i="2" s="1"/>
  <c r="AD97" i="2" s="1"/>
  <c r="AE97" i="2" s="1"/>
  <c r="AF97" i="2" s="1"/>
  <c r="AG97" i="2" s="1"/>
  <c r="AH97" i="2" s="1"/>
  <c r="AI97" i="2" s="1"/>
  <c r="AJ97" i="2" s="1"/>
  <c r="K96" i="2"/>
  <c r="K95" i="2"/>
  <c r="M95" i="2" s="1"/>
  <c r="N95" i="2" s="1"/>
  <c r="O95" i="2" s="1"/>
  <c r="P95" i="2" s="1"/>
  <c r="Q95" i="2" s="1"/>
  <c r="R95" i="2" s="1"/>
  <c r="S95" i="2" s="1"/>
  <c r="T95" i="2" s="1"/>
  <c r="U95" i="2" s="1"/>
  <c r="V95" i="2" s="1"/>
  <c r="W95" i="2" s="1"/>
  <c r="X95" i="2" s="1"/>
  <c r="Y95" i="2" s="1"/>
  <c r="Z95" i="2" s="1"/>
  <c r="AA95" i="2" s="1"/>
  <c r="AB95" i="2" s="1"/>
  <c r="AC95" i="2" s="1"/>
  <c r="AD95" i="2" s="1"/>
  <c r="AE95" i="2" s="1"/>
  <c r="AF95" i="2" s="1"/>
  <c r="AG95" i="2" s="1"/>
  <c r="AH95" i="2" s="1"/>
  <c r="AI95" i="2" s="1"/>
  <c r="AJ95" i="2" s="1"/>
  <c r="K93" i="2"/>
  <c r="L93" i="2" s="1"/>
  <c r="N93" i="2" s="1"/>
  <c r="O93" i="2" s="1"/>
  <c r="P93" i="2" s="1"/>
  <c r="Q93" i="2" s="1"/>
  <c r="R93" i="2" s="1"/>
  <c r="S93" i="2" s="1"/>
  <c r="T93" i="2" s="1"/>
  <c r="U93" i="2" s="1"/>
  <c r="V93" i="2" s="1"/>
  <c r="W93" i="2" s="1"/>
  <c r="X93" i="2" s="1"/>
  <c r="Y93" i="2" s="1"/>
  <c r="Z93" i="2" s="1"/>
  <c r="AA93" i="2" s="1"/>
  <c r="AB93" i="2" s="1"/>
  <c r="AC93" i="2" s="1"/>
  <c r="AD93" i="2" s="1"/>
  <c r="AE93" i="2" s="1"/>
  <c r="AF93" i="2" s="1"/>
  <c r="AG93" i="2" s="1"/>
  <c r="AH93" i="2" s="1"/>
  <c r="AI93" i="2" s="1"/>
  <c r="AJ93" i="2" s="1"/>
  <c r="K92" i="2"/>
  <c r="M92" i="2" s="1"/>
  <c r="N92" i="2" s="1"/>
  <c r="O92" i="2" s="1"/>
  <c r="P92" i="2" s="1"/>
  <c r="Q92" i="2" s="1"/>
  <c r="R92" i="2" s="1"/>
  <c r="S92" i="2" s="1"/>
  <c r="T92" i="2" s="1"/>
  <c r="AI92" i="2" s="1"/>
  <c r="AJ92" i="2" s="1"/>
  <c r="K90" i="2"/>
  <c r="M90" i="2" s="1"/>
  <c r="N90" i="2" s="1"/>
  <c r="O90" i="2" s="1"/>
  <c r="P90" i="2" s="1"/>
  <c r="Q90" i="2" s="1"/>
  <c r="R90" i="2" s="1"/>
  <c r="S90" i="2" s="1"/>
  <c r="T90" i="2" s="1"/>
  <c r="U90" i="2" s="1"/>
  <c r="V90" i="2" s="1"/>
  <c r="W90" i="2" s="1"/>
  <c r="X90" i="2" s="1"/>
  <c r="Y90" i="2" s="1"/>
  <c r="Z90" i="2" s="1"/>
  <c r="AA90" i="2" s="1"/>
  <c r="AB90" i="2" s="1"/>
  <c r="AC90" i="2" s="1"/>
  <c r="AD90" i="2" s="1"/>
  <c r="AE90" i="2" s="1"/>
  <c r="AF90" i="2" s="1"/>
  <c r="AG90" i="2" s="1"/>
  <c r="AH90" i="2" s="1"/>
  <c r="AI90" i="2" s="1"/>
  <c r="AJ90" i="2" s="1"/>
  <c r="M89" i="2"/>
  <c r="N89" i="2" s="1"/>
  <c r="O89" i="2" s="1"/>
  <c r="P89" i="2" s="1"/>
  <c r="Q89" i="2" s="1"/>
  <c r="R89" i="2" s="1"/>
  <c r="S89" i="2" s="1"/>
  <c r="T89" i="2" s="1"/>
  <c r="U89" i="2" s="1"/>
  <c r="V89" i="2" s="1"/>
  <c r="W89" i="2" s="1"/>
  <c r="X89" i="2" s="1"/>
  <c r="Y89" i="2" s="1"/>
  <c r="Z89" i="2" s="1"/>
  <c r="AA89" i="2" s="1"/>
  <c r="AB89" i="2" s="1"/>
  <c r="AC89" i="2" s="1"/>
  <c r="AD89" i="2" s="1"/>
  <c r="AE89" i="2" s="1"/>
  <c r="AF89" i="2" s="1"/>
  <c r="AG89" i="2" s="1"/>
  <c r="AH89" i="2" s="1"/>
  <c r="AI89" i="2" s="1"/>
  <c r="AJ89" i="2" s="1"/>
  <c r="K88" i="2"/>
  <c r="K87" i="2"/>
  <c r="L87" i="2" s="1"/>
  <c r="M87" i="2" s="1"/>
  <c r="N87" i="2" s="1"/>
  <c r="O87" i="2" s="1"/>
  <c r="R87" i="2" s="1"/>
  <c r="S87" i="2" s="1"/>
  <c r="T87" i="2" s="1"/>
  <c r="U87" i="2" s="1"/>
  <c r="V87" i="2" s="1"/>
  <c r="W87" i="2" s="1"/>
  <c r="X87" i="2" s="1"/>
  <c r="Y87" i="2" s="1"/>
  <c r="Z87" i="2" s="1"/>
  <c r="AA87" i="2" s="1"/>
  <c r="AB87" i="2" s="1"/>
  <c r="AC87" i="2" s="1"/>
  <c r="AD87" i="2" s="1"/>
  <c r="AE87" i="2" s="1"/>
  <c r="AF87" i="2" s="1"/>
  <c r="AG87" i="2" s="1"/>
  <c r="AH87" i="2" s="1"/>
  <c r="AI87" i="2" s="1"/>
  <c r="AJ87" i="2" s="1"/>
  <c r="K86" i="2"/>
  <c r="L86" i="2" s="1"/>
  <c r="M86" i="2" s="1"/>
  <c r="N86" i="2" s="1"/>
  <c r="O86" i="2" s="1"/>
  <c r="P86" i="2" s="1"/>
  <c r="Q86" i="2" s="1"/>
  <c r="R86" i="2" s="1"/>
  <c r="S86" i="2" s="1"/>
  <c r="U86" i="2" s="1"/>
  <c r="V86" i="2" s="1"/>
  <c r="W86" i="2" s="1"/>
  <c r="X86" i="2" s="1"/>
  <c r="Y86" i="2" s="1"/>
  <c r="Z86" i="2" s="1"/>
  <c r="AA86" i="2" s="1"/>
  <c r="AB86" i="2" s="1"/>
  <c r="AC86" i="2" s="1"/>
  <c r="AD86" i="2" s="1"/>
  <c r="AE86" i="2" s="1"/>
  <c r="AF86" i="2" s="1"/>
  <c r="AG86" i="2" s="1"/>
  <c r="AH86" i="2" s="1"/>
  <c r="AI86" i="2" s="1"/>
  <c r="AJ86" i="2" s="1"/>
  <c r="K85" i="2"/>
  <c r="L85" i="2" s="1"/>
  <c r="M85" i="2" s="1"/>
  <c r="N85" i="2" s="1"/>
  <c r="O85" i="2" s="1"/>
  <c r="P85" i="2" s="1"/>
  <c r="Q85" i="2" s="1"/>
  <c r="R85" i="2" s="1"/>
  <c r="T85" i="2" s="1"/>
  <c r="U85" i="2" s="1"/>
  <c r="V85" i="2" s="1"/>
  <c r="W85" i="2" s="1"/>
  <c r="X85" i="2" s="1"/>
  <c r="Y85" i="2" s="1"/>
  <c r="Z85" i="2" s="1"/>
  <c r="AA85" i="2" s="1"/>
  <c r="AB85" i="2" s="1"/>
  <c r="AC85" i="2" s="1"/>
  <c r="AD85" i="2" s="1"/>
  <c r="AE85" i="2" s="1"/>
  <c r="AF85" i="2" s="1"/>
  <c r="AG85" i="2" s="1"/>
  <c r="AH85" i="2" s="1"/>
  <c r="AI85" i="2" s="1"/>
  <c r="AJ85" i="2" s="1"/>
  <c r="K84" i="2"/>
  <c r="L84" i="2" s="1"/>
  <c r="M84" i="2" s="1"/>
  <c r="N84" i="2" s="1"/>
  <c r="O84" i="2" s="1"/>
  <c r="P84" i="2" s="1"/>
  <c r="Q84" i="2" s="1"/>
  <c r="S84" i="2" s="1"/>
  <c r="T84" i="2" s="1"/>
  <c r="U84" i="2" s="1"/>
  <c r="V84" i="2" s="1"/>
  <c r="W84" i="2" s="1"/>
  <c r="X84" i="2" s="1"/>
  <c r="Y84" i="2" s="1"/>
  <c r="Z84" i="2" s="1"/>
  <c r="AA84" i="2" s="1"/>
  <c r="AB84" i="2" s="1"/>
  <c r="AC84" i="2" s="1"/>
  <c r="AD84" i="2" s="1"/>
  <c r="AE84" i="2" s="1"/>
  <c r="AF84" i="2" s="1"/>
  <c r="AG84" i="2" s="1"/>
  <c r="AH84" i="2" s="1"/>
  <c r="AI84" i="2" s="1"/>
  <c r="AJ84" i="2" s="1"/>
  <c r="K83" i="2"/>
  <c r="L83" i="2" s="1"/>
  <c r="M83" i="2" s="1"/>
  <c r="N83" i="2" s="1"/>
  <c r="O83" i="2" s="1"/>
  <c r="P83" i="2" s="1"/>
  <c r="R83" i="2" s="1"/>
  <c r="S83" i="2" s="1"/>
  <c r="T83" i="2" s="1"/>
  <c r="U83" i="2" s="1"/>
  <c r="V83" i="2" s="1"/>
  <c r="W83" i="2" s="1"/>
  <c r="X83" i="2" s="1"/>
  <c r="Y83" i="2" s="1"/>
  <c r="Z83" i="2" s="1"/>
  <c r="AA83" i="2" s="1"/>
  <c r="AB83" i="2" s="1"/>
  <c r="AC83" i="2" s="1"/>
  <c r="AD83" i="2" s="1"/>
  <c r="AE83" i="2" s="1"/>
  <c r="AF83" i="2" s="1"/>
  <c r="AG83" i="2" s="1"/>
  <c r="AH83" i="2" s="1"/>
  <c r="AI83" i="2" s="1"/>
  <c r="AJ83" i="2" s="1"/>
  <c r="K82" i="2"/>
  <c r="L82" i="2" s="1"/>
  <c r="M82" i="2" s="1"/>
  <c r="N82" i="2" s="1"/>
  <c r="O82" i="2" s="1"/>
  <c r="Q82" i="2" s="1"/>
  <c r="R82" i="2" s="1"/>
  <c r="S82" i="2" s="1"/>
  <c r="T82" i="2" s="1"/>
  <c r="U82" i="2" s="1"/>
  <c r="V82" i="2" s="1"/>
  <c r="W82" i="2" s="1"/>
  <c r="X82" i="2" s="1"/>
  <c r="Y82" i="2" s="1"/>
  <c r="Z82" i="2" s="1"/>
  <c r="AA82" i="2" s="1"/>
  <c r="AB82" i="2" s="1"/>
  <c r="AC82" i="2" s="1"/>
  <c r="AD82" i="2" s="1"/>
  <c r="AE82" i="2" s="1"/>
  <c r="AF82" i="2" s="1"/>
  <c r="AG82" i="2" s="1"/>
  <c r="AH82" i="2" s="1"/>
  <c r="AI82" i="2" s="1"/>
  <c r="AJ82" i="2" s="1"/>
  <c r="K81" i="2"/>
  <c r="L81" i="2" s="1"/>
  <c r="M81" i="2" s="1"/>
  <c r="N81" i="2" s="1"/>
  <c r="P81" i="2" s="1"/>
  <c r="Q81" i="2" s="1"/>
  <c r="R81" i="2" s="1"/>
  <c r="S81" i="2" s="1"/>
  <c r="T81" i="2" s="1"/>
  <c r="U81" i="2" s="1"/>
  <c r="V81" i="2" s="1"/>
  <c r="W81" i="2" s="1"/>
  <c r="X81" i="2" s="1"/>
  <c r="Y81" i="2" s="1"/>
  <c r="Z81" i="2" s="1"/>
  <c r="AA81" i="2" s="1"/>
  <c r="AB81" i="2" s="1"/>
  <c r="AC81" i="2" s="1"/>
  <c r="AD81" i="2" s="1"/>
  <c r="AE81" i="2" s="1"/>
  <c r="AF81" i="2" s="1"/>
  <c r="AG81" i="2" s="1"/>
  <c r="AH81" i="2" s="1"/>
  <c r="AI81" i="2" s="1"/>
  <c r="AJ81" i="2" s="1"/>
  <c r="K80" i="2"/>
  <c r="L80" i="2" s="1"/>
  <c r="M80" i="2" s="1"/>
  <c r="N80" i="2" s="1"/>
  <c r="O80" i="2" s="1"/>
  <c r="Q80" i="2" s="1"/>
  <c r="R80" i="2" s="1"/>
  <c r="S80" i="2" s="1"/>
  <c r="T80" i="2" s="1"/>
  <c r="U80" i="2" s="1"/>
  <c r="V80" i="2" s="1"/>
  <c r="W80" i="2" s="1"/>
  <c r="X80" i="2" s="1"/>
  <c r="Y80" i="2" s="1"/>
  <c r="Z80" i="2" s="1"/>
  <c r="AA80" i="2" s="1"/>
  <c r="AB80" i="2" s="1"/>
  <c r="AC80" i="2" s="1"/>
  <c r="AD80" i="2" s="1"/>
  <c r="AE80" i="2" s="1"/>
  <c r="AF80" i="2" s="1"/>
  <c r="AG80" i="2" s="1"/>
  <c r="AH80" i="2" s="1"/>
  <c r="AI80" i="2" s="1"/>
  <c r="AJ80" i="2" s="1"/>
  <c r="K79" i="2"/>
  <c r="L79" i="2" s="1"/>
  <c r="M79" i="2" s="1"/>
  <c r="R79" i="2" s="1"/>
  <c r="S79" i="2" s="1"/>
  <c r="T79" i="2" s="1"/>
  <c r="U79" i="2" s="1"/>
  <c r="V79" i="2" s="1"/>
  <c r="W79" i="2" s="1"/>
  <c r="X79" i="2" s="1"/>
  <c r="Y79" i="2" s="1"/>
  <c r="Z79" i="2" s="1"/>
  <c r="AA79" i="2" s="1"/>
  <c r="AB79" i="2" s="1"/>
  <c r="AC79" i="2" s="1"/>
  <c r="AD79" i="2" s="1"/>
  <c r="AE79" i="2" s="1"/>
  <c r="AF79" i="2" s="1"/>
  <c r="AG79" i="2" s="1"/>
  <c r="AH79" i="2" s="1"/>
  <c r="AI79" i="2" s="1"/>
  <c r="AJ79" i="2" s="1"/>
  <c r="K78" i="2"/>
  <c r="L78" i="2" s="1"/>
  <c r="M78" i="2" s="1"/>
  <c r="O78" i="2" s="1"/>
  <c r="P78" i="2" s="1"/>
  <c r="Q78" i="2" s="1"/>
  <c r="R78" i="2" s="1"/>
  <c r="S78" i="2" s="1"/>
  <c r="T78" i="2" s="1"/>
  <c r="U78" i="2" s="1"/>
  <c r="V78" i="2" s="1"/>
  <c r="W78" i="2" s="1"/>
  <c r="X78" i="2" s="1"/>
  <c r="Y78" i="2" s="1"/>
  <c r="Z78" i="2" s="1"/>
  <c r="AA78" i="2" s="1"/>
  <c r="AB78" i="2" s="1"/>
  <c r="AC78" i="2" s="1"/>
  <c r="AD78" i="2" s="1"/>
  <c r="AE78" i="2" s="1"/>
  <c r="AF78" i="2" s="1"/>
  <c r="AG78" i="2" s="1"/>
  <c r="AH78" i="2" s="1"/>
  <c r="AI78" i="2" s="1"/>
  <c r="AJ78" i="2" s="1"/>
  <c r="K77" i="2"/>
  <c r="L77" i="2" s="1"/>
  <c r="N77" i="2" s="1"/>
  <c r="O77" i="2" s="1"/>
  <c r="P77" i="2" s="1"/>
  <c r="Q77" i="2" s="1"/>
  <c r="R77" i="2" s="1"/>
  <c r="S77" i="2" s="1"/>
  <c r="T77" i="2" s="1"/>
  <c r="U77" i="2" s="1"/>
  <c r="V77" i="2" s="1"/>
  <c r="W77" i="2" s="1"/>
  <c r="X77" i="2" s="1"/>
  <c r="Y77" i="2" s="1"/>
  <c r="Z77" i="2" s="1"/>
  <c r="AA77" i="2" s="1"/>
  <c r="AB77" i="2" s="1"/>
  <c r="AC77" i="2" s="1"/>
  <c r="AD77" i="2" s="1"/>
  <c r="AE77" i="2" s="1"/>
  <c r="AF77" i="2" s="1"/>
  <c r="AG77" i="2" s="1"/>
  <c r="AH77" i="2" s="1"/>
  <c r="AI77" i="2" s="1"/>
  <c r="AJ77" i="2" s="1"/>
  <c r="K76" i="2"/>
  <c r="M76" i="2" s="1"/>
  <c r="N76" i="2" s="1"/>
  <c r="O76" i="2" s="1"/>
  <c r="P76" i="2" s="1"/>
  <c r="Q76" i="2" s="1"/>
  <c r="R76" i="2" s="1"/>
  <c r="S76" i="2" s="1"/>
  <c r="T76" i="2" s="1"/>
  <c r="U76" i="2" s="1"/>
  <c r="V76" i="2" s="1"/>
  <c r="W76" i="2" s="1"/>
  <c r="X76" i="2" s="1"/>
  <c r="Y76" i="2" s="1"/>
  <c r="Z76" i="2" s="1"/>
  <c r="AA76" i="2" s="1"/>
  <c r="AB76" i="2" s="1"/>
  <c r="AC76" i="2" s="1"/>
  <c r="AD76" i="2" s="1"/>
  <c r="AE76" i="2" s="1"/>
  <c r="AF76" i="2" s="1"/>
  <c r="AG76" i="2" s="1"/>
  <c r="AH76" i="2" s="1"/>
  <c r="AI76" i="2" s="1"/>
  <c r="AJ76" i="2" s="1"/>
  <c r="L74" i="2"/>
  <c r="M74" i="2" s="1"/>
  <c r="N74" i="2" s="1"/>
  <c r="O74" i="2" s="1"/>
  <c r="P74" i="2" s="1"/>
  <c r="Q74" i="2" s="1"/>
  <c r="R74" i="2" s="1"/>
  <c r="S74" i="2" s="1"/>
  <c r="T74" i="2" s="1"/>
  <c r="U74" i="2" s="1"/>
  <c r="V74" i="2" s="1"/>
  <c r="W74" i="2" s="1"/>
  <c r="X74" i="2" s="1"/>
  <c r="Y74" i="2" s="1"/>
  <c r="Z74" i="2" s="1"/>
  <c r="AA74" i="2" s="1"/>
  <c r="AB74" i="2" s="1"/>
  <c r="AC74" i="2" s="1"/>
  <c r="AD74" i="2" s="1"/>
  <c r="AE74" i="2" s="1"/>
  <c r="AF74" i="2" s="1"/>
  <c r="AG74" i="2" s="1"/>
  <c r="AH74" i="2" s="1"/>
  <c r="AI74" i="2" s="1"/>
  <c r="AJ74" i="2" s="1"/>
  <c r="K73" i="2"/>
  <c r="L73" i="2" s="1"/>
  <c r="M73" i="2" s="1"/>
  <c r="N73" i="2" s="1"/>
  <c r="O73" i="2" s="1"/>
  <c r="P73" i="2" s="1"/>
  <c r="Q73" i="2" s="1"/>
  <c r="R73" i="2" s="1"/>
  <c r="S73" i="2" s="1"/>
  <c r="T73" i="2" s="1"/>
  <c r="U73" i="2" s="1"/>
  <c r="V73" i="2" s="1"/>
  <c r="W73" i="2" s="1"/>
  <c r="X73" i="2" s="1"/>
  <c r="Y73" i="2" s="1"/>
  <c r="Z73" i="2" s="1"/>
  <c r="AA73" i="2" s="1"/>
  <c r="AB73" i="2" s="1"/>
  <c r="AC73" i="2" s="1"/>
  <c r="AD73" i="2" s="1"/>
  <c r="AE73" i="2" s="1"/>
  <c r="AF73" i="2" s="1"/>
  <c r="AG73" i="2" s="1"/>
  <c r="AH73" i="2" s="1"/>
  <c r="AI73" i="2" s="1"/>
  <c r="AJ73" i="2" s="1"/>
  <c r="K72" i="2"/>
  <c r="L72" i="2" s="1"/>
  <c r="M72" i="2" s="1"/>
  <c r="N72" i="2" s="1"/>
  <c r="O72" i="2" s="1"/>
  <c r="P72" i="2" s="1"/>
  <c r="Q72" i="2" s="1"/>
  <c r="R72" i="2" s="1"/>
  <c r="S72" i="2" s="1"/>
  <c r="T72" i="2" s="1"/>
  <c r="U72" i="2" s="1"/>
  <c r="V72" i="2" s="1"/>
  <c r="W72" i="2" s="1"/>
  <c r="X72" i="2" s="1"/>
  <c r="Y72" i="2" s="1"/>
  <c r="Z72" i="2" s="1"/>
  <c r="AA72" i="2" s="1"/>
  <c r="AB72" i="2" s="1"/>
  <c r="AC72" i="2" s="1"/>
  <c r="AD72" i="2" s="1"/>
  <c r="AE72" i="2" s="1"/>
  <c r="AF72" i="2" s="1"/>
  <c r="AG72" i="2" s="1"/>
  <c r="AH72" i="2" s="1"/>
  <c r="AI72" i="2" s="1"/>
  <c r="AJ72" i="2" s="1"/>
  <c r="K71" i="2"/>
  <c r="L71" i="2" s="1"/>
  <c r="M71" i="2" s="1"/>
  <c r="N71" i="2" s="1"/>
  <c r="O71" i="2" s="1"/>
  <c r="P71" i="2" s="1"/>
  <c r="Q71" i="2" s="1"/>
  <c r="R71" i="2" s="1"/>
  <c r="S71" i="2" s="1"/>
  <c r="T71" i="2" s="1"/>
  <c r="U71" i="2" s="1"/>
  <c r="V71" i="2" s="1"/>
  <c r="W71" i="2" s="1"/>
  <c r="X71" i="2" s="1"/>
  <c r="Y71" i="2" s="1"/>
  <c r="Z71" i="2" s="1"/>
  <c r="AA71" i="2" s="1"/>
  <c r="AB71" i="2" s="1"/>
  <c r="AC71" i="2" s="1"/>
  <c r="AD71" i="2" s="1"/>
  <c r="AE71" i="2" s="1"/>
  <c r="AF71" i="2" s="1"/>
  <c r="AG71" i="2" s="1"/>
  <c r="AH71" i="2" s="1"/>
  <c r="AI71" i="2" s="1"/>
  <c r="AJ71" i="2" s="1"/>
  <c r="K70" i="2"/>
  <c r="L70" i="2" s="1"/>
  <c r="M70" i="2" s="1"/>
  <c r="N70" i="2" s="1"/>
  <c r="O70" i="2" s="1"/>
  <c r="P70" i="2" s="1"/>
  <c r="Q70" i="2" s="1"/>
  <c r="R70" i="2" s="1"/>
  <c r="S70" i="2" s="1"/>
  <c r="T70" i="2" s="1"/>
  <c r="U70" i="2" s="1"/>
  <c r="V70" i="2" s="1"/>
  <c r="W70" i="2" s="1"/>
  <c r="X70" i="2" s="1"/>
  <c r="Y70" i="2" s="1"/>
  <c r="Z70" i="2" s="1"/>
  <c r="AA70" i="2" s="1"/>
  <c r="AB70" i="2" s="1"/>
  <c r="AC70" i="2" s="1"/>
  <c r="AD70" i="2" s="1"/>
  <c r="AE70" i="2" s="1"/>
  <c r="AF70" i="2" s="1"/>
  <c r="AG70" i="2" s="1"/>
  <c r="AH70" i="2" s="1"/>
  <c r="AI70" i="2" s="1"/>
  <c r="AJ70" i="2" s="1"/>
  <c r="K69" i="2"/>
  <c r="L69" i="2" s="1"/>
  <c r="M69" i="2" s="1"/>
  <c r="N69" i="2" s="1"/>
  <c r="O69" i="2" s="1"/>
  <c r="P69" i="2" s="1"/>
  <c r="Q69" i="2" s="1"/>
  <c r="R69" i="2" s="1"/>
  <c r="S69" i="2" s="1"/>
  <c r="T69" i="2" s="1"/>
  <c r="U69" i="2" s="1"/>
  <c r="V69" i="2" s="1"/>
  <c r="W69" i="2" s="1"/>
  <c r="X69" i="2" s="1"/>
  <c r="Y69" i="2" s="1"/>
  <c r="Z69" i="2" s="1"/>
  <c r="AA69" i="2" s="1"/>
  <c r="AB69" i="2" s="1"/>
  <c r="AC69" i="2" s="1"/>
  <c r="AD69" i="2" s="1"/>
  <c r="AE69" i="2" s="1"/>
  <c r="AF69" i="2" s="1"/>
  <c r="AG69" i="2" s="1"/>
  <c r="AH69" i="2" s="1"/>
  <c r="AI69" i="2" s="1"/>
  <c r="AJ69" i="2" s="1"/>
  <c r="K68" i="2"/>
  <c r="L68" i="2" s="1"/>
  <c r="M68" i="2" s="1"/>
  <c r="N68" i="2" s="1"/>
  <c r="O68" i="2" s="1"/>
  <c r="P68" i="2" s="1"/>
  <c r="Q68" i="2" s="1"/>
  <c r="R68" i="2" s="1"/>
  <c r="S68" i="2" s="1"/>
  <c r="T68" i="2" s="1"/>
  <c r="U68" i="2" s="1"/>
  <c r="V68" i="2" s="1"/>
  <c r="W68" i="2" s="1"/>
  <c r="X68" i="2" s="1"/>
  <c r="Y68" i="2" s="1"/>
  <c r="Z68" i="2" s="1"/>
  <c r="AA68" i="2" s="1"/>
  <c r="AB68" i="2" s="1"/>
  <c r="AC68" i="2" s="1"/>
  <c r="AD68" i="2" s="1"/>
  <c r="AE68" i="2" s="1"/>
  <c r="AF68" i="2" s="1"/>
  <c r="AG68" i="2" s="1"/>
  <c r="AH68" i="2" s="1"/>
  <c r="AI68" i="2" s="1"/>
  <c r="AJ68" i="2" s="1"/>
  <c r="K67" i="2"/>
  <c r="L67" i="2" s="1"/>
  <c r="M67" i="2" s="1"/>
  <c r="N67" i="2" s="1"/>
  <c r="O67" i="2" s="1"/>
  <c r="P67" i="2" s="1"/>
  <c r="Q67" i="2" s="1"/>
  <c r="R67" i="2" s="1"/>
  <c r="S67" i="2" s="1"/>
  <c r="T67" i="2" s="1"/>
  <c r="U67" i="2" s="1"/>
  <c r="V67" i="2" s="1"/>
  <c r="W67" i="2" s="1"/>
  <c r="X67" i="2" s="1"/>
  <c r="Y67" i="2" s="1"/>
  <c r="Z67" i="2" s="1"/>
  <c r="AA67" i="2" s="1"/>
  <c r="AB67" i="2" s="1"/>
  <c r="AC67" i="2" s="1"/>
  <c r="AD67" i="2" s="1"/>
  <c r="AE67" i="2" s="1"/>
  <c r="AF67" i="2" s="1"/>
  <c r="AG67" i="2" s="1"/>
  <c r="AH67" i="2" s="1"/>
  <c r="AI67" i="2" s="1"/>
  <c r="AJ67" i="2" s="1"/>
  <c r="K66" i="2"/>
  <c r="L66" i="2" s="1"/>
  <c r="M66" i="2" s="1"/>
  <c r="N66" i="2" s="1"/>
  <c r="O66" i="2" s="1"/>
  <c r="P66" i="2" s="1"/>
  <c r="Q66" i="2" s="1"/>
  <c r="R66" i="2" s="1"/>
  <c r="S66" i="2" s="1"/>
  <c r="T66" i="2" s="1"/>
  <c r="U66" i="2" s="1"/>
  <c r="V66" i="2" s="1"/>
  <c r="W66" i="2" s="1"/>
  <c r="X66" i="2" s="1"/>
  <c r="Y66" i="2" s="1"/>
  <c r="Z66" i="2" s="1"/>
  <c r="AA66" i="2" s="1"/>
  <c r="AB66" i="2" s="1"/>
  <c r="AC66" i="2" s="1"/>
  <c r="AD66" i="2" s="1"/>
  <c r="AE66" i="2" s="1"/>
  <c r="AF66" i="2" s="1"/>
  <c r="AG66" i="2" s="1"/>
  <c r="AH66" i="2" s="1"/>
  <c r="AI66" i="2" s="1"/>
  <c r="AJ66" i="2" s="1"/>
  <c r="K65" i="2"/>
  <c r="L65" i="2" s="1"/>
  <c r="M65" i="2" s="1"/>
  <c r="N65" i="2" s="1"/>
  <c r="O65" i="2" s="1"/>
  <c r="P65" i="2" s="1"/>
  <c r="Q65" i="2" s="1"/>
  <c r="R65" i="2" s="1"/>
  <c r="S65" i="2" s="1"/>
  <c r="T65" i="2" s="1"/>
  <c r="U65" i="2" s="1"/>
  <c r="V65" i="2" s="1"/>
  <c r="W65" i="2" s="1"/>
  <c r="X65" i="2" s="1"/>
  <c r="Y65" i="2" s="1"/>
  <c r="Z65" i="2" s="1"/>
  <c r="AA65" i="2" s="1"/>
  <c r="AB65" i="2" s="1"/>
  <c r="AC65" i="2" s="1"/>
  <c r="AD65" i="2" s="1"/>
  <c r="AE65" i="2" s="1"/>
  <c r="AF65" i="2" s="1"/>
  <c r="AG65" i="2" s="1"/>
  <c r="AH65" i="2" s="1"/>
  <c r="AI65" i="2" s="1"/>
  <c r="AJ65" i="2" s="1"/>
  <c r="K64" i="2"/>
  <c r="L64" i="2" s="1"/>
  <c r="M64" i="2" s="1"/>
  <c r="N64" i="2" s="1"/>
  <c r="O64" i="2" s="1"/>
  <c r="P64" i="2" s="1"/>
  <c r="Q64" i="2" s="1"/>
  <c r="R64" i="2" s="1"/>
  <c r="S64" i="2" s="1"/>
  <c r="T64" i="2" s="1"/>
  <c r="U64" i="2" s="1"/>
  <c r="V64" i="2" s="1"/>
  <c r="W64" i="2" s="1"/>
  <c r="X64" i="2" s="1"/>
  <c r="Y64" i="2" s="1"/>
  <c r="Z64" i="2" s="1"/>
  <c r="AA64" i="2" s="1"/>
  <c r="AB64" i="2" s="1"/>
  <c r="AC64" i="2" s="1"/>
  <c r="AD64" i="2" s="1"/>
  <c r="AE64" i="2" s="1"/>
  <c r="AF64" i="2" s="1"/>
  <c r="AG64" i="2" s="1"/>
  <c r="AH64" i="2" s="1"/>
  <c r="AI64" i="2" s="1"/>
  <c r="AJ64" i="2" s="1"/>
  <c r="K63" i="2"/>
  <c r="L63" i="2" s="1"/>
  <c r="M63" i="2" s="1"/>
  <c r="N63" i="2" s="1"/>
  <c r="O63" i="2" s="1"/>
  <c r="P63" i="2" s="1"/>
  <c r="Q63" i="2" s="1"/>
  <c r="R63" i="2" s="1"/>
  <c r="S63" i="2" s="1"/>
  <c r="T63" i="2" s="1"/>
  <c r="U63" i="2" s="1"/>
  <c r="V63" i="2" s="1"/>
  <c r="W63" i="2" s="1"/>
  <c r="X63" i="2" s="1"/>
  <c r="Y63" i="2" s="1"/>
  <c r="Z63" i="2" s="1"/>
  <c r="AA63" i="2" s="1"/>
  <c r="AB63" i="2" s="1"/>
  <c r="AC63" i="2" s="1"/>
  <c r="AD63" i="2" s="1"/>
  <c r="AE63" i="2" s="1"/>
  <c r="AF63" i="2" s="1"/>
  <c r="AG63" i="2" s="1"/>
  <c r="AH63" i="2" s="1"/>
  <c r="AI63" i="2" s="1"/>
  <c r="AJ63" i="2" s="1"/>
  <c r="K62" i="2"/>
  <c r="K61" i="2"/>
  <c r="L61" i="2" s="1"/>
  <c r="M61" i="2" s="1"/>
  <c r="N61" i="2" s="1"/>
  <c r="O61" i="2" s="1"/>
  <c r="P61" i="2" s="1"/>
  <c r="Q61" i="2" s="1"/>
  <c r="R61" i="2" s="1"/>
  <c r="S61" i="2" s="1"/>
  <c r="T61" i="2" s="1"/>
  <c r="U61" i="2" s="1"/>
  <c r="V61" i="2" s="1"/>
  <c r="W61" i="2" s="1"/>
  <c r="X61" i="2" s="1"/>
  <c r="Y61" i="2" s="1"/>
  <c r="Z61" i="2" s="1"/>
  <c r="AA61" i="2" s="1"/>
  <c r="AB61" i="2" s="1"/>
  <c r="AC61" i="2" s="1"/>
  <c r="AD61" i="2" s="1"/>
  <c r="AE61" i="2" s="1"/>
  <c r="AF61" i="2" s="1"/>
  <c r="AG61" i="2" s="1"/>
  <c r="AH61" i="2" s="1"/>
  <c r="AI61" i="2" s="1"/>
  <c r="AJ61" i="2" s="1"/>
  <c r="K60" i="2"/>
  <c r="L60" i="2" s="1"/>
  <c r="M60" i="2" s="1"/>
  <c r="N60" i="2" s="1"/>
  <c r="O60" i="2" s="1"/>
  <c r="P60" i="2" s="1"/>
  <c r="Q60" i="2" s="1"/>
  <c r="R60" i="2" s="1"/>
  <c r="S60" i="2" s="1"/>
  <c r="T60" i="2" s="1"/>
  <c r="U60" i="2" s="1"/>
  <c r="V60" i="2" s="1"/>
  <c r="W60" i="2" s="1"/>
  <c r="X60" i="2" s="1"/>
  <c r="Y60" i="2" s="1"/>
  <c r="Z60" i="2" s="1"/>
  <c r="AA60" i="2" s="1"/>
  <c r="AB60" i="2" s="1"/>
  <c r="AC60" i="2" s="1"/>
  <c r="AD60" i="2" s="1"/>
  <c r="AE60" i="2" s="1"/>
  <c r="AF60" i="2" s="1"/>
  <c r="AG60" i="2" s="1"/>
  <c r="AH60" i="2" s="1"/>
  <c r="AI60" i="2" s="1"/>
  <c r="AJ60" i="2" s="1"/>
  <c r="K59" i="2"/>
  <c r="L59" i="2" s="1"/>
  <c r="M59" i="2" s="1"/>
  <c r="N59" i="2" s="1"/>
  <c r="O59" i="2" s="1"/>
  <c r="P59" i="2" s="1"/>
  <c r="Q59" i="2" s="1"/>
  <c r="R59" i="2" s="1"/>
  <c r="S59" i="2" s="1"/>
  <c r="T59" i="2" s="1"/>
  <c r="U59" i="2" s="1"/>
  <c r="V59" i="2" s="1"/>
  <c r="W59" i="2" s="1"/>
  <c r="X59" i="2" s="1"/>
  <c r="Y59" i="2" s="1"/>
  <c r="Z59" i="2" s="1"/>
  <c r="AA59" i="2" s="1"/>
  <c r="AB59" i="2" s="1"/>
  <c r="AC59" i="2" s="1"/>
  <c r="AD59" i="2" s="1"/>
  <c r="AE59" i="2" s="1"/>
  <c r="AF59" i="2" s="1"/>
  <c r="AG59" i="2" s="1"/>
  <c r="AH59" i="2" s="1"/>
  <c r="AI59" i="2" s="1"/>
  <c r="AJ59" i="2" s="1"/>
  <c r="K58" i="2"/>
  <c r="K57" i="2"/>
  <c r="L57" i="2" s="1"/>
  <c r="M57" i="2" s="1"/>
  <c r="N57" i="2" s="1"/>
  <c r="O57" i="2" s="1"/>
  <c r="P57" i="2" s="1"/>
  <c r="Q57" i="2" s="1"/>
  <c r="R57" i="2" s="1"/>
  <c r="S57" i="2" s="1"/>
  <c r="T57" i="2" s="1"/>
  <c r="U57" i="2" s="1"/>
  <c r="V57" i="2" s="1"/>
  <c r="W57" i="2" s="1"/>
  <c r="X57" i="2" s="1"/>
  <c r="Y57" i="2" s="1"/>
  <c r="Z57" i="2" s="1"/>
  <c r="AA57" i="2" s="1"/>
  <c r="AB57" i="2" s="1"/>
  <c r="AC57" i="2" s="1"/>
  <c r="AD57" i="2" s="1"/>
  <c r="AE57" i="2" s="1"/>
  <c r="AF57" i="2" s="1"/>
  <c r="AG57" i="2" s="1"/>
  <c r="AH57" i="2" s="1"/>
  <c r="AI57" i="2" s="1"/>
  <c r="AJ57" i="2" s="1"/>
  <c r="K56" i="2"/>
  <c r="L56" i="2" s="1"/>
  <c r="M56" i="2" s="1"/>
  <c r="N56" i="2" s="1"/>
  <c r="O56" i="2" s="1"/>
  <c r="P56" i="2" s="1"/>
  <c r="Q56" i="2" s="1"/>
  <c r="R56" i="2" s="1"/>
  <c r="S56" i="2" s="1"/>
  <c r="T56" i="2" s="1"/>
  <c r="U56" i="2" s="1"/>
  <c r="V56" i="2" s="1"/>
  <c r="W56" i="2" s="1"/>
  <c r="X56" i="2" s="1"/>
  <c r="Y56" i="2" s="1"/>
  <c r="Z56" i="2" s="1"/>
  <c r="AA56" i="2" s="1"/>
  <c r="AB56" i="2" s="1"/>
  <c r="AC56" i="2" s="1"/>
  <c r="AD56" i="2" s="1"/>
  <c r="AE56" i="2" s="1"/>
  <c r="AF56" i="2" s="1"/>
  <c r="AG56" i="2" s="1"/>
  <c r="AH56" i="2" s="1"/>
  <c r="AI56" i="2" s="1"/>
  <c r="AJ56" i="2" s="1"/>
  <c r="K55" i="2"/>
  <c r="L55" i="2" s="1"/>
  <c r="M55" i="2" s="1"/>
  <c r="N55" i="2" s="1"/>
  <c r="O55" i="2" s="1"/>
  <c r="P55" i="2" s="1"/>
  <c r="Q55" i="2" s="1"/>
  <c r="R55" i="2" s="1"/>
  <c r="S55" i="2" s="1"/>
  <c r="T55" i="2" s="1"/>
  <c r="U55" i="2" s="1"/>
  <c r="V55" i="2" s="1"/>
  <c r="W55" i="2" s="1"/>
  <c r="X55" i="2" s="1"/>
  <c r="Y55" i="2" s="1"/>
  <c r="Z55" i="2" s="1"/>
  <c r="AA55" i="2" s="1"/>
  <c r="AB55" i="2" s="1"/>
  <c r="AC55" i="2" s="1"/>
  <c r="AD55" i="2" s="1"/>
  <c r="AE55" i="2" s="1"/>
  <c r="AF55" i="2" s="1"/>
  <c r="AG55" i="2" s="1"/>
  <c r="AH55" i="2" s="1"/>
  <c r="AI55" i="2" s="1"/>
  <c r="AJ55" i="2" s="1"/>
  <c r="K54" i="2"/>
  <c r="L54" i="2" s="1"/>
  <c r="M54" i="2" s="1"/>
  <c r="N54" i="2" s="1"/>
  <c r="O54" i="2" s="1"/>
  <c r="P54" i="2" s="1"/>
  <c r="Q54" i="2" s="1"/>
  <c r="R54" i="2" s="1"/>
  <c r="S54" i="2" s="1"/>
  <c r="T54" i="2" s="1"/>
  <c r="U54" i="2" s="1"/>
  <c r="V54" i="2" s="1"/>
  <c r="W54" i="2" s="1"/>
  <c r="X54" i="2" s="1"/>
  <c r="Y54" i="2" s="1"/>
  <c r="Z54" i="2" s="1"/>
  <c r="AA54" i="2" s="1"/>
  <c r="AB54" i="2" s="1"/>
  <c r="AC54" i="2" s="1"/>
  <c r="AD54" i="2" s="1"/>
  <c r="AE54" i="2" s="1"/>
  <c r="AF54" i="2" s="1"/>
  <c r="AG54" i="2" s="1"/>
  <c r="AH54" i="2" s="1"/>
  <c r="AI54" i="2" s="1"/>
  <c r="AJ54" i="2" s="1"/>
  <c r="K53" i="2"/>
  <c r="L53" i="2" s="1"/>
  <c r="M53" i="2" s="1"/>
  <c r="N53" i="2" s="1"/>
  <c r="O53" i="2" s="1"/>
  <c r="P53" i="2" s="1"/>
  <c r="Q53" i="2" s="1"/>
  <c r="R53" i="2" s="1"/>
  <c r="S53" i="2" s="1"/>
  <c r="T53" i="2" s="1"/>
  <c r="U53" i="2" s="1"/>
  <c r="V53" i="2" s="1"/>
  <c r="W53" i="2" s="1"/>
  <c r="X53" i="2" s="1"/>
  <c r="Y53" i="2" s="1"/>
  <c r="Z53" i="2" s="1"/>
  <c r="AA53" i="2" s="1"/>
  <c r="AB53" i="2" s="1"/>
  <c r="AC53" i="2" s="1"/>
  <c r="AD53" i="2" s="1"/>
  <c r="AE53" i="2" s="1"/>
  <c r="AF53" i="2" s="1"/>
  <c r="AG53" i="2" s="1"/>
  <c r="AH53" i="2" s="1"/>
  <c r="AI53" i="2" s="1"/>
  <c r="AJ53" i="2" s="1"/>
  <c r="K52" i="2"/>
  <c r="L52" i="2" s="1"/>
  <c r="M52" i="2" s="1"/>
  <c r="N52" i="2" s="1"/>
  <c r="O52" i="2" s="1"/>
  <c r="P52" i="2" s="1"/>
  <c r="Q52" i="2" s="1"/>
  <c r="R52" i="2" s="1"/>
  <c r="S52" i="2" s="1"/>
  <c r="T52" i="2" s="1"/>
  <c r="U52" i="2" s="1"/>
  <c r="V52" i="2" s="1"/>
  <c r="W52" i="2" s="1"/>
  <c r="X52" i="2" s="1"/>
  <c r="Y52" i="2" s="1"/>
  <c r="Z52" i="2" s="1"/>
  <c r="AA52" i="2" s="1"/>
  <c r="AB52" i="2" s="1"/>
  <c r="AC52" i="2" s="1"/>
  <c r="AD52" i="2" s="1"/>
  <c r="AE52" i="2" s="1"/>
  <c r="AF52" i="2" s="1"/>
  <c r="AG52" i="2" s="1"/>
  <c r="AH52" i="2" s="1"/>
  <c r="AI52" i="2" s="1"/>
  <c r="AJ52" i="2" s="1"/>
  <c r="K51" i="2"/>
  <c r="L51" i="2" s="1"/>
  <c r="M51" i="2" s="1"/>
  <c r="N51" i="2" s="1"/>
  <c r="O51" i="2" s="1"/>
  <c r="P51" i="2" s="1"/>
  <c r="Q51" i="2" s="1"/>
  <c r="R51" i="2" s="1"/>
  <c r="S51" i="2" s="1"/>
  <c r="T51" i="2" s="1"/>
  <c r="U51" i="2" s="1"/>
  <c r="V51" i="2" s="1"/>
  <c r="W51" i="2" s="1"/>
  <c r="X51" i="2" s="1"/>
  <c r="Y51" i="2" s="1"/>
  <c r="Z51" i="2" s="1"/>
  <c r="AA51" i="2" s="1"/>
  <c r="AB51" i="2" s="1"/>
  <c r="AC51" i="2" s="1"/>
  <c r="AD51" i="2" s="1"/>
  <c r="AE51" i="2" s="1"/>
  <c r="AF51" i="2" s="1"/>
  <c r="AG51" i="2" s="1"/>
  <c r="AH51" i="2" s="1"/>
  <c r="AI51" i="2" s="1"/>
  <c r="AJ51" i="2" s="1"/>
  <c r="K50" i="2"/>
  <c r="L50" i="2" s="1"/>
  <c r="M50" i="2" s="1"/>
  <c r="N50" i="2" s="1"/>
  <c r="O50" i="2" s="1"/>
  <c r="P50" i="2" s="1"/>
  <c r="Q50" i="2" s="1"/>
  <c r="R50" i="2" s="1"/>
  <c r="S50" i="2" s="1"/>
  <c r="T50" i="2" s="1"/>
  <c r="U50" i="2" s="1"/>
  <c r="V50" i="2" s="1"/>
  <c r="W50" i="2" s="1"/>
  <c r="X50" i="2" s="1"/>
  <c r="Y50" i="2" s="1"/>
  <c r="Z50" i="2" s="1"/>
  <c r="AA50" i="2" s="1"/>
  <c r="AB50" i="2" s="1"/>
  <c r="AC50" i="2" s="1"/>
  <c r="AD50" i="2" s="1"/>
  <c r="AE50" i="2" s="1"/>
  <c r="AF50" i="2" s="1"/>
  <c r="AG50" i="2" s="1"/>
  <c r="AH50" i="2" s="1"/>
  <c r="AI50" i="2" s="1"/>
  <c r="AJ50" i="2" s="1"/>
  <c r="K49" i="2"/>
  <c r="L49" i="2" s="1"/>
  <c r="M49" i="2" s="1"/>
  <c r="N49" i="2" s="1"/>
  <c r="O49" i="2" s="1"/>
  <c r="P49" i="2" s="1"/>
  <c r="Q49" i="2" s="1"/>
  <c r="R49" i="2" s="1"/>
  <c r="S49" i="2" s="1"/>
  <c r="T49" i="2" s="1"/>
  <c r="U49" i="2" s="1"/>
  <c r="V49" i="2" s="1"/>
  <c r="W49" i="2" s="1"/>
  <c r="X49" i="2" s="1"/>
  <c r="Y49" i="2" s="1"/>
  <c r="Z49" i="2" s="1"/>
  <c r="AA49" i="2" s="1"/>
  <c r="AB49" i="2" s="1"/>
  <c r="AC49" i="2" s="1"/>
  <c r="AD49" i="2" s="1"/>
  <c r="AE49" i="2" s="1"/>
  <c r="AF49" i="2" s="1"/>
  <c r="AG49" i="2" s="1"/>
  <c r="AH49" i="2" s="1"/>
  <c r="AI49" i="2" s="1"/>
  <c r="AJ49" i="2" s="1"/>
  <c r="K48" i="2"/>
  <c r="L48" i="2" s="1"/>
  <c r="M48" i="2" s="1"/>
  <c r="N48" i="2" s="1"/>
  <c r="O48" i="2" s="1"/>
  <c r="P48" i="2" s="1"/>
  <c r="Q48" i="2" s="1"/>
  <c r="R48" i="2" s="1"/>
  <c r="S48" i="2" s="1"/>
  <c r="T48" i="2" s="1"/>
  <c r="U48" i="2" s="1"/>
  <c r="V48" i="2" s="1"/>
  <c r="W48" i="2" s="1"/>
  <c r="X48" i="2" s="1"/>
  <c r="Y48" i="2" s="1"/>
  <c r="Z48" i="2" s="1"/>
  <c r="AA48" i="2" s="1"/>
  <c r="AB48" i="2" s="1"/>
  <c r="AC48" i="2" s="1"/>
  <c r="AD48" i="2" s="1"/>
  <c r="AE48" i="2" s="1"/>
  <c r="AF48" i="2" s="1"/>
  <c r="AG48" i="2" s="1"/>
  <c r="AH48" i="2" s="1"/>
  <c r="AI48" i="2" s="1"/>
  <c r="AJ48" i="2" s="1"/>
  <c r="K47" i="2"/>
  <c r="L47" i="2" s="1"/>
  <c r="M47" i="2" s="1"/>
  <c r="N47" i="2" s="1"/>
  <c r="O47" i="2" s="1"/>
  <c r="P47" i="2" s="1"/>
  <c r="Q47" i="2" s="1"/>
  <c r="R47" i="2" s="1"/>
  <c r="S47" i="2" s="1"/>
  <c r="T47" i="2" s="1"/>
  <c r="U47" i="2" s="1"/>
  <c r="V47" i="2" s="1"/>
  <c r="W47" i="2" s="1"/>
  <c r="X47" i="2" s="1"/>
  <c r="Y47" i="2" s="1"/>
  <c r="Z47" i="2" s="1"/>
  <c r="AA47" i="2" s="1"/>
  <c r="AB47" i="2" s="1"/>
  <c r="AC47" i="2" s="1"/>
  <c r="AD47" i="2" s="1"/>
  <c r="AE47" i="2" s="1"/>
  <c r="AF47" i="2" s="1"/>
  <c r="AG47" i="2" s="1"/>
  <c r="AH47" i="2" s="1"/>
  <c r="AI47" i="2" s="1"/>
  <c r="AJ47" i="2" s="1"/>
  <c r="K46" i="2"/>
  <c r="L46" i="2" s="1"/>
  <c r="M46" i="2" s="1"/>
  <c r="N46" i="2" s="1"/>
  <c r="O46" i="2" s="1"/>
  <c r="P46" i="2" s="1"/>
  <c r="Q46" i="2" s="1"/>
  <c r="R46" i="2" s="1"/>
  <c r="S46" i="2" s="1"/>
  <c r="T46" i="2" s="1"/>
  <c r="U46" i="2" s="1"/>
  <c r="V46" i="2" s="1"/>
  <c r="W46" i="2" s="1"/>
  <c r="X46" i="2" s="1"/>
  <c r="Y46" i="2" s="1"/>
  <c r="Z46" i="2" s="1"/>
  <c r="AA46" i="2" s="1"/>
  <c r="AB46" i="2" s="1"/>
  <c r="AC46" i="2" s="1"/>
  <c r="AD46" i="2" s="1"/>
  <c r="AE46" i="2" s="1"/>
  <c r="AF46" i="2" s="1"/>
  <c r="AG46" i="2" s="1"/>
  <c r="AH46" i="2" s="1"/>
  <c r="AI46" i="2" s="1"/>
  <c r="AJ46" i="2" s="1"/>
  <c r="K45" i="2"/>
  <c r="L45" i="2" s="1"/>
  <c r="M45" i="2" s="1"/>
  <c r="N45" i="2" s="1"/>
  <c r="O45" i="2" s="1"/>
  <c r="P45" i="2" s="1"/>
  <c r="Q45" i="2" s="1"/>
  <c r="R45" i="2" s="1"/>
  <c r="S45" i="2" s="1"/>
  <c r="T45" i="2" s="1"/>
  <c r="U45" i="2" s="1"/>
  <c r="V45" i="2" s="1"/>
  <c r="W45" i="2" s="1"/>
  <c r="X45" i="2" s="1"/>
  <c r="Y45" i="2" s="1"/>
  <c r="Z45" i="2" s="1"/>
  <c r="AA45" i="2" s="1"/>
  <c r="AB45" i="2" s="1"/>
  <c r="AC45" i="2" s="1"/>
  <c r="AD45" i="2" s="1"/>
  <c r="AE45" i="2" s="1"/>
  <c r="AF45" i="2" s="1"/>
  <c r="AG45" i="2" s="1"/>
  <c r="AH45" i="2" s="1"/>
  <c r="AI45" i="2" s="1"/>
  <c r="AJ45" i="2" s="1"/>
  <c r="K44" i="2"/>
  <c r="L44" i="2" s="1"/>
  <c r="M44" i="2" s="1"/>
  <c r="N44" i="2" s="1"/>
  <c r="O44" i="2" s="1"/>
  <c r="P44" i="2" s="1"/>
  <c r="Q44" i="2" s="1"/>
  <c r="R44" i="2" s="1"/>
  <c r="S44" i="2" s="1"/>
  <c r="T44" i="2" s="1"/>
  <c r="U44" i="2" s="1"/>
  <c r="V44" i="2" s="1"/>
  <c r="W44" i="2" s="1"/>
  <c r="X44" i="2" s="1"/>
  <c r="Y44" i="2" s="1"/>
  <c r="Z44" i="2" s="1"/>
  <c r="AA44" i="2" s="1"/>
  <c r="AB44" i="2" s="1"/>
  <c r="AC44" i="2" s="1"/>
  <c r="AD44" i="2" s="1"/>
  <c r="AE44" i="2" s="1"/>
  <c r="AF44" i="2" s="1"/>
  <c r="AG44" i="2" s="1"/>
  <c r="AH44" i="2" s="1"/>
  <c r="AI44" i="2" s="1"/>
  <c r="AJ44" i="2" s="1"/>
  <c r="K43" i="2"/>
  <c r="L43" i="2" s="1"/>
  <c r="M43" i="2" s="1"/>
  <c r="N43" i="2" s="1"/>
  <c r="O43" i="2" s="1"/>
  <c r="P43" i="2" s="1"/>
  <c r="Q43" i="2" s="1"/>
  <c r="R43" i="2" s="1"/>
  <c r="S43" i="2" s="1"/>
  <c r="T43" i="2" s="1"/>
  <c r="U43" i="2" s="1"/>
  <c r="V43" i="2" s="1"/>
  <c r="W43" i="2" s="1"/>
  <c r="X43" i="2" s="1"/>
  <c r="Y43" i="2" s="1"/>
  <c r="Z43" i="2" s="1"/>
  <c r="AA43" i="2" s="1"/>
  <c r="AB43" i="2" s="1"/>
  <c r="AC43" i="2" s="1"/>
  <c r="AD43" i="2" s="1"/>
  <c r="AE43" i="2" s="1"/>
  <c r="AF43" i="2" s="1"/>
  <c r="AG43" i="2" s="1"/>
  <c r="AH43" i="2" s="1"/>
  <c r="AI43" i="2" s="1"/>
  <c r="AJ43" i="2" s="1"/>
  <c r="K42" i="2"/>
  <c r="L42" i="2" s="1"/>
  <c r="M42" i="2" s="1"/>
  <c r="N42" i="2" s="1"/>
  <c r="O42" i="2" s="1"/>
  <c r="P42" i="2" s="1"/>
  <c r="Q42" i="2" s="1"/>
  <c r="R42" i="2" s="1"/>
  <c r="S42" i="2" s="1"/>
  <c r="T42" i="2" s="1"/>
  <c r="U42" i="2" s="1"/>
  <c r="V42" i="2" s="1"/>
  <c r="W42" i="2" s="1"/>
  <c r="X42" i="2" s="1"/>
  <c r="Y42" i="2" s="1"/>
  <c r="Z42" i="2" s="1"/>
  <c r="AA42" i="2" s="1"/>
  <c r="AB42" i="2" s="1"/>
  <c r="AC42" i="2" s="1"/>
  <c r="AD42" i="2" s="1"/>
  <c r="AE42" i="2" s="1"/>
  <c r="AF42" i="2" s="1"/>
  <c r="AG42" i="2" s="1"/>
  <c r="AH42" i="2" s="1"/>
  <c r="AI42" i="2" s="1"/>
  <c r="AJ42" i="2" s="1"/>
  <c r="K41" i="2"/>
  <c r="L41" i="2" s="1"/>
  <c r="M41" i="2" s="1"/>
  <c r="N41" i="2" s="1"/>
  <c r="O41" i="2" s="1"/>
  <c r="P41" i="2" s="1"/>
  <c r="Q41" i="2" s="1"/>
  <c r="R41" i="2" s="1"/>
  <c r="S41" i="2" s="1"/>
  <c r="T41" i="2" s="1"/>
  <c r="U41" i="2" s="1"/>
  <c r="V41" i="2" s="1"/>
  <c r="W41" i="2" s="1"/>
  <c r="X41" i="2" s="1"/>
  <c r="Y41" i="2" s="1"/>
  <c r="Z41" i="2" s="1"/>
  <c r="AA41" i="2" s="1"/>
  <c r="AB41" i="2" s="1"/>
  <c r="AC41" i="2" s="1"/>
  <c r="AD41" i="2" s="1"/>
  <c r="AE41" i="2" s="1"/>
  <c r="AF41" i="2" s="1"/>
  <c r="AG41" i="2" s="1"/>
  <c r="AH41" i="2" s="1"/>
  <c r="AI41" i="2" s="1"/>
  <c r="AJ41" i="2" s="1"/>
  <c r="K40" i="2"/>
  <c r="L40" i="2" s="1"/>
  <c r="M40" i="2" s="1"/>
  <c r="N40" i="2" s="1"/>
  <c r="O40" i="2" s="1"/>
  <c r="P40" i="2" s="1"/>
  <c r="Q40" i="2" s="1"/>
  <c r="R40" i="2" s="1"/>
  <c r="S40" i="2" s="1"/>
  <c r="T40" i="2" s="1"/>
  <c r="U40" i="2" s="1"/>
  <c r="V40" i="2" s="1"/>
  <c r="W40" i="2" s="1"/>
  <c r="X40" i="2" s="1"/>
  <c r="Y40" i="2" s="1"/>
  <c r="Z40" i="2" s="1"/>
  <c r="AA40" i="2" s="1"/>
  <c r="AB40" i="2" s="1"/>
  <c r="AC40" i="2" s="1"/>
  <c r="AD40" i="2" s="1"/>
  <c r="AE40" i="2" s="1"/>
  <c r="AF40" i="2" s="1"/>
  <c r="AG40" i="2" s="1"/>
  <c r="AH40" i="2" s="1"/>
  <c r="AI40" i="2" s="1"/>
  <c r="AJ40" i="2" s="1"/>
  <c r="K39" i="2"/>
  <c r="L39" i="2" s="1"/>
  <c r="M39" i="2" s="1"/>
  <c r="N39" i="2" s="1"/>
  <c r="O39" i="2" s="1"/>
  <c r="P39" i="2" s="1"/>
  <c r="Q39" i="2" s="1"/>
  <c r="R39" i="2" s="1"/>
  <c r="S39" i="2" s="1"/>
  <c r="T39" i="2" s="1"/>
  <c r="U39" i="2" s="1"/>
  <c r="V39" i="2" s="1"/>
  <c r="W39" i="2" s="1"/>
  <c r="X39" i="2" s="1"/>
  <c r="Y39" i="2" s="1"/>
  <c r="Z39" i="2" s="1"/>
  <c r="AA39" i="2" s="1"/>
  <c r="AB39" i="2" s="1"/>
  <c r="AC39" i="2" s="1"/>
  <c r="AD39" i="2" s="1"/>
  <c r="AE39" i="2" s="1"/>
  <c r="AF39" i="2" s="1"/>
  <c r="AG39" i="2" s="1"/>
  <c r="AH39" i="2" s="1"/>
  <c r="AI39" i="2" s="1"/>
  <c r="AJ39" i="2" s="1"/>
  <c r="K38" i="2"/>
  <c r="K37" i="2"/>
  <c r="L37" i="2" s="1"/>
  <c r="M37" i="2" s="1"/>
  <c r="N37" i="2" s="1"/>
  <c r="O37" i="2" s="1"/>
  <c r="P37" i="2" s="1"/>
  <c r="Q37" i="2" s="1"/>
  <c r="R37" i="2" s="1"/>
  <c r="S37" i="2" s="1"/>
  <c r="T37" i="2" s="1"/>
  <c r="U37" i="2" s="1"/>
  <c r="V37" i="2" s="1"/>
  <c r="W37" i="2" s="1"/>
  <c r="X37" i="2" s="1"/>
  <c r="Y37" i="2" s="1"/>
  <c r="Z37" i="2" s="1"/>
  <c r="AA37" i="2" s="1"/>
  <c r="AB37" i="2" s="1"/>
  <c r="AC37" i="2" s="1"/>
  <c r="AD37" i="2" s="1"/>
  <c r="AE37" i="2" s="1"/>
  <c r="AF37" i="2" s="1"/>
  <c r="AG37" i="2" s="1"/>
  <c r="AH37" i="2" s="1"/>
  <c r="AI37" i="2" s="1"/>
  <c r="AJ37" i="2" s="1"/>
  <c r="K36" i="2"/>
  <c r="L36" i="2" s="1"/>
  <c r="M36" i="2" s="1"/>
  <c r="N36" i="2" s="1"/>
  <c r="O36" i="2" s="1"/>
  <c r="P36" i="2" s="1"/>
  <c r="Q36" i="2" s="1"/>
  <c r="R36" i="2" s="1"/>
  <c r="S36" i="2" s="1"/>
  <c r="T36" i="2" s="1"/>
  <c r="U36" i="2" s="1"/>
  <c r="V36" i="2" s="1"/>
  <c r="W36" i="2" s="1"/>
  <c r="X36" i="2" s="1"/>
  <c r="Y36" i="2" s="1"/>
  <c r="Z36" i="2" s="1"/>
  <c r="AA36" i="2" s="1"/>
  <c r="AB36" i="2" s="1"/>
  <c r="AC36" i="2" s="1"/>
  <c r="AD36" i="2" s="1"/>
  <c r="AE36" i="2" s="1"/>
  <c r="AF36" i="2" s="1"/>
  <c r="AG36" i="2" s="1"/>
  <c r="AH36" i="2" s="1"/>
  <c r="AI36" i="2" s="1"/>
  <c r="AJ36" i="2" s="1"/>
  <c r="K35" i="2"/>
  <c r="L35" i="2" s="1"/>
  <c r="M35" i="2" s="1"/>
  <c r="N35" i="2" s="1"/>
  <c r="O35" i="2" s="1"/>
  <c r="P35" i="2" s="1"/>
  <c r="Q35" i="2" s="1"/>
  <c r="R35" i="2" s="1"/>
  <c r="S35" i="2" s="1"/>
  <c r="T35" i="2" s="1"/>
  <c r="U35" i="2" s="1"/>
  <c r="V35" i="2" s="1"/>
  <c r="W35" i="2" s="1"/>
  <c r="X35" i="2" s="1"/>
  <c r="Y35" i="2" s="1"/>
  <c r="Z35" i="2" s="1"/>
  <c r="AA35" i="2" s="1"/>
  <c r="AB35" i="2" s="1"/>
  <c r="AC35" i="2" s="1"/>
  <c r="AD35" i="2" s="1"/>
  <c r="AE35" i="2" s="1"/>
  <c r="AF35" i="2" s="1"/>
  <c r="AG35" i="2" s="1"/>
  <c r="AH35" i="2" s="1"/>
  <c r="AI35" i="2" s="1"/>
  <c r="AJ35" i="2" s="1"/>
  <c r="K34" i="2"/>
  <c r="L34" i="2" s="1"/>
  <c r="M34" i="2" s="1"/>
  <c r="N34" i="2" s="1"/>
  <c r="O34" i="2" s="1"/>
  <c r="P34" i="2" s="1"/>
  <c r="Q34" i="2" s="1"/>
  <c r="R34" i="2" s="1"/>
  <c r="S34" i="2" s="1"/>
  <c r="T34" i="2" s="1"/>
  <c r="U34" i="2" s="1"/>
  <c r="V34" i="2" s="1"/>
  <c r="W34" i="2" s="1"/>
  <c r="X34" i="2" s="1"/>
  <c r="Y34" i="2" s="1"/>
  <c r="Z34" i="2" s="1"/>
  <c r="AA34" i="2" s="1"/>
  <c r="AB34" i="2" s="1"/>
  <c r="AC34" i="2" s="1"/>
  <c r="AD34" i="2" s="1"/>
  <c r="AE34" i="2" s="1"/>
  <c r="AF34" i="2" s="1"/>
  <c r="AG34" i="2" s="1"/>
  <c r="AH34" i="2" s="1"/>
  <c r="AI34" i="2" s="1"/>
  <c r="AJ34" i="2" s="1"/>
  <c r="K33" i="2"/>
  <c r="L33" i="2" s="1"/>
  <c r="M33" i="2" s="1"/>
  <c r="N33" i="2" s="1"/>
  <c r="O33" i="2" s="1"/>
  <c r="P33" i="2" s="1"/>
  <c r="Q33" i="2" s="1"/>
  <c r="R33" i="2" s="1"/>
  <c r="S33" i="2" s="1"/>
  <c r="T33" i="2" s="1"/>
  <c r="U33" i="2" s="1"/>
  <c r="V33" i="2" s="1"/>
  <c r="W33" i="2" s="1"/>
  <c r="X33" i="2" s="1"/>
  <c r="Y33" i="2" s="1"/>
  <c r="Z33" i="2" s="1"/>
  <c r="AA33" i="2" s="1"/>
  <c r="AB33" i="2" s="1"/>
  <c r="AC33" i="2" s="1"/>
  <c r="AD33" i="2" s="1"/>
  <c r="AE33" i="2" s="1"/>
  <c r="AF33" i="2" s="1"/>
  <c r="AG33" i="2" s="1"/>
  <c r="AH33" i="2" s="1"/>
  <c r="AI33" i="2" s="1"/>
  <c r="AJ33" i="2" s="1"/>
  <c r="K32" i="2"/>
  <c r="L32" i="2" s="1"/>
  <c r="M32" i="2" s="1"/>
  <c r="N32" i="2" s="1"/>
  <c r="O32" i="2" s="1"/>
  <c r="P32" i="2" s="1"/>
  <c r="Q32" i="2" s="1"/>
  <c r="R32" i="2" s="1"/>
  <c r="S32" i="2" s="1"/>
  <c r="T32" i="2" s="1"/>
  <c r="U32" i="2" s="1"/>
  <c r="V32" i="2" s="1"/>
  <c r="W32" i="2" s="1"/>
  <c r="X32" i="2" s="1"/>
  <c r="Y32" i="2" s="1"/>
  <c r="Z32" i="2" s="1"/>
  <c r="AA32" i="2" s="1"/>
  <c r="AB32" i="2" s="1"/>
  <c r="AC32" i="2" s="1"/>
  <c r="AD32" i="2" s="1"/>
  <c r="AE32" i="2" s="1"/>
  <c r="AF32" i="2" s="1"/>
  <c r="AG32" i="2" s="1"/>
  <c r="AH32" i="2" s="1"/>
  <c r="AI32" i="2" s="1"/>
  <c r="AJ32" i="2" s="1"/>
  <c r="K31" i="2"/>
  <c r="L31" i="2" s="1"/>
  <c r="M31" i="2" s="1"/>
  <c r="N31" i="2" s="1"/>
  <c r="O31" i="2" s="1"/>
  <c r="P31" i="2" s="1"/>
  <c r="Q31" i="2" s="1"/>
  <c r="R31" i="2" s="1"/>
  <c r="S31" i="2" s="1"/>
  <c r="T31" i="2" s="1"/>
  <c r="U31" i="2" s="1"/>
  <c r="V31" i="2" s="1"/>
  <c r="W31" i="2" s="1"/>
  <c r="X31" i="2" s="1"/>
  <c r="Y31" i="2" s="1"/>
  <c r="Z31" i="2" s="1"/>
  <c r="AA31" i="2" s="1"/>
  <c r="AB31" i="2" s="1"/>
  <c r="AC31" i="2" s="1"/>
  <c r="AD31" i="2" s="1"/>
  <c r="AE31" i="2" s="1"/>
  <c r="AF31" i="2" s="1"/>
  <c r="AG31" i="2" s="1"/>
  <c r="AH31" i="2" s="1"/>
  <c r="AI31" i="2" s="1"/>
  <c r="AJ31" i="2" s="1"/>
  <c r="K30" i="2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AB30" i="2" s="1"/>
  <c r="AC30" i="2" s="1"/>
  <c r="AD30" i="2" s="1"/>
  <c r="AE30" i="2" s="1"/>
  <c r="AF30" i="2" s="1"/>
  <c r="AG30" i="2" s="1"/>
  <c r="AH30" i="2" s="1"/>
  <c r="AI30" i="2" s="1"/>
  <c r="AJ30" i="2" s="1"/>
  <c r="K29" i="2"/>
  <c r="L29" i="2" s="1"/>
  <c r="M29" i="2" s="1"/>
  <c r="N29" i="2" s="1"/>
  <c r="O29" i="2" s="1"/>
  <c r="P29" i="2" s="1"/>
  <c r="Q29" i="2" s="1"/>
  <c r="R29" i="2" s="1"/>
  <c r="S29" i="2" s="1"/>
  <c r="T29" i="2" s="1"/>
  <c r="U29" i="2" s="1"/>
  <c r="V29" i="2" s="1"/>
  <c r="W29" i="2" s="1"/>
  <c r="X29" i="2" s="1"/>
  <c r="Y29" i="2" s="1"/>
  <c r="Z29" i="2" s="1"/>
  <c r="AA29" i="2" s="1"/>
  <c r="AB29" i="2" s="1"/>
  <c r="AC29" i="2" s="1"/>
  <c r="AD29" i="2" s="1"/>
  <c r="AE29" i="2" s="1"/>
  <c r="AF29" i="2" s="1"/>
  <c r="AG29" i="2" s="1"/>
  <c r="AH29" i="2" s="1"/>
  <c r="AI29" i="2" s="1"/>
  <c r="AJ29" i="2" s="1"/>
  <c r="K28" i="2"/>
  <c r="L28" i="2" s="1"/>
  <c r="M28" i="2" s="1"/>
  <c r="N28" i="2" s="1"/>
  <c r="O28" i="2" s="1"/>
  <c r="P28" i="2" s="1"/>
  <c r="Q28" i="2" s="1"/>
  <c r="R28" i="2" s="1"/>
  <c r="S28" i="2" s="1"/>
  <c r="T28" i="2" s="1"/>
  <c r="U28" i="2" s="1"/>
  <c r="V28" i="2" s="1"/>
  <c r="W28" i="2" s="1"/>
  <c r="X28" i="2" s="1"/>
  <c r="Y28" i="2" s="1"/>
  <c r="Z28" i="2" s="1"/>
  <c r="AA28" i="2" s="1"/>
  <c r="AB28" i="2" s="1"/>
  <c r="AC28" i="2" s="1"/>
  <c r="AD28" i="2" s="1"/>
  <c r="AE28" i="2" s="1"/>
  <c r="AF28" i="2" s="1"/>
  <c r="AG28" i="2" s="1"/>
  <c r="AH28" i="2" s="1"/>
  <c r="AI28" i="2" s="1"/>
  <c r="AJ28" i="2" s="1"/>
  <c r="K27" i="2"/>
  <c r="L27" i="2" s="1"/>
  <c r="M27" i="2" s="1"/>
  <c r="N27" i="2" s="1"/>
  <c r="O27" i="2" s="1"/>
  <c r="P27" i="2" s="1"/>
  <c r="Q27" i="2" s="1"/>
  <c r="R27" i="2" s="1"/>
  <c r="S27" i="2" s="1"/>
  <c r="T27" i="2" s="1"/>
  <c r="U27" i="2" s="1"/>
  <c r="V27" i="2" s="1"/>
  <c r="W27" i="2" s="1"/>
  <c r="X27" i="2" s="1"/>
  <c r="Y27" i="2" s="1"/>
  <c r="Z27" i="2" s="1"/>
  <c r="AA27" i="2" s="1"/>
  <c r="AB27" i="2" s="1"/>
  <c r="AC27" i="2" s="1"/>
  <c r="AD27" i="2" s="1"/>
  <c r="AE27" i="2" s="1"/>
  <c r="AF27" i="2" s="1"/>
  <c r="AG27" i="2" s="1"/>
  <c r="AH27" i="2" s="1"/>
  <c r="AI27" i="2" s="1"/>
  <c r="AJ27" i="2" s="1"/>
  <c r="K26" i="2"/>
  <c r="L26" i="2" s="1"/>
  <c r="M26" i="2" s="1"/>
  <c r="N26" i="2" s="1"/>
  <c r="O26" i="2" s="1"/>
  <c r="P26" i="2" s="1"/>
  <c r="Q26" i="2" s="1"/>
  <c r="R26" i="2" s="1"/>
  <c r="S26" i="2" s="1"/>
  <c r="T26" i="2" s="1"/>
  <c r="U26" i="2" s="1"/>
  <c r="V26" i="2" s="1"/>
  <c r="W26" i="2" s="1"/>
  <c r="X26" i="2" s="1"/>
  <c r="Y26" i="2" s="1"/>
  <c r="Z26" i="2" s="1"/>
  <c r="AA26" i="2" s="1"/>
  <c r="AB26" i="2" s="1"/>
  <c r="AC26" i="2" s="1"/>
  <c r="AD26" i="2" s="1"/>
  <c r="AE26" i="2" s="1"/>
  <c r="AF26" i="2" s="1"/>
  <c r="AG26" i="2" s="1"/>
  <c r="AH26" i="2" s="1"/>
  <c r="AI26" i="2" s="1"/>
  <c r="AJ26" i="2" s="1"/>
  <c r="K25" i="2"/>
  <c r="L25" i="2" s="1"/>
  <c r="M25" i="2" s="1"/>
  <c r="N25" i="2" s="1"/>
  <c r="O25" i="2" s="1"/>
  <c r="P25" i="2" s="1"/>
  <c r="Q25" i="2" s="1"/>
  <c r="R25" i="2" s="1"/>
  <c r="S25" i="2" s="1"/>
  <c r="T25" i="2" s="1"/>
  <c r="U25" i="2" s="1"/>
  <c r="V25" i="2" s="1"/>
  <c r="W25" i="2" s="1"/>
  <c r="X25" i="2" s="1"/>
  <c r="Y25" i="2" s="1"/>
  <c r="Z25" i="2" s="1"/>
  <c r="AA25" i="2" s="1"/>
  <c r="AB25" i="2" s="1"/>
  <c r="AC25" i="2" s="1"/>
  <c r="AD25" i="2" s="1"/>
  <c r="AE25" i="2" s="1"/>
  <c r="AF25" i="2" s="1"/>
  <c r="AG25" i="2" s="1"/>
  <c r="AH25" i="2" s="1"/>
  <c r="AI25" i="2" s="1"/>
  <c r="AJ25" i="2" s="1"/>
  <c r="K24" i="2"/>
  <c r="L24" i="2" s="1"/>
  <c r="M24" i="2" s="1"/>
  <c r="N24" i="2" s="1"/>
  <c r="O24" i="2" s="1"/>
  <c r="P24" i="2" s="1"/>
  <c r="Q24" i="2" s="1"/>
  <c r="R24" i="2" s="1"/>
  <c r="S24" i="2" s="1"/>
  <c r="T24" i="2" s="1"/>
  <c r="U24" i="2" s="1"/>
  <c r="V24" i="2" s="1"/>
  <c r="W24" i="2" s="1"/>
  <c r="X24" i="2" s="1"/>
  <c r="Y24" i="2" s="1"/>
  <c r="Z24" i="2" s="1"/>
  <c r="AA24" i="2" s="1"/>
  <c r="AB24" i="2" s="1"/>
  <c r="AC24" i="2" s="1"/>
  <c r="AD24" i="2" s="1"/>
  <c r="AE24" i="2" s="1"/>
  <c r="AF24" i="2" s="1"/>
  <c r="AG24" i="2" s="1"/>
  <c r="AH24" i="2" s="1"/>
  <c r="AI24" i="2" s="1"/>
  <c r="AJ24" i="2" s="1"/>
  <c r="K23" i="2"/>
  <c r="L23" i="2" s="1"/>
  <c r="M23" i="2" s="1"/>
  <c r="N23" i="2" s="1"/>
  <c r="O23" i="2" s="1"/>
  <c r="P23" i="2" s="1"/>
  <c r="Q23" i="2" s="1"/>
  <c r="R23" i="2" s="1"/>
  <c r="S23" i="2" s="1"/>
  <c r="T23" i="2" s="1"/>
  <c r="U23" i="2" s="1"/>
  <c r="V23" i="2" s="1"/>
  <c r="W23" i="2" s="1"/>
  <c r="X23" i="2" s="1"/>
  <c r="Y23" i="2" s="1"/>
  <c r="Z23" i="2" s="1"/>
  <c r="AA23" i="2" s="1"/>
  <c r="AB23" i="2" s="1"/>
  <c r="AC23" i="2" s="1"/>
  <c r="AD23" i="2" s="1"/>
  <c r="AE23" i="2" s="1"/>
  <c r="AF23" i="2" s="1"/>
  <c r="AG23" i="2" s="1"/>
  <c r="AH23" i="2" s="1"/>
  <c r="AI23" i="2" s="1"/>
  <c r="AJ23" i="2" s="1"/>
  <c r="K22" i="2"/>
  <c r="L22" i="2" s="1"/>
  <c r="M22" i="2" s="1"/>
  <c r="N22" i="2" s="1"/>
  <c r="O22" i="2" s="1"/>
  <c r="P22" i="2" s="1"/>
  <c r="Q22" i="2" s="1"/>
  <c r="R22" i="2" s="1"/>
  <c r="S22" i="2" s="1"/>
  <c r="T22" i="2" s="1"/>
  <c r="U22" i="2" s="1"/>
  <c r="V22" i="2" s="1"/>
  <c r="W22" i="2" s="1"/>
  <c r="X22" i="2" s="1"/>
  <c r="Y22" i="2" s="1"/>
  <c r="Z22" i="2" s="1"/>
  <c r="AA22" i="2" s="1"/>
  <c r="AB22" i="2" s="1"/>
  <c r="AC22" i="2" s="1"/>
  <c r="AD22" i="2" s="1"/>
  <c r="AE22" i="2" s="1"/>
  <c r="AF22" i="2" s="1"/>
  <c r="AG22" i="2" s="1"/>
  <c r="AH22" i="2" s="1"/>
  <c r="AI22" i="2" s="1"/>
  <c r="AJ22" i="2" s="1"/>
  <c r="K21" i="2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K20" i="2"/>
  <c r="L20" i="2" s="1"/>
  <c r="M20" i="2" s="1"/>
  <c r="N20" i="2" s="1"/>
  <c r="O20" i="2" s="1"/>
  <c r="P20" i="2" s="1"/>
  <c r="Q20" i="2" s="1"/>
  <c r="R20" i="2" s="1"/>
  <c r="S20" i="2" s="1"/>
  <c r="T20" i="2" s="1"/>
  <c r="U20" i="2" s="1"/>
  <c r="V20" i="2" s="1"/>
  <c r="W20" i="2" s="1"/>
  <c r="X20" i="2" s="1"/>
  <c r="Y20" i="2" s="1"/>
  <c r="Z20" i="2" s="1"/>
  <c r="AA20" i="2" s="1"/>
  <c r="AB20" i="2" s="1"/>
  <c r="AC20" i="2" s="1"/>
  <c r="AD20" i="2" s="1"/>
  <c r="AE20" i="2" s="1"/>
  <c r="AF20" i="2" s="1"/>
  <c r="AG20" i="2" s="1"/>
  <c r="AH20" i="2" s="1"/>
  <c r="AI20" i="2" s="1"/>
  <c r="AJ20" i="2" s="1"/>
  <c r="K19" i="2"/>
  <c r="L19" i="2" s="1"/>
  <c r="M19" i="2" s="1"/>
  <c r="N19" i="2" s="1"/>
  <c r="O19" i="2" s="1"/>
  <c r="P19" i="2" s="1"/>
  <c r="Q19" i="2" s="1"/>
  <c r="R19" i="2" s="1"/>
  <c r="S19" i="2" s="1"/>
  <c r="T19" i="2" s="1"/>
  <c r="U19" i="2" s="1"/>
  <c r="V19" i="2" s="1"/>
  <c r="W19" i="2" s="1"/>
  <c r="X19" i="2" s="1"/>
  <c r="Y19" i="2" s="1"/>
  <c r="Z19" i="2" s="1"/>
  <c r="AA19" i="2" s="1"/>
  <c r="AB19" i="2" s="1"/>
  <c r="AC19" i="2" s="1"/>
  <c r="AD19" i="2" s="1"/>
  <c r="AE19" i="2" s="1"/>
  <c r="AF19" i="2" s="1"/>
  <c r="AG19" i="2" s="1"/>
  <c r="AH19" i="2" s="1"/>
  <c r="AI19" i="2" s="1"/>
  <c r="AJ19" i="2" s="1"/>
  <c r="K18" i="2"/>
  <c r="K17" i="2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B17" i="2" s="1"/>
  <c r="AC17" i="2" s="1"/>
  <c r="AD17" i="2" s="1"/>
  <c r="AE17" i="2" s="1"/>
  <c r="AF17" i="2" s="1"/>
  <c r="AG17" i="2" s="1"/>
  <c r="AH17" i="2" s="1"/>
  <c r="AI17" i="2" s="1"/>
  <c r="AJ17" i="2" s="1"/>
  <c r="K16" i="2"/>
  <c r="K15" i="2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V15" i="2" s="1"/>
  <c r="W15" i="2" s="1"/>
  <c r="X15" i="2" s="1"/>
  <c r="Y15" i="2" s="1"/>
  <c r="Z15" i="2" s="1"/>
  <c r="AA15" i="2" s="1"/>
  <c r="AB15" i="2" s="1"/>
  <c r="AC15" i="2" s="1"/>
  <c r="AD15" i="2" s="1"/>
  <c r="AE15" i="2" s="1"/>
  <c r="AF15" i="2" s="1"/>
  <c r="AG15" i="2" s="1"/>
  <c r="AH15" i="2" s="1"/>
  <c r="AI15" i="2" s="1"/>
  <c r="AJ15" i="2" s="1"/>
  <c r="K14" i="2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W14" i="2" s="1"/>
  <c r="X14" i="2" s="1"/>
  <c r="Y14" i="2" s="1"/>
  <c r="Z14" i="2" s="1"/>
  <c r="AA14" i="2" s="1"/>
  <c r="AB14" i="2" s="1"/>
  <c r="AC14" i="2" s="1"/>
  <c r="AD14" i="2" s="1"/>
  <c r="AE14" i="2" s="1"/>
  <c r="AF14" i="2" s="1"/>
  <c r="AG14" i="2" s="1"/>
  <c r="AH14" i="2" s="1"/>
  <c r="AI14" i="2" s="1"/>
  <c r="AJ14" i="2" s="1"/>
  <c r="K13" i="2"/>
  <c r="K12" i="2"/>
  <c r="L12" i="2" s="1"/>
  <c r="M12" i="2" s="1"/>
  <c r="N12" i="2" s="1"/>
  <c r="O12" i="2" s="1"/>
  <c r="P12" i="2" s="1"/>
  <c r="Q12" i="2" s="1"/>
  <c r="R12" i="2" s="1"/>
  <c r="S12" i="2" s="1"/>
  <c r="T12" i="2" s="1"/>
  <c r="U12" i="2" s="1"/>
  <c r="V12" i="2" s="1"/>
  <c r="W12" i="2" s="1"/>
  <c r="X12" i="2" s="1"/>
  <c r="Y12" i="2" s="1"/>
  <c r="Z12" i="2" s="1"/>
  <c r="AA12" i="2" s="1"/>
  <c r="AB12" i="2" s="1"/>
  <c r="AC12" i="2" s="1"/>
  <c r="AD12" i="2" s="1"/>
  <c r="AE12" i="2" s="1"/>
  <c r="AF12" i="2" s="1"/>
  <c r="AG12" i="2" s="1"/>
  <c r="AH12" i="2" s="1"/>
  <c r="AI12" i="2" s="1"/>
  <c r="AJ12" i="2" s="1"/>
  <c r="K11" i="2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V11" i="2" s="1"/>
  <c r="W11" i="2" s="1"/>
  <c r="X11" i="2" s="1"/>
  <c r="Y11" i="2" s="1"/>
  <c r="Z11" i="2" s="1"/>
  <c r="AA11" i="2" s="1"/>
  <c r="AB11" i="2" s="1"/>
  <c r="AC11" i="2" s="1"/>
  <c r="AD11" i="2" s="1"/>
  <c r="AE11" i="2" s="1"/>
  <c r="AF11" i="2" s="1"/>
  <c r="AG11" i="2" s="1"/>
  <c r="AH11" i="2" s="1"/>
  <c r="AI11" i="2" s="1"/>
  <c r="AJ11" i="2" s="1"/>
  <c r="K10" i="2"/>
  <c r="K9" i="2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X9" i="2" s="1"/>
  <c r="Y9" i="2" s="1"/>
  <c r="Z9" i="2" s="1"/>
  <c r="AA9" i="2" s="1"/>
  <c r="AB9" i="2" s="1"/>
  <c r="AC9" i="2" s="1"/>
  <c r="AD9" i="2" s="1"/>
  <c r="AE9" i="2" s="1"/>
  <c r="AF9" i="2" s="1"/>
  <c r="AG9" i="2" s="1"/>
  <c r="AH9" i="2" s="1"/>
  <c r="AI9" i="2" s="1"/>
  <c r="AJ9" i="2" s="1"/>
  <c r="K8" i="2"/>
  <c r="L8" i="2" s="1"/>
  <c r="M8" i="2" s="1"/>
  <c r="N8" i="2" s="1"/>
  <c r="O8" i="2" s="1"/>
  <c r="P8" i="2" s="1"/>
  <c r="Q8" i="2" s="1"/>
  <c r="R8" i="2" s="1"/>
  <c r="S8" i="2" s="1"/>
  <c r="T8" i="2" s="1"/>
  <c r="U8" i="2" s="1"/>
  <c r="V8" i="2" s="1"/>
  <c r="W8" i="2" s="1"/>
  <c r="X8" i="2" s="1"/>
  <c r="Y8" i="2" s="1"/>
  <c r="Z8" i="2" s="1"/>
  <c r="AA8" i="2" s="1"/>
  <c r="AB8" i="2" s="1"/>
  <c r="AC8" i="2" s="1"/>
  <c r="AD8" i="2" s="1"/>
  <c r="AE8" i="2" s="1"/>
  <c r="AF8" i="2" s="1"/>
  <c r="AG8" i="2" s="1"/>
  <c r="AH8" i="2" s="1"/>
  <c r="AI8" i="2" s="1"/>
  <c r="AJ8" i="2" s="1"/>
  <c r="K7" i="2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AC7" i="2" s="1"/>
  <c r="AD7" i="2" s="1"/>
  <c r="AE7" i="2" s="1"/>
  <c r="AF7" i="2" s="1"/>
  <c r="AG7" i="2" s="1"/>
  <c r="AH7" i="2" s="1"/>
  <c r="AI7" i="2" s="1"/>
  <c r="AJ7" i="2" s="1"/>
  <c r="K6" i="2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K5" i="2"/>
  <c r="L5" i="2" s="1"/>
  <c r="M5" i="2" s="1"/>
  <c r="N5" i="2" s="1"/>
  <c r="O5" i="2" s="1"/>
  <c r="P5" i="2" s="1"/>
  <c r="Q5" i="2" s="1"/>
  <c r="R5" i="2" s="1"/>
  <c r="S5" i="2" s="1"/>
  <c r="T5" i="2" s="1"/>
  <c r="U5" i="2" s="1"/>
  <c r="V5" i="2" s="1"/>
  <c r="W5" i="2" s="1"/>
  <c r="X5" i="2" s="1"/>
  <c r="Y5" i="2" s="1"/>
  <c r="Z5" i="2" s="1"/>
  <c r="AA5" i="2" s="1"/>
  <c r="AB5" i="2" s="1"/>
  <c r="AC5" i="2" s="1"/>
  <c r="AD5" i="2" s="1"/>
  <c r="AE5" i="2" s="1"/>
  <c r="AF5" i="2" s="1"/>
  <c r="AG5" i="2" s="1"/>
  <c r="AH5" i="2" s="1"/>
  <c r="AI5" i="2" s="1"/>
  <c r="AJ5" i="2" s="1"/>
  <c r="M4" i="2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L4" i="2"/>
  <c r="K4" i="2"/>
  <c r="AK87" i="2" l="1"/>
  <c r="AK76" i="2"/>
  <c r="AK75" i="2"/>
  <c r="AK74" i="2"/>
  <c r="BW26" i="2" l="1"/>
  <c r="BW27" i="2"/>
  <c r="BX28" i="2" s="1"/>
  <c r="BW28" i="2"/>
  <c r="BW29" i="2"/>
  <c r="BW30" i="2"/>
  <c r="BW31" i="2"/>
  <c r="BW32" i="2"/>
  <c r="BW33" i="2"/>
  <c r="BW25" i="2"/>
  <c r="BX26" i="2" s="1"/>
  <c r="BX27" i="2" s="1"/>
  <c r="BW5" i="2"/>
  <c r="BW6" i="2"/>
  <c r="BW7" i="2"/>
  <c r="BW8" i="2"/>
  <c r="BW9" i="2"/>
  <c r="BW10" i="2"/>
  <c r="BW11" i="2"/>
  <c r="BW12" i="2"/>
  <c r="BW13" i="2"/>
  <c r="BW14" i="2"/>
  <c r="BW15" i="2"/>
  <c r="BW4" i="2"/>
  <c r="BX5" i="2" s="1"/>
  <c r="AS4" i="2"/>
  <c r="AS204" i="2"/>
  <c r="AS203" i="2"/>
  <c r="AS202" i="2"/>
  <c r="BS202" i="2" s="1"/>
  <c r="CS202" i="2" s="1"/>
  <c r="AS201" i="2"/>
  <c r="AS200" i="2"/>
  <c r="AS199" i="2"/>
  <c r="BS199" i="2" s="1"/>
  <c r="CS199" i="2" s="1"/>
  <c r="AS198" i="2"/>
  <c r="BS198" i="2" s="1"/>
  <c r="CS198" i="2" s="1"/>
  <c r="AS197" i="2"/>
  <c r="AS196" i="2"/>
  <c r="AS195" i="2"/>
  <c r="AS194" i="2"/>
  <c r="BS194" i="2" s="1"/>
  <c r="CS194" i="2" s="1"/>
  <c r="AS193" i="2"/>
  <c r="AS192" i="2"/>
  <c r="AS191" i="2"/>
  <c r="BS191" i="2" s="1"/>
  <c r="CS191" i="2" s="1"/>
  <c r="AS190" i="2"/>
  <c r="BS190" i="2" s="1"/>
  <c r="CS190" i="2" s="1"/>
  <c r="AS189" i="2"/>
  <c r="BS189" i="2" s="1"/>
  <c r="CS189" i="2" s="1"/>
  <c r="AS188" i="2"/>
  <c r="AS187" i="2"/>
  <c r="BS187" i="2" s="1"/>
  <c r="CS187" i="2" s="1"/>
  <c r="AS186" i="2"/>
  <c r="BS186" i="2" s="1"/>
  <c r="CS186" i="2" s="1"/>
  <c r="AS185" i="2"/>
  <c r="AS184" i="2"/>
  <c r="AS183" i="2"/>
  <c r="BS183" i="2" s="1"/>
  <c r="CS183" i="2" s="1"/>
  <c r="AS182" i="2"/>
  <c r="BS182" i="2" s="1"/>
  <c r="CS182" i="2" s="1"/>
  <c r="AS181" i="2"/>
  <c r="AS180" i="2"/>
  <c r="BS180" i="2" s="1"/>
  <c r="CS180" i="2" s="1"/>
  <c r="AS179" i="2"/>
  <c r="AS178" i="2"/>
  <c r="BS178" i="2" s="1"/>
  <c r="CS178" i="2" s="1"/>
  <c r="AS177" i="2"/>
  <c r="AS176" i="2"/>
  <c r="AS175" i="2"/>
  <c r="BS175" i="2" s="1"/>
  <c r="CS175" i="2" s="1"/>
  <c r="AS174" i="2"/>
  <c r="BS174" i="2" s="1"/>
  <c r="CS174" i="2" s="1"/>
  <c r="AS173" i="2"/>
  <c r="BS173" i="2" s="1"/>
  <c r="CS173" i="2" s="1"/>
  <c r="AS172" i="2"/>
  <c r="AS171" i="2"/>
  <c r="BS171" i="2" s="1"/>
  <c r="CS171" i="2" s="1"/>
  <c r="AS170" i="2"/>
  <c r="BS170" i="2" s="1"/>
  <c r="CS170" i="2" s="1"/>
  <c r="AS169" i="2"/>
  <c r="AS168" i="2"/>
  <c r="AS167" i="2"/>
  <c r="BS167" i="2" s="1"/>
  <c r="CS167" i="2" s="1"/>
  <c r="AS166" i="2"/>
  <c r="BS166" i="2" s="1"/>
  <c r="CS166" i="2" s="1"/>
  <c r="AS165" i="2"/>
  <c r="AS164" i="2"/>
  <c r="BS164" i="2" s="1"/>
  <c r="CS164" i="2" s="1"/>
  <c r="AS163" i="2"/>
  <c r="AS162" i="2"/>
  <c r="BS162" i="2" s="1"/>
  <c r="CS162" i="2" s="1"/>
  <c r="AS161" i="2"/>
  <c r="AS160" i="2"/>
  <c r="BS160" i="2" s="1"/>
  <c r="CS160" i="2" s="1"/>
  <c r="AS159" i="2"/>
  <c r="BS159" i="2" s="1"/>
  <c r="CS159" i="2" s="1"/>
  <c r="AS158" i="2"/>
  <c r="BS158" i="2" s="1"/>
  <c r="CS158" i="2" s="1"/>
  <c r="AS157" i="2"/>
  <c r="AS156" i="2"/>
  <c r="AS155" i="2"/>
  <c r="BS155" i="2" s="1"/>
  <c r="CS155" i="2" s="1"/>
  <c r="AS154" i="2"/>
  <c r="BS154" i="2" s="1"/>
  <c r="CS154" i="2" s="1"/>
  <c r="AS153" i="2"/>
  <c r="AS152" i="2"/>
  <c r="AS151" i="2"/>
  <c r="BS151" i="2" s="1"/>
  <c r="CS151" i="2" s="1"/>
  <c r="AS150" i="2"/>
  <c r="BS150" i="2" s="1"/>
  <c r="CS150" i="2" s="1"/>
  <c r="AS149" i="2"/>
  <c r="AS148" i="2"/>
  <c r="AS147" i="2"/>
  <c r="AS146" i="2"/>
  <c r="BS146" i="2" s="1"/>
  <c r="CS146" i="2" s="1"/>
  <c r="AS145" i="2"/>
  <c r="BS145" i="2" s="1"/>
  <c r="CS145" i="2" s="1"/>
  <c r="AS144" i="2"/>
  <c r="BS144" i="2" s="1"/>
  <c r="CS144" i="2" s="1"/>
  <c r="AS143" i="2"/>
  <c r="BS143" i="2" s="1"/>
  <c r="CS143" i="2" s="1"/>
  <c r="AS142" i="2"/>
  <c r="BS142" i="2" s="1"/>
  <c r="CS142" i="2" s="1"/>
  <c r="AS141" i="2"/>
  <c r="BS141" i="2" s="1"/>
  <c r="CS141" i="2" s="1"/>
  <c r="AS140" i="2"/>
  <c r="BS140" i="2" s="1"/>
  <c r="CS140" i="2" s="1"/>
  <c r="AS139" i="2"/>
  <c r="BS139" i="2" s="1"/>
  <c r="CS139" i="2" s="1"/>
  <c r="AS138" i="2"/>
  <c r="BS138" i="2" s="1"/>
  <c r="CS138" i="2" s="1"/>
  <c r="AS137" i="2"/>
  <c r="AS136" i="2"/>
  <c r="AS135" i="2"/>
  <c r="BS135" i="2" s="1"/>
  <c r="CS135" i="2" s="1"/>
  <c r="AS134" i="2"/>
  <c r="BS134" i="2" s="1"/>
  <c r="CS134" i="2" s="1"/>
  <c r="AS133" i="2"/>
  <c r="AS132" i="2"/>
  <c r="AS131" i="2"/>
  <c r="AS130" i="2"/>
  <c r="BS130" i="2" s="1"/>
  <c r="CS130" i="2" s="1"/>
  <c r="AS129" i="2"/>
  <c r="AS128" i="2"/>
  <c r="AS127" i="2"/>
  <c r="BS127" i="2" s="1"/>
  <c r="CS127" i="2" s="1"/>
  <c r="AS126" i="2"/>
  <c r="BS126" i="2" s="1"/>
  <c r="CS126" i="2" s="1"/>
  <c r="AS125" i="2"/>
  <c r="AS124" i="2"/>
  <c r="AS123" i="2"/>
  <c r="AS122" i="2"/>
  <c r="BS122" i="2" s="1"/>
  <c r="CS122" i="2" s="1"/>
  <c r="AS121" i="2"/>
  <c r="AS120" i="2"/>
  <c r="AS119" i="2"/>
  <c r="BS119" i="2" s="1"/>
  <c r="CS119" i="2" s="1"/>
  <c r="AS118" i="2"/>
  <c r="BS118" i="2" s="1"/>
  <c r="CS118" i="2" s="1"/>
  <c r="AS117" i="2"/>
  <c r="AS116" i="2"/>
  <c r="BS116" i="2" s="1"/>
  <c r="CS116" i="2" s="1"/>
  <c r="AS115" i="2"/>
  <c r="AS114" i="2"/>
  <c r="BS114" i="2" s="1"/>
  <c r="CS114" i="2" s="1"/>
  <c r="AS113" i="2"/>
  <c r="AS112" i="2"/>
  <c r="AS111" i="2"/>
  <c r="BS111" i="2" s="1"/>
  <c r="CS111" i="2" s="1"/>
  <c r="AS110" i="2"/>
  <c r="BS110" i="2" s="1"/>
  <c r="CS110" i="2" s="1"/>
  <c r="AS109" i="2"/>
  <c r="AS108" i="2"/>
  <c r="BS108" i="2" s="1"/>
  <c r="CS108" i="2" s="1"/>
  <c r="AS107" i="2"/>
  <c r="AS106" i="2"/>
  <c r="BS106" i="2" s="1"/>
  <c r="CS106" i="2" s="1"/>
  <c r="AS105" i="2"/>
  <c r="AS104" i="2"/>
  <c r="AS103" i="2"/>
  <c r="BS103" i="2" s="1"/>
  <c r="CS103" i="2" s="1"/>
  <c r="AS102" i="2"/>
  <c r="BS102" i="2" s="1"/>
  <c r="CS102" i="2" s="1"/>
  <c r="AS101" i="2"/>
  <c r="AS100" i="2"/>
  <c r="BS100" i="2" s="1"/>
  <c r="CS100" i="2" s="1"/>
  <c r="AS99" i="2"/>
  <c r="AS98" i="2"/>
  <c r="BS98" i="2" s="1"/>
  <c r="CS98" i="2" s="1"/>
  <c r="AS97" i="2"/>
  <c r="AS96" i="2"/>
  <c r="BS96" i="2" s="1"/>
  <c r="CS96" i="2" s="1"/>
  <c r="AS95" i="2"/>
  <c r="BS95" i="2" s="1"/>
  <c r="CS95" i="2" s="1"/>
  <c r="AS94" i="2"/>
  <c r="BS94" i="2" s="1"/>
  <c r="CS94" i="2" s="1"/>
  <c r="AS93" i="2"/>
  <c r="AS92" i="2"/>
  <c r="BS92" i="2" s="1"/>
  <c r="CS92" i="2" s="1"/>
  <c r="AS91" i="2"/>
  <c r="AS90" i="2"/>
  <c r="BS90" i="2" s="1"/>
  <c r="CS90" i="2" s="1"/>
  <c r="AS89" i="2"/>
  <c r="AS88" i="2"/>
  <c r="AS87" i="2"/>
  <c r="BS87" i="2" s="1"/>
  <c r="CS87" i="2" s="1"/>
  <c r="AS86" i="2"/>
  <c r="BS86" i="2" s="1"/>
  <c r="CS86" i="2" s="1"/>
  <c r="AS85" i="2"/>
  <c r="AT84" i="2"/>
  <c r="AS84" i="2"/>
  <c r="AS83" i="2"/>
  <c r="AS82" i="2"/>
  <c r="BS82" i="2" s="1"/>
  <c r="CS82" i="2" s="1"/>
  <c r="AS81" i="2"/>
  <c r="AS80" i="2"/>
  <c r="BS80" i="2" s="1"/>
  <c r="CS80" i="2" s="1"/>
  <c r="AS79" i="2"/>
  <c r="BS79" i="2" s="1"/>
  <c r="CS79" i="2" s="1"/>
  <c r="AS78" i="2"/>
  <c r="BS78" i="2" s="1"/>
  <c r="CS78" i="2" s="1"/>
  <c r="AS77" i="2"/>
  <c r="AS76" i="2"/>
  <c r="AT75" i="2"/>
  <c r="BT75" i="2" s="1"/>
  <c r="CT75" i="2" s="1"/>
  <c r="AS75" i="2"/>
  <c r="AS74" i="2"/>
  <c r="BS74" i="2" s="1"/>
  <c r="CS74" i="2" s="1"/>
  <c r="AT73" i="2"/>
  <c r="BT73" i="2" s="1"/>
  <c r="CT73" i="2" s="1"/>
  <c r="AS73" i="2"/>
  <c r="BS73" i="2" s="1"/>
  <c r="CS73" i="2" s="1"/>
  <c r="AS72" i="2"/>
  <c r="AS71" i="2"/>
  <c r="AS70" i="2"/>
  <c r="BS70" i="2" s="1"/>
  <c r="CS70" i="2" s="1"/>
  <c r="AS69" i="2"/>
  <c r="BS69" i="2" s="1"/>
  <c r="CS69" i="2" s="1"/>
  <c r="AS68" i="2"/>
  <c r="AS67" i="2"/>
  <c r="AS66" i="2"/>
  <c r="BS66" i="2" s="1"/>
  <c r="CS66" i="2" s="1"/>
  <c r="AS65" i="2"/>
  <c r="BS65" i="2" s="1"/>
  <c r="CS65" i="2" s="1"/>
  <c r="AT64" i="2"/>
  <c r="AS64" i="2"/>
  <c r="AT63" i="2"/>
  <c r="AS63" i="2"/>
  <c r="BS63" i="2" s="1"/>
  <c r="CS63" i="2" s="1"/>
  <c r="AS62" i="2"/>
  <c r="BS62" i="2" s="1"/>
  <c r="CS62" i="2" s="1"/>
  <c r="AS61" i="2"/>
  <c r="AT60" i="2"/>
  <c r="BT60" i="2" s="1"/>
  <c r="CT60" i="2" s="1"/>
  <c r="AS60" i="2"/>
  <c r="BS60" i="2" s="1"/>
  <c r="CS60" i="2" s="1"/>
  <c r="AS59" i="2"/>
  <c r="AS58" i="2"/>
  <c r="BS58" i="2" s="1"/>
  <c r="CS58" i="2" s="1"/>
  <c r="AS57" i="2"/>
  <c r="AS56" i="2"/>
  <c r="AT55" i="2"/>
  <c r="AS55" i="2"/>
  <c r="AS54" i="2"/>
  <c r="BS54" i="2" s="1"/>
  <c r="CS54" i="2" s="1"/>
  <c r="AS53" i="2"/>
  <c r="AS52" i="2"/>
  <c r="AS51" i="2"/>
  <c r="AS50" i="2"/>
  <c r="BS50" i="2" s="1"/>
  <c r="CS50" i="2" s="1"/>
  <c r="AS49" i="2"/>
  <c r="BS49" i="2" s="1"/>
  <c r="CS49" i="2" s="1"/>
  <c r="AS48" i="2"/>
  <c r="AS47" i="2"/>
  <c r="AS46" i="2"/>
  <c r="BS46" i="2" s="1"/>
  <c r="CS46" i="2" s="1"/>
  <c r="AS45" i="2"/>
  <c r="BS45" i="2" s="1"/>
  <c r="CS45" i="2" s="1"/>
  <c r="AS44" i="2"/>
  <c r="AS43" i="2"/>
  <c r="AT42" i="2"/>
  <c r="AS5" i="2"/>
  <c r="BS5" i="2" s="1"/>
  <c r="CS5" i="2" s="1"/>
  <c r="AS6" i="2"/>
  <c r="AS7" i="2"/>
  <c r="AS8" i="2"/>
  <c r="AS9" i="2"/>
  <c r="BS9" i="2" s="1"/>
  <c r="CS9" i="2" s="1"/>
  <c r="AS10" i="2"/>
  <c r="AS11" i="2"/>
  <c r="AS12" i="2"/>
  <c r="BS12" i="2" s="1"/>
  <c r="CS12" i="2" s="1"/>
  <c r="AS13" i="2"/>
  <c r="BS13" i="2" s="1"/>
  <c r="CS13" i="2" s="1"/>
  <c r="AS14" i="2"/>
  <c r="AS15" i="2"/>
  <c r="AS16" i="2"/>
  <c r="BS16" i="2" s="1"/>
  <c r="CS16" i="2" s="1"/>
  <c r="AS17" i="2"/>
  <c r="BS17" i="2" s="1"/>
  <c r="CS17" i="2" s="1"/>
  <c r="AS18" i="2"/>
  <c r="AS19" i="2"/>
  <c r="AS20" i="2"/>
  <c r="AS21" i="2"/>
  <c r="BS21" i="2" s="1"/>
  <c r="CS21" i="2" s="1"/>
  <c r="AS22" i="2"/>
  <c r="AS23" i="2"/>
  <c r="AS24" i="2"/>
  <c r="AS25" i="2"/>
  <c r="AS26" i="2"/>
  <c r="AS27" i="2"/>
  <c r="AS28" i="2"/>
  <c r="BS28" i="2" s="1"/>
  <c r="CS28" i="2" s="1"/>
  <c r="AS29" i="2"/>
  <c r="BS29" i="2" s="1"/>
  <c r="CS29" i="2" s="1"/>
  <c r="AS30" i="2"/>
  <c r="AS31" i="2"/>
  <c r="AS32" i="2"/>
  <c r="BS32" i="2" s="1"/>
  <c r="CS32" i="2" s="1"/>
  <c r="AS33" i="2"/>
  <c r="BS33" i="2" s="1"/>
  <c r="CS33" i="2" s="1"/>
  <c r="AS34" i="2"/>
  <c r="AS35" i="2"/>
  <c r="AS36" i="2"/>
  <c r="BS36" i="2" s="1"/>
  <c r="CS36" i="2" s="1"/>
  <c r="AS37" i="2"/>
  <c r="BS37" i="2" s="1"/>
  <c r="CS37" i="2" s="1"/>
  <c r="AS38" i="2"/>
  <c r="AS39" i="2"/>
  <c r="AS40" i="2"/>
  <c r="BS40" i="2" s="1"/>
  <c r="CS40" i="2" s="1"/>
  <c r="AS41" i="2"/>
  <c r="BS41" i="2" s="1"/>
  <c r="CS41" i="2" s="1"/>
  <c r="AS42" i="2"/>
  <c r="AT5" i="2"/>
  <c r="AT6" i="2"/>
  <c r="AT7" i="2"/>
  <c r="AT27" i="2"/>
  <c r="AT30" i="2"/>
  <c r="AT32" i="2"/>
  <c r="BT32" i="2" s="1"/>
  <c r="CT32" i="2" s="1"/>
  <c r="AT34" i="2"/>
  <c r="AT39" i="2"/>
  <c r="BS204" i="2"/>
  <c r="CS204" i="2" s="1"/>
  <c r="BS203" i="2"/>
  <c r="CS203" i="2" s="1"/>
  <c r="BS201" i="2"/>
  <c r="CS201" i="2" s="1"/>
  <c r="BS200" i="2"/>
  <c r="CS200" i="2" s="1"/>
  <c r="BS197" i="2"/>
  <c r="CS197" i="2" s="1"/>
  <c r="BS196" i="2"/>
  <c r="CS196" i="2" s="1"/>
  <c r="BS195" i="2"/>
  <c r="CS195" i="2" s="1"/>
  <c r="BS193" i="2"/>
  <c r="CS193" i="2" s="1"/>
  <c r="BS192" i="2"/>
  <c r="CS192" i="2" s="1"/>
  <c r="BS188" i="2"/>
  <c r="CS188" i="2" s="1"/>
  <c r="BS185" i="2"/>
  <c r="CS185" i="2" s="1"/>
  <c r="BS184" i="2"/>
  <c r="CS184" i="2" s="1"/>
  <c r="BS181" i="2"/>
  <c r="CS181" i="2" s="1"/>
  <c r="BS179" i="2"/>
  <c r="CS179" i="2" s="1"/>
  <c r="BS177" i="2"/>
  <c r="CS177" i="2" s="1"/>
  <c r="BS176" i="2"/>
  <c r="CS176" i="2" s="1"/>
  <c r="BS172" i="2"/>
  <c r="CS172" i="2" s="1"/>
  <c r="BS169" i="2"/>
  <c r="CS169" i="2" s="1"/>
  <c r="BS168" i="2"/>
  <c r="CS168" i="2" s="1"/>
  <c r="BS165" i="2"/>
  <c r="CS165" i="2" s="1"/>
  <c r="BS163" i="2"/>
  <c r="CS163" i="2" s="1"/>
  <c r="BS161" i="2"/>
  <c r="CS161" i="2" s="1"/>
  <c r="BS157" i="2"/>
  <c r="CS157" i="2" s="1"/>
  <c r="BS156" i="2"/>
  <c r="CS156" i="2" s="1"/>
  <c r="BS153" i="2"/>
  <c r="CS153" i="2" s="1"/>
  <c r="BS152" i="2"/>
  <c r="CS152" i="2" s="1"/>
  <c r="BS149" i="2"/>
  <c r="CS149" i="2" s="1"/>
  <c r="BS148" i="2"/>
  <c r="CS148" i="2" s="1"/>
  <c r="BS147" i="2"/>
  <c r="CS147" i="2" s="1"/>
  <c r="BS137" i="2"/>
  <c r="CS137" i="2" s="1"/>
  <c r="BS136" i="2"/>
  <c r="CS136" i="2" s="1"/>
  <c r="BS133" i="2"/>
  <c r="CS133" i="2" s="1"/>
  <c r="BS132" i="2"/>
  <c r="CS132" i="2" s="1"/>
  <c r="BS131" i="2"/>
  <c r="CS131" i="2" s="1"/>
  <c r="BS129" i="2"/>
  <c r="CS129" i="2" s="1"/>
  <c r="BS128" i="2"/>
  <c r="CS128" i="2" s="1"/>
  <c r="BS125" i="2"/>
  <c r="CS125" i="2" s="1"/>
  <c r="BS124" i="2"/>
  <c r="CS124" i="2" s="1"/>
  <c r="BS123" i="2"/>
  <c r="CS123" i="2" s="1"/>
  <c r="BS121" i="2"/>
  <c r="CS121" i="2" s="1"/>
  <c r="BS120" i="2"/>
  <c r="CS120" i="2" s="1"/>
  <c r="BS117" i="2"/>
  <c r="CS117" i="2" s="1"/>
  <c r="BS115" i="2"/>
  <c r="CS115" i="2" s="1"/>
  <c r="BS113" i="2"/>
  <c r="CS113" i="2" s="1"/>
  <c r="BS112" i="2"/>
  <c r="CS112" i="2" s="1"/>
  <c r="BS109" i="2"/>
  <c r="CS109" i="2" s="1"/>
  <c r="BS107" i="2"/>
  <c r="CS107" i="2" s="1"/>
  <c r="BS105" i="2"/>
  <c r="CS105" i="2" s="1"/>
  <c r="BS104" i="2"/>
  <c r="CS104" i="2" s="1"/>
  <c r="BS101" i="2"/>
  <c r="CS101" i="2" s="1"/>
  <c r="BS99" i="2"/>
  <c r="CS99" i="2" s="1"/>
  <c r="BS97" i="2"/>
  <c r="CS97" i="2" s="1"/>
  <c r="AY97" i="2"/>
  <c r="BY97" i="2" s="1"/>
  <c r="CY97" i="2" s="1"/>
  <c r="AX97" i="2"/>
  <c r="BX97" i="2" s="1"/>
  <c r="CX97" i="2" s="1"/>
  <c r="AW97" i="2"/>
  <c r="AV97" i="2"/>
  <c r="BV97" i="2" s="1"/>
  <c r="CV97" i="2" s="1"/>
  <c r="AW96" i="2"/>
  <c r="BW96" i="2" s="1"/>
  <c r="CW96" i="2" s="1"/>
  <c r="AV96" i="2"/>
  <c r="AU96" i="2"/>
  <c r="BU96" i="2" s="1"/>
  <c r="CU96" i="2" s="1"/>
  <c r="BG95" i="2"/>
  <c r="CG95" i="2" s="1"/>
  <c r="BF95" i="2"/>
  <c r="CF95" i="2" s="1"/>
  <c r="DF95" i="2" s="1"/>
  <c r="BE95" i="2"/>
  <c r="CE95" i="2" s="1"/>
  <c r="DE95" i="2" s="1"/>
  <c r="BD95" i="2"/>
  <c r="CD95" i="2" s="1"/>
  <c r="DD95" i="2" s="1"/>
  <c r="BC95" i="2"/>
  <c r="CC95" i="2" s="1"/>
  <c r="DC95" i="2" s="1"/>
  <c r="BB95" i="2"/>
  <c r="CB95" i="2" s="1"/>
  <c r="DB95" i="2" s="1"/>
  <c r="BA95" i="2"/>
  <c r="CA95" i="2" s="1"/>
  <c r="DA95" i="2" s="1"/>
  <c r="AZ95" i="2"/>
  <c r="BZ95" i="2" s="1"/>
  <c r="CZ95" i="2" s="1"/>
  <c r="AY95" i="2"/>
  <c r="BY95" i="2" s="1"/>
  <c r="CY95" i="2" s="1"/>
  <c r="AX95" i="2"/>
  <c r="BX95" i="2" s="1"/>
  <c r="CX95" i="2" s="1"/>
  <c r="AW95" i="2"/>
  <c r="BW95" i="2" s="1"/>
  <c r="CW95" i="2" s="1"/>
  <c r="AV95" i="2"/>
  <c r="BV95" i="2" s="1"/>
  <c r="CV95" i="2" s="1"/>
  <c r="AU95" i="2"/>
  <c r="BN94" i="2"/>
  <c r="CN94" i="2" s="1"/>
  <c r="BM94" i="2"/>
  <c r="CM94" i="2" s="1"/>
  <c r="BL94" i="2"/>
  <c r="CL94" i="2" s="1"/>
  <c r="BK94" i="2"/>
  <c r="CK94" i="2" s="1"/>
  <c r="BJ94" i="2"/>
  <c r="CJ94" i="2" s="1"/>
  <c r="BI94" i="2"/>
  <c r="CI94" i="2" s="1"/>
  <c r="BH94" i="2"/>
  <c r="CH94" i="2" s="1"/>
  <c r="BG94" i="2"/>
  <c r="CG94" i="2" s="1"/>
  <c r="BF94" i="2"/>
  <c r="CF94" i="2" s="1"/>
  <c r="DF94" i="2" s="1"/>
  <c r="BE94" i="2"/>
  <c r="CE94" i="2" s="1"/>
  <c r="DE94" i="2" s="1"/>
  <c r="BD94" i="2"/>
  <c r="CD94" i="2" s="1"/>
  <c r="DD94" i="2" s="1"/>
  <c r="BC94" i="2"/>
  <c r="CC94" i="2" s="1"/>
  <c r="DC94" i="2" s="1"/>
  <c r="BB94" i="2"/>
  <c r="CB94" i="2" s="1"/>
  <c r="DB94" i="2" s="1"/>
  <c r="BA94" i="2"/>
  <c r="CA94" i="2" s="1"/>
  <c r="DA94" i="2" s="1"/>
  <c r="AZ94" i="2"/>
  <c r="BZ94" i="2" s="1"/>
  <c r="CZ94" i="2" s="1"/>
  <c r="AY94" i="2"/>
  <c r="BY94" i="2" s="1"/>
  <c r="CY94" i="2" s="1"/>
  <c r="AX94" i="2"/>
  <c r="BX94" i="2" s="1"/>
  <c r="CX94" i="2" s="1"/>
  <c r="AW94" i="2"/>
  <c r="BW94" i="2" s="1"/>
  <c r="CW94" i="2" s="1"/>
  <c r="BS93" i="2"/>
  <c r="CS93" i="2" s="1"/>
  <c r="BP93" i="2"/>
  <c r="CP93" i="2" s="1"/>
  <c r="BO93" i="2"/>
  <c r="CO93" i="2" s="1"/>
  <c r="BN93" i="2"/>
  <c r="CN93" i="2" s="1"/>
  <c r="BM93" i="2"/>
  <c r="CM93" i="2" s="1"/>
  <c r="BL93" i="2"/>
  <c r="CL93" i="2" s="1"/>
  <c r="BK93" i="2"/>
  <c r="CK93" i="2" s="1"/>
  <c r="BJ93" i="2"/>
  <c r="CJ93" i="2" s="1"/>
  <c r="BI93" i="2"/>
  <c r="CI93" i="2" s="1"/>
  <c r="BH93" i="2"/>
  <c r="CH93" i="2" s="1"/>
  <c r="BG93" i="2"/>
  <c r="CG93" i="2" s="1"/>
  <c r="BF93" i="2"/>
  <c r="CF93" i="2" s="1"/>
  <c r="DF93" i="2" s="1"/>
  <c r="BE93" i="2"/>
  <c r="CE93" i="2" s="1"/>
  <c r="DE93" i="2" s="1"/>
  <c r="BD93" i="2"/>
  <c r="CD93" i="2" s="1"/>
  <c r="DD93" i="2" s="1"/>
  <c r="BC93" i="2"/>
  <c r="CC93" i="2" s="1"/>
  <c r="DC93" i="2" s="1"/>
  <c r="BB93" i="2"/>
  <c r="CB93" i="2" s="1"/>
  <c r="DB93" i="2" s="1"/>
  <c r="BA93" i="2"/>
  <c r="CA93" i="2" s="1"/>
  <c r="DA93" i="2" s="1"/>
  <c r="AZ93" i="2"/>
  <c r="BZ93" i="2" s="1"/>
  <c r="CZ93" i="2" s="1"/>
  <c r="AY93" i="2"/>
  <c r="BY93" i="2" s="1"/>
  <c r="CY93" i="2" s="1"/>
  <c r="AX93" i="2"/>
  <c r="BX93" i="2" s="1"/>
  <c r="CX93" i="2" s="1"/>
  <c r="AW93" i="2"/>
  <c r="BW93" i="2" s="1"/>
  <c r="CW93" i="2" s="1"/>
  <c r="AV93" i="2"/>
  <c r="BP92" i="2"/>
  <c r="CP92" i="2" s="1"/>
  <c r="BO92" i="2"/>
  <c r="CO92" i="2" s="1"/>
  <c r="BN92" i="2"/>
  <c r="CN92" i="2" s="1"/>
  <c r="BM92" i="2"/>
  <c r="CM92" i="2" s="1"/>
  <c r="BL92" i="2"/>
  <c r="CL92" i="2" s="1"/>
  <c r="BK92" i="2"/>
  <c r="CK92" i="2" s="1"/>
  <c r="BJ92" i="2"/>
  <c r="CJ92" i="2" s="1"/>
  <c r="BI92" i="2"/>
  <c r="CI92" i="2" s="1"/>
  <c r="BH92" i="2"/>
  <c r="CH92" i="2" s="1"/>
  <c r="BG92" i="2"/>
  <c r="CG92" i="2" s="1"/>
  <c r="BF92" i="2"/>
  <c r="CF92" i="2" s="1"/>
  <c r="DF92" i="2" s="1"/>
  <c r="BE92" i="2"/>
  <c r="CE92" i="2" s="1"/>
  <c r="DE92" i="2" s="1"/>
  <c r="BD92" i="2"/>
  <c r="BC92" i="2"/>
  <c r="CC92" i="2" s="1"/>
  <c r="DC92" i="2" s="1"/>
  <c r="BB92" i="2"/>
  <c r="CB92" i="2" s="1"/>
  <c r="DB92" i="2" s="1"/>
  <c r="BA92" i="2"/>
  <c r="CA92" i="2" s="1"/>
  <c r="DA92" i="2" s="1"/>
  <c r="AZ92" i="2"/>
  <c r="BZ92" i="2" s="1"/>
  <c r="CZ92" i="2" s="1"/>
  <c r="AY92" i="2"/>
  <c r="BY92" i="2" s="1"/>
  <c r="CY92" i="2" s="1"/>
  <c r="AX92" i="2"/>
  <c r="BX92" i="2" s="1"/>
  <c r="CX92" i="2" s="1"/>
  <c r="BS91" i="2"/>
  <c r="CS91" i="2" s="1"/>
  <c r="BP91" i="2"/>
  <c r="CP91" i="2" s="1"/>
  <c r="BO91" i="2"/>
  <c r="CO91" i="2" s="1"/>
  <c r="BN91" i="2"/>
  <c r="CN91" i="2" s="1"/>
  <c r="BM91" i="2"/>
  <c r="CM91" i="2" s="1"/>
  <c r="BL91" i="2"/>
  <c r="CL91" i="2" s="1"/>
  <c r="BK91" i="2"/>
  <c r="CK91" i="2" s="1"/>
  <c r="BJ91" i="2"/>
  <c r="CJ91" i="2" s="1"/>
  <c r="BI91" i="2"/>
  <c r="CI91" i="2" s="1"/>
  <c r="BH91" i="2"/>
  <c r="CH91" i="2" s="1"/>
  <c r="BG91" i="2"/>
  <c r="CG91" i="2" s="1"/>
  <c r="BF91" i="2"/>
  <c r="CF91" i="2" s="1"/>
  <c r="DF91" i="2" s="1"/>
  <c r="BE91" i="2"/>
  <c r="CE91" i="2" s="1"/>
  <c r="DE91" i="2" s="1"/>
  <c r="BD91" i="2"/>
  <c r="CD91" i="2" s="1"/>
  <c r="DD91" i="2" s="1"/>
  <c r="BC91" i="2"/>
  <c r="CC91" i="2" s="1"/>
  <c r="DC91" i="2" s="1"/>
  <c r="BB91" i="2"/>
  <c r="CB91" i="2" s="1"/>
  <c r="DB91" i="2" s="1"/>
  <c r="BA91" i="2"/>
  <c r="CA91" i="2" s="1"/>
  <c r="DA91" i="2" s="1"/>
  <c r="AZ91" i="2"/>
  <c r="BZ91" i="2" s="1"/>
  <c r="CZ91" i="2" s="1"/>
  <c r="AY91" i="2"/>
  <c r="BY91" i="2" s="1"/>
  <c r="CY91" i="2" s="1"/>
  <c r="AX91" i="2"/>
  <c r="BX91" i="2" s="1"/>
  <c r="CX91" i="2" s="1"/>
  <c r="AW91" i="2"/>
  <c r="BW91" i="2" s="1"/>
  <c r="CW91" i="2" s="1"/>
  <c r="BP90" i="2"/>
  <c r="CP90" i="2" s="1"/>
  <c r="BO90" i="2"/>
  <c r="CO90" i="2" s="1"/>
  <c r="BN90" i="2"/>
  <c r="CN90" i="2" s="1"/>
  <c r="BM90" i="2"/>
  <c r="CM90" i="2" s="1"/>
  <c r="BL90" i="2"/>
  <c r="CL90" i="2" s="1"/>
  <c r="BK90" i="2"/>
  <c r="CK90" i="2" s="1"/>
  <c r="BJ90" i="2"/>
  <c r="CJ90" i="2" s="1"/>
  <c r="BI90" i="2"/>
  <c r="CI90" i="2" s="1"/>
  <c r="BH90" i="2"/>
  <c r="CH90" i="2" s="1"/>
  <c r="BG90" i="2"/>
  <c r="CG90" i="2" s="1"/>
  <c r="BF90" i="2"/>
  <c r="CF90" i="2" s="1"/>
  <c r="DF90" i="2" s="1"/>
  <c r="BE90" i="2"/>
  <c r="CE90" i="2" s="1"/>
  <c r="DE90" i="2" s="1"/>
  <c r="BD90" i="2"/>
  <c r="CD90" i="2" s="1"/>
  <c r="DD90" i="2" s="1"/>
  <c r="BC90" i="2"/>
  <c r="CC90" i="2" s="1"/>
  <c r="DC90" i="2" s="1"/>
  <c r="BB90" i="2"/>
  <c r="CB90" i="2" s="1"/>
  <c r="DB90" i="2" s="1"/>
  <c r="BA90" i="2"/>
  <c r="CA90" i="2" s="1"/>
  <c r="DA90" i="2" s="1"/>
  <c r="AZ90" i="2"/>
  <c r="BZ90" i="2" s="1"/>
  <c r="CZ90" i="2" s="1"/>
  <c r="AY90" i="2"/>
  <c r="BY90" i="2" s="1"/>
  <c r="CY90" i="2" s="1"/>
  <c r="AX90" i="2"/>
  <c r="BX90" i="2" s="1"/>
  <c r="CX90" i="2" s="1"/>
  <c r="AW90" i="2"/>
  <c r="BW90" i="2" s="1"/>
  <c r="CW90" i="2" s="1"/>
  <c r="BS89" i="2"/>
  <c r="CS89" i="2" s="1"/>
  <c r="BO89" i="2"/>
  <c r="CO89" i="2" s="1"/>
  <c r="BN89" i="2"/>
  <c r="CN89" i="2" s="1"/>
  <c r="BM89" i="2"/>
  <c r="CM89" i="2" s="1"/>
  <c r="BL89" i="2"/>
  <c r="CL89" i="2" s="1"/>
  <c r="BK89" i="2"/>
  <c r="CK89" i="2" s="1"/>
  <c r="BJ89" i="2"/>
  <c r="CJ89" i="2" s="1"/>
  <c r="BI89" i="2"/>
  <c r="CI89" i="2" s="1"/>
  <c r="BH89" i="2"/>
  <c r="CH89" i="2" s="1"/>
  <c r="BG89" i="2"/>
  <c r="CG89" i="2" s="1"/>
  <c r="BF89" i="2"/>
  <c r="CF89" i="2" s="1"/>
  <c r="DF89" i="2" s="1"/>
  <c r="BE89" i="2"/>
  <c r="CE89" i="2" s="1"/>
  <c r="DE89" i="2" s="1"/>
  <c r="BD89" i="2"/>
  <c r="CD89" i="2" s="1"/>
  <c r="DD89" i="2" s="1"/>
  <c r="BC89" i="2"/>
  <c r="CC89" i="2" s="1"/>
  <c r="DC89" i="2" s="1"/>
  <c r="BB89" i="2"/>
  <c r="CB89" i="2" s="1"/>
  <c r="DB89" i="2" s="1"/>
  <c r="BA89" i="2"/>
  <c r="CA89" i="2" s="1"/>
  <c r="DA89" i="2" s="1"/>
  <c r="AZ89" i="2"/>
  <c r="BZ89" i="2" s="1"/>
  <c r="CZ89" i="2" s="1"/>
  <c r="AY89" i="2"/>
  <c r="BY89" i="2" s="1"/>
  <c r="CY89" i="2" s="1"/>
  <c r="AX89" i="2"/>
  <c r="BX89" i="2" s="1"/>
  <c r="CX89" i="2" s="1"/>
  <c r="AW89" i="2"/>
  <c r="BW89" i="2" s="1"/>
  <c r="CW89" i="2" s="1"/>
  <c r="AV89" i="2"/>
  <c r="BV89" i="2" s="1"/>
  <c r="CV89" i="2" s="1"/>
  <c r="BS88" i="2"/>
  <c r="CS88" i="2" s="1"/>
  <c r="BP88" i="2"/>
  <c r="CP88" i="2" s="1"/>
  <c r="BO88" i="2"/>
  <c r="CO88" i="2" s="1"/>
  <c r="BN88" i="2"/>
  <c r="CN88" i="2" s="1"/>
  <c r="BM88" i="2"/>
  <c r="CM88" i="2" s="1"/>
  <c r="BL88" i="2"/>
  <c r="CL88" i="2" s="1"/>
  <c r="BK88" i="2"/>
  <c r="CK88" i="2" s="1"/>
  <c r="BJ88" i="2"/>
  <c r="CJ88" i="2" s="1"/>
  <c r="BI88" i="2"/>
  <c r="CI88" i="2" s="1"/>
  <c r="BH88" i="2"/>
  <c r="CH88" i="2" s="1"/>
  <c r="BG88" i="2"/>
  <c r="CG88" i="2" s="1"/>
  <c r="BF88" i="2"/>
  <c r="CF88" i="2" s="1"/>
  <c r="DF88" i="2" s="1"/>
  <c r="BE88" i="2"/>
  <c r="CE88" i="2" s="1"/>
  <c r="DE88" i="2" s="1"/>
  <c r="BD88" i="2"/>
  <c r="CD88" i="2" s="1"/>
  <c r="DD88" i="2" s="1"/>
  <c r="BC88" i="2"/>
  <c r="CC88" i="2" s="1"/>
  <c r="DC88" i="2" s="1"/>
  <c r="BB88" i="2"/>
  <c r="CB88" i="2" s="1"/>
  <c r="DB88" i="2" s="1"/>
  <c r="BA88" i="2"/>
  <c r="CA88" i="2" s="1"/>
  <c r="DA88" i="2" s="1"/>
  <c r="AZ88" i="2"/>
  <c r="AY88" i="2"/>
  <c r="BY88" i="2" s="1"/>
  <c r="CY88" i="2" s="1"/>
  <c r="AX88" i="2"/>
  <c r="BX88" i="2" s="1"/>
  <c r="CX88" i="2" s="1"/>
  <c r="AW88" i="2"/>
  <c r="BW88" i="2" s="1"/>
  <c r="CW88" i="2" s="1"/>
  <c r="AV88" i="2"/>
  <c r="BV88" i="2" s="1"/>
  <c r="CV88" i="2" s="1"/>
  <c r="AU88" i="2"/>
  <c r="BU88" i="2" s="1"/>
  <c r="CU88" i="2" s="1"/>
  <c r="BO86" i="2"/>
  <c r="CO86" i="2" s="1"/>
  <c r="BN86" i="2"/>
  <c r="CN86" i="2" s="1"/>
  <c r="BM86" i="2"/>
  <c r="CM86" i="2" s="1"/>
  <c r="BL86" i="2"/>
  <c r="CL86" i="2" s="1"/>
  <c r="BK86" i="2"/>
  <c r="CK86" i="2" s="1"/>
  <c r="BJ86" i="2"/>
  <c r="CJ86" i="2" s="1"/>
  <c r="BI86" i="2"/>
  <c r="CI86" i="2" s="1"/>
  <c r="BH86" i="2"/>
  <c r="CH86" i="2" s="1"/>
  <c r="BG86" i="2"/>
  <c r="CG86" i="2" s="1"/>
  <c r="BF86" i="2"/>
  <c r="CF86" i="2" s="1"/>
  <c r="DF86" i="2" s="1"/>
  <c r="BE86" i="2"/>
  <c r="CE86" i="2" s="1"/>
  <c r="DE86" i="2" s="1"/>
  <c r="BD86" i="2"/>
  <c r="CD86" i="2" s="1"/>
  <c r="DD86" i="2" s="1"/>
  <c r="BC86" i="2"/>
  <c r="BB86" i="2"/>
  <c r="CB86" i="2" s="1"/>
  <c r="DB86" i="2" s="1"/>
  <c r="BA86" i="2"/>
  <c r="CA86" i="2" s="1"/>
  <c r="DA86" i="2" s="1"/>
  <c r="AZ86" i="2"/>
  <c r="BZ86" i="2" s="1"/>
  <c r="CZ86" i="2" s="1"/>
  <c r="AY86" i="2"/>
  <c r="BY86" i="2" s="1"/>
  <c r="CY86" i="2" s="1"/>
  <c r="AX86" i="2"/>
  <c r="BX86" i="2" s="1"/>
  <c r="CX86" i="2" s="1"/>
  <c r="AW86" i="2"/>
  <c r="BW86" i="2" s="1"/>
  <c r="CW86" i="2" s="1"/>
  <c r="AV86" i="2"/>
  <c r="BV86" i="2" s="1"/>
  <c r="CV86" i="2" s="1"/>
  <c r="BS85" i="2"/>
  <c r="CS85" i="2" s="1"/>
  <c r="BR85" i="2"/>
  <c r="CR85" i="2" s="1"/>
  <c r="BQ85" i="2"/>
  <c r="CQ85" i="2" s="1"/>
  <c r="BP85" i="2"/>
  <c r="CP85" i="2" s="1"/>
  <c r="BO85" i="2"/>
  <c r="CO85" i="2" s="1"/>
  <c r="BN85" i="2"/>
  <c r="CN85" i="2" s="1"/>
  <c r="BM85" i="2"/>
  <c r="CM85" i="2" s="1"/>
  <c r="BL85" i="2"/>
  <c r="CL85" i="2" s="1"/>
  <c r="BK85" i="2"/>
  <c r="CK85" i="2" s="1"/>
  <c r="BJ85" i="2"/>
  <c r="CJ85" i="2" s="1"/>
  <c r="BI85" i="2"/>
  <c r="CI85" i="2" s="1"/>
  <c r="BH85" i="2"/>
  <c r="CH85" i="2" s="1"/>
  <c r="BG85" i="2"/>
  <c r="CG85" i="2" s="1"/>
  <c r="BF85" i="2"/>
  <c r="CF85" i="2" s="1"/>
  <c r="DF85" i="2" s="1"/>
  <c r="BE85" i="2"/>
  <c r="CE85" i="2" s="1"/>
  <c r="DE85" i="2" s="1"/>
  <c r="BD85" i="2"/>
  <c r="CD85" i="2" s="1"/>
  <c r="DD85" i="2" s="1"/>
  <c r="BC85" i="2"/>
  <c r="CC85" i="2" s="1"/>
  <c r="DC85" i="2" s="1"/>
  <c r="BB85" i="2"/>
  <c r="BA85" i="2"/>
  <c r="CA85" i="2" s="1"/>
  <c r="DA85" i="2" s="1"/>
  <c r="AZ85" i="2"/>
  <c r="BZ85" i="2" s="1"/>
  <c r="CZ85" i="2" s="1"/>
  <c r="AY85" i="2"/>
  <c r="BY85" i="2" s="1"/>
  <c r="CY85" i="2" s="1"/>
  <c r="AX85" i="2"/>
  <c r="BX85" i="2" s="1"/>
  <c r="CX85" i="2" s="1"/>
  <c r="AW85" i="2"/>
  <c r="BW85" i="2" s="1"/>
  <c r="CW85" i="2" s="1"/>
  <c r="AV85" i="2"/>
  <c r="BV85" i="2" s="1"/>
  <c r="CV85" i="2" s="1"/>
  <c r="AU85" i="2"/>
  <c r="BU85" i="2" s="1"/>
  <c r="CU85" i="2" s="1"/>
  <c r="BT84" i="2"/>
  <c r="CT84" i="2" s="1"/>
  <c r="BS84" i="2"/>
  <c r="CS84" i="2" s="1"/>
  <c r="BK84" i="2"/>
  <c r="CK84" i="2" s="1"/>
  <c r="BJ84" i="2"/>
  <c r="CJ84" i="2" s="1"/>
  <c r="BI84" i="2"/>
  <c r="CI84" i="2" s="1"/>
  <c r="BH84" i="2"/>
  <c r="CH84" i="2" s="1"/>
  <c r="BG84" i="2"/>
  <c r="CG84" i="2" s="1"/>
  <c r="BF84" i="2"/>
  <c r="CF84" i="2" s="1"/>
  <c r="DF84" i="2" s="1"/>
  <c r="BE84" i="2"/>
  <c r="CE84" i="2" s="1"/>
  <c r="DE84" i="2" s="1"/>
  <c r="BD84" i="2"/>
  <c r="CD84" i="2" s="1"/>
  <c r="DD84" i="2" s="1"/>
  <c r="BC84" i="2"/>
  <c r="CC84" i="2" s="1"/>
  <c r="DC84" i="2" s="1"/>
  <c r="BB84" i="2"/>
  <c r="CB84" i="2" s="1"/>
  <c r="DB84" i="2" s="1"/>
  <c r="BA84" i="2"/>
  <c r="AZ84" i="2"/>
  <c r="BZ84" i="2" s="1"/>
  <c r="CZ84" i="2" s="1"/>
  <c r="AY84" i="2"/>
  <c r="BY84" i="2" s="1"/>
  <c r="CY84" i="2" s="1"/>
  <c r="AX84" i="2"/>
  <c r="BX84" i="2" s="1"/>
  <c r="CX84" i="2" s="1"/>
  <c r="AW84" i="2"/>
  <c r="BW84" i="2" s="1"/>
  <c r="CW84" i="2" s="1"/>
  <c r="AV84" i="2"/>
  <c r="BV84" i="2" s="1"/>
  <c r="CV84" i="2" s="1"/>
  <c r="AU84" i="2"/>
  <c r="BU84" i="2" s="1"/>
  <c r="CU84" i="2" s="1"/>
  <c r="BS83" i="2"/>
  <c r="CS83" i="2" s="1"/>
  <c r="BO83" i="2"/>
  <c r="CO83" i="2" s="1"/>
  <c r="BN83" i="2"/>
  <c r="CN83" i="2" s="1"/>
  <c r="BM83" i="2"/>
  <c r="CM83" i="2" s="1"/>
  <c r="BL83" i="2"/>
  <c r="CL83" i="2" s="1"/>
  <c r="BK83" i="2"/>
  <c r="CK83" i="2" s="1"/>
  <c r="BJ83" i="2"/>
  <c r="CJ83" i="2" s="1"/>
  <c r="BI83" i="2"/>
  <c r="CI83" i="2" s="1"/>
  <c r="BH83" i="2"/>
  <c r="CH83" i="2" s="1"/>
  <c r="BG83" i="2"/>
  <c r="CG83" i="2" s="1"/>
  <c r="BF83" i="2"/>
  <c r="CF83" i="2" s="1"/>
  <c r="DF83" i="2" s="1"/>
  <c r="BE83" i="2"/>
  <c r="CE83" i="2" s="1"/>
  <c r="DE83" i="2" s="1"/>
  <c r="BD83" i="2"/>
  <c r="CD83" i="2" s="1"/>
  <c r="DD83" i="2" s="1"/>
  <c r="BC83" i="2"/>
  <c r="CC83" i="2" s="1"/>
  <c r="DC83" i="2" s="1"/>
  <c r="BB83" i="2"/>
  <c r="CB83" i="2" s="1"/>
  <c r="DB83" i="2" s="1"/>
  <c r="BA83" i="2"/>
  <c r="CA83" i="2" s="1"/>
  <c r="DA83" i="2" s="1"/>
  <c r="AZ83" i="2"/>
  <c r="AY83" i="2"/>
  <c r="BY83" i="2" s="1"/>
  <c r="CY83" i="2" s="1"/>
  <c r="BP82" i="2"/>
  <c r="CP82" i="2" s="1"/>
  <c r="BO82" i="2"/>
  <c r="CO82" i="2" s="1"/>
  <c r="BN82" i="2"/>
  <c r="CN82" i="2" s="1"/>
  <c r="BM82" i="2"/>
  <c r="CM82" i="2" s="1"/>
  <c r="BL82" i="2"/>
  <c r="CL82" i="2" s="1"/>
  <c r="BK82" i="2"/>
  <c r="CK82" i="2" s="1"/>
  <c r="BJ82" i="2"/>
  <c r="CJ82" i="2" s="1"/>
  <c r="BI82" i="2"/>
  <c r="CI82" i="2" s="1"/>
  <c r="BH82" i="2"/>
  <c r="CH82" i="2" s="1"/>
  <c r="BG82" i="2"/>
  <c r="CG82" i="2" s="1"/>
  <c r="BF82" i="2"/>
  <c r="CF82" i="2" s="1"/>
  <c r="DF82" i="2" s="1"/>
  <c r="BE82" i="2"/>
  <c r="CE82" i="2" s="1"/>
  <c r="DE82" i="2" s="1"/>
  <c r="BD82" i="2"/>
  <c r="CD82" i="2" s="1"/>
  <c r="DD82" i="2" s="1"/>
  <c r="BC82" i="2"/>
  <c r="CC82" i="2" s="1"/>
  <c r="DC82" i="2" s="1"/>
  <c r="BB82" i="2"/>
  <c r="CB82" i="2" s="1"/>
  <c r="DB82" i="2" s="1"/>
  <c r="BA82" i="2"/>
  <c r="CA82" i="2" s="1"/>
  <c r="DA82" i="2" s="1"/>
  <c r="AZ82" i="2"/>
  <c r="BZ82" i="2" s="1"/>
  <c r="CZ82" i="2" s="1"/>
  <c r="AY82" i="2"/>
  <c r="AX82" i="2"/>
  <c r="BX82" i="2" s="1"/>
  <c r="CX82" i="2" s="1"/>
  <c r="BS81" i="2"/>
  <c r="CS81" i="2" s="1"/>
  <c r="BO81" i="2"/>
  <c r="CO81" i="2" s="1"/>
  <c r="BN81" i="2"/>
  <c r="CN81" i="2" s="1"/>
  <c r="BM81" i="2"/>
  <c r="CM81" i="2" s="1"/>
  <c r="BL81" i="2"/>
  <c r="CL81" i="2" s="1"/>
  <c r="BK81" i="2"/>
  <c r="CK81" i="2" s="1"/>
  <c r="BJ81" i="2"/>
  <c r="CJ81" i="2" s="1"/>
  <c r="BI81" i="2"/>
  <c r="CI81" i="2" s="1"/>
  <c r="BH81" i="2"/>
  <c r="CH81" i="2" s="1"/>
  <c r="BG81" i="2"/>
  <c r="CG81" i="2" s="1"/>
  <c r="BF81" i="2"/>
  <c r="CF81" i="2" s="1"/>
  <c r="DF81" i="2" s="1"/>
  <c r="BE81" i="2"/>
  <c r="CE81" i="2" s="1"/>
  <c r="DE81" i="2" s="1"/>
  <c r="BD81" i="2"/>
  <c r="CD81" i="2" s="1"/>
  <c r="DD81" i="2" s="1"/>
  <c r="BC81" i="2"/>
  <c r="CC81" i="2" s="1"/>
  <c r="DC81" i="2" s="1"/>
  <c r="BB81" i="2"/>
  <c r="CB81" i="2" s="1"/>
  <c r="DB81" i="2" s="1"/>
  <c r="BA81" i="2"/>
  <c r="CA81" i="2" s="1"/>
  <c r="DA81" i="2" s="1"/>
  <c r="AZ81" i="2"/>
  <c r="BZ81" i="2" s="1"/>
  <c r="CZ81" i="2" s="1"/>
  <c r="AY81" i="2"/>
  <c r="BY81" i="2" s="1"/>
  <c r="CY81" i="2" s="1"/>
  <c r="AX81" i="2"/>
  <c r="AW81" i="2"/>
  <c r="BW81" i="2" s="1"/>
  <c r="CW81" i="2" s="1"/>
  <c r="BP80" i="2"/>
  <c r="CP80" i="2" s="1"/>
  <c r="BO80" i="2"/>
  <c r="CO80" i="2" s="1"/>
  <c r="BN80" i="2"/>
  <c r="CN80" i="2" s="1"/>
  <c r="BM80" i="2"/>
  <c r="CM80" i="2" s="1"/>
  <c r="BL80" i="2"/>
  <c r="CL80" i="2" s="1"/>
  <c r="BK80" i="2"/>
  <c r="CK80" i="2" s="1"/>
  <c r="BJ80" i="2"/>
  <c r="CJ80" i="2" s="1"/>
  <c r="BI80" i="2"/>
  <c r="CI80" i="2" s="1"/>
  <c r="BH80" i="2"/>
  <c r="CH80" i="2" s="1"/>
  <c r="BG80" i="2"/>
  <c r="CG80" i="2" s="1"/>
  <c r="BF80" i="2"/>
  <c r="CF80" i="2" s="1"/>
  <c r="DF80" i="2" s="1"/>
  <c r="BE80" i="2"/>
  <c r="CE80" i="2" s="1"/>
  <c r="DE80" i="2" s="1"/>
  <c r="BD80" i="2"/>
  <c r="CD80" i="2" s="1"/>
  <c r="DD80" i="2" s="1"/>
  <c r="BC80" i="2"/>
  <c r="CC80" i="2" s="1"/>
  <c r="DC80" i="2" s="1"/>
  <c r="BB80" i="2"/>
  <c r="CB80" i="2" s="1"/>
  <c r="DB80" i="2" s="1"/>
  <c r="BA80" i="2"/>
  <c r="CA80" i="2" s="1"/>
  <c r="DA80" i="2" s="1"/>
  <c r="AZ80" i="2"/>
  <c r="BZ80" i="2" s="1"/>
  <c r="CZ80" i="2" s="1"/>
  <c r="AY80" i="2"/>
  <c r="BP79" i="2"/>
  <c r="CP79" i="2" s="1"/>
  <c r="BO79" i="2"/>
  <c r="CO79" i="2" s="1"/>
  <c r="BN79" i="2"/>
  <c r="CN79" i="2" s="1"/>
  <c r="BM79" i="2"/>
  <c r="CM79" i="2" s="1"/>
  <c r="BL79" i="2"/>
  <c r="CL79" i="2" s="1"/>
  <c r="BK79" i="2"/>
  <c r="CK79" i="2" s="1"/>
  <c r="BJ79" i="2"/>
  <c r="CJ79" i="2" s="1"/>
  <c r="BI79" i="2"/>
  <c r="CI79" i="2" s="1"/>
  <c r="BH79" i="2"/>
  <c r="CH79" i="2" s="1"/>
  <c r="BG79" i="2"/>
  <c r="CG79" i="2" s="1"/>
  <c r="BF79" i="2"/>
  <c r="CF79" i="2" s="1"/>
  <c r="DF79" i="2" s="1"/>
  <c r="BE79" i="2"/>
  <c r="CE79" i="2" s="1"/>
  <c r="DE79" i="2" s="1"/>
  <c r="BD79" i="2"/>
  <c r="CD79" i="2" s="1"/>
  <c r="DD79" i="2" s="1"/>
  <c r="BC79" i="2"/>
  <c r="CC79" i="2" s="1"/>
  <c r="DC79" i="2" s="1"/>
  <c r="BB79" i="2"/>
  <c r="CB79" i="2" s="1"/>
  <c r="DB79" i="2" s="1"/>
  <c r="BA79" i="2"/>
  <c r="CA79" i="2" s="1"/>
  <c r="DA79" i="2" s="1"/>
  <c r="AZ79" i="2"/>
  <c r="BZ79" i="2" s="1"/>
  <c r="CZ79" i="2" s="1"/>
  <c r="AY79" i="2"/>
  <c r="BY79" i="2" s="1"/>
  <c r="CY79" i="2" s="1"/>
  <c r="AX79" i="2"/>
  <c r="BX79" i="2" s="1"/>
  <c r="CX79" i="2" s="1"/>
  <c r="BP78" i="2"/>
  <c r="CP78" i="2" s="1"/>
  <c r="BO78" i="2"/>
  <c r="CO78" i="2" s="1"/>
  <c r="BN78" i="2"/>
  <c r="CN78" i="2" s="1"/>
  <c r="BM78" i="2"/>
  <c r="CM78" i="2" s="1"/>
  <c r="BL78" i="2"/>
  <c r="CL78" i="2" s="1"/>
  <c r="BK78" i="2"/>
  <c r="CK78" i="2" s="1"/>
  <c r="BJ78" i="2"/>
  <c r="CJ78" i="2" s="1"/>
  <c r="BI78" i="2"/>
  <c r="CI78" i="2" s="1"/>
  <c r="BH78" i="2"/>
  <c r="CH78" i="2" s="1"/>
  <c r="BG78" i="2"/>
  <c r="CG78" i="2" s="1"/>
  <c r="BF78" i="2"/>
  <c r="CF78" i="2" s="1"/>
  <c r="DF78" i="2" s="1"/>
  <c r="BE78" i="2"/>
  <c r="CE78" i="2" s="1"/>
  <c r="DE78" i="2" s="1"/>
  <c r="BD78" i="2"/>
  <c r="CD78" i="2" s="1"/>
  <c r="DD78" i="2" s="1"/>
  <c r="BC78" i="2"/>
  <c r="CC78" i="2" s="1"/>
  <c r="DC78" i="2" s="1"/>
  <c r="BB78" i="2"/>
  <c r="CB78" i="2" s="1"/>
  <c r="DB78" i="2" s="1"/>
  <c r="BA78" i="2"/>
  <c r="CA78" i="2" s="1"/>
  <c r="DA78" i="2" s="1"/>
  <c r="AZ78" i="2"/>
  <c r="BZ78" i="2" s="1"/>
  <c r="CZ78" i="2" s="1"/>
  <c r="AY78" i="2"/>
  <c r="BY78" i="2" s="1"/>
  <c r="CY78" i="2" s="1"/>
  <c r="AX78" i="2"/>
  <c r="BX78" i="2" s="1"/>
  <c r="CX78" i="2" s="1"/>
  <c r="AW78" i="2"/>
  <c r="BS77" i="2"/>
  <c r="CS77" i="2" s="1"/>
  <c r="BM77" i="2"/>
  <c r="CM77" i="2" s="1"/>
  <c r="BL77" i="2"/>
  <c r="CL77" i="2" s="1"/>
  <c r="BK77" i="2"/>
  <c r="CK77" i="2" s="1"/>
  <c r="BJ77" i="2"/>
  <c r="CJ77" i="2" s="1"/>
  <c r="BI77" i="2"/>
  <c r="CI77" i="2" s="1"/>
  <c r="BH77" i="2"/>
  <c r="CH77" i="2" s="1"/>
  <c r="BG77" i="2"/>
  <c r="CG77" i="2" s="1"/>
  <c r="BF77" i="2"/>
  <c r="CF77" i="2" s="1"/>
  <c r="DF77" i="2" s="1"/>
  <c r="BE77" i="2"/>
  <c r="CE77" i="2" s="1"/>
  <c r="DE77" i="2" s="1"/>
  <c r="BD77" i="2"/>
  <c r="CD77" i="2" s="1"/>
  <c r="DD77" i="2" s="1"/>
  <c r="BC77" i="2"/>
  <c r="CC77" i="2" s="1"/>
  <c r="DC77" i="2" s="1"/>
  <c r="BB77" i="2"/>
  <c r="CB77" i="2" s="1"/>
  <c r="DB77" i="2" s="1"/>
  <c r="BA77" i="2"/>
  <c r="CA77" i="2" s="1"/>
  <c r="DA77" i="2" s="1"/>
  <c r="AZ77" i="2"/>
  <c r="BZ77" i="2" s="1"/>
  <c r="CZ77" i="2" s="1"/>
  <c r="AY77" i="2"/>
  <c r="BY77" i="2" s="1"/>
  <c r="CY77" i="2" s="1"/>
  <c r="AX77" i="2"/>
  <c r="BX77" i="2" s="1"/>
  <c r="CX77" i="2" s="1"/>
  <c r="AW77" i="2"/>
  <c r="BW77" i="2" s="1"/>
  <c r="CW77" i="2" s="1"/>
  <c r="AV77" i="2"/>
  <c r="BS76" i="2"/>
  <c r="CS76" i="2" s="1"/>
  <c r="BQ76" i="2"/>
  <c r="CQ76" i="2" s="1"/>
  <c r="BP76" i="2"/>
  <c r="CP76" i="2" s="1"/>
  <c r="BO76" i="2"/>
  <c r="CO76" i="2" s="1"/>
  <c r="BN76" i="2"/>
  <c r="CN76" i="2" s="1"/>
  <c r="BM76" i="2"/>
  <c r="CM76" i="2" s="1"/>
  <c r="BL76" i="2"/>
  <c r="CL76" i="2" s="1"/>
  <c r="BK76" i="2"/>
  <c r="CK76" i="2" s="1"/>
  <c r="BJ76" i="2"/>
  <c r="CJ76" i="2" s="1"/>
  <c r="BI76" i="2"/>
  <c r="CI76" i="2" s="1"/>
  <c r="BH76" i="2"/>
  <c r="CH76" i="2" s="1"/>
  <c r="BG76" i="2"/>
  <c r="CG76" i="2" s="1"/>
  <c r="BF76" i="2"/>
  <c r="CF76" i="2" s="1"/>
  <c r="DF76" i="2" s="1"/>
  <c r="BE76" i="2"/>
  <c r="CE76" i="2" s="1"/>
  <c r="DE76" i="2" s="1"/>
  <c r="BD76" i="2"/>
  <c r="CD76" i="2" s="1"/>
  <c r="DD76" i="2" s="1"/>
  <c r="BC76" i="2"/>
  <c r="CC76" i="2" s="1"/>
  <c r="DC76" i="2" s="1"/>
  <c r="BB76" i="2"/>
  <c r="CB76" i="2" s="1"/>
  <c r="DB76" i="2" s="1"/>
  <c r="BA76" i="2"/>
  <c r="CA76" i="2" s="1"/>
  <c r="DA76" i="2" s="1"/>
  <c r="AZ76" i="2"/>
  <c r="BZ76" i="2" s="1"/>
  <c r="CZ76" i="2" s="1"/>
  <c r="AY76" i="2"/>
  <c r="BY76" i="2" s="1"/>
  <c r="CY76" i="2" s="1"/>
  <c r="AX76" i="2"/>
  <c r="BX76" i="2" s="1"/>
  <c r="CX76" i="2" s="1"/>
  <c r="AW76" i="2"/>
  <c r="BW76" i="2" s="1"/>
  <c r="CW76" i="2" s="1"/>
  <c r="AV76" i="2"/>
  <c r="BV76" i="2" s="1"/>
  <c r="CV76" i="2" s="1"/>
  <c r="AU76" i="2"/>
  <c r="BS75" i="2"/>
  <c r="CS75" i="2" s="1"/>
  <c r="BQ75" i="2"/>
  <c r="CQ75" i="2" s="1"/>
  <c r="BP75" i="2"/>
  <c r="CP75" i="2" s="1"/>
  <c r="BO75" i="2"/>
  <c r="CO75" i="2" s="1"/>
  <c r="BN75" i="2"/>
  <c r="CN75" i="2" s="1"/>
  <c r="BM75" i="2"/>
  <c r="CM75" i="2" s="1"/>
  <c r="BL75" i="2"/>
  <c r="CL75" i="2" s="1"/>
  <c r="BK75" i="2"/>
  <c r="CK75" i="2" s="1"/>
  <c r="BJ75" i="2"/>
  <c r="CJ75" i="2" s="1"/>
  <c r="BI75" i="2"/>
  <c r="CI75" i="2" s="1"/>
  <c r="BH75" i="2"/>
  <c r="CH75" i="2" s="1"/>
  <c r="BG75" i="2"/>
  <c r="CG75" i="2" s="1"/>
  <c r="BF75" i="2"/>
  <c r="CF75" i="2" s="1"/>
  <c r="DF75" i="2" s="1"/>
  <c r="BE75" i="2"/>
  <c r="CE75" i="2" s="1"/>
  <c r="DE75" i="2" s="1"/>
  <c r="BD75" i="2"/>
  <c r="CD75" i="2" s="1"/>
  <c r="DD75" i="2" s="1"/>
  <c r="BC75" i="2"/>
  <c r="CC75" i="2" s="1"/>
  <c r="DC75" i="2" s="1"/>
  <c r="BB75" i="2"/>
  <c r="CB75" i="2" s="1"/>
  <c r="DB75" i="2" s="1"/>
  <c r="BA75" i="2"/>
  <c r="CA75" i="2" s="1"/>
  <c r="DA75" i="2" s="1"/>
  <c r="AZ75" i="2"/>
  <c r="BZ75" i="2" s="1"/>
  <c r="CZ75" i="2" s="1"/>
  <c r="AY75" i="2"/>
  <c r="BY75" i="2" s="1"/>
  <c r="CY75" i="2" s="1"/>
  <c r="AX75" i="2"/>
  <c r="BX75" i="2" s="1"/>
  <c r="CX75" i="2" s="1"/>
  <c r="AW75" i="2"/>
  <c r="BW75" i="2" s="1"/>
  <c r="CW75" i="2" s="1"/>
  <c r="AV75" i="2"/>
  <c r="BV75" i="2" s="1"/>
  <c r="CV75" i="2" s="1"/>
  <c r="AU75" i="2"/>
  <c r="BJ74" i="2"/>
  <c r="CJ74" i="2" s="1"/>
  <c r="BI74" i="2"/>
  <c r="CI74" i="2" s="1"/>
  <c r="BH74" i="2"/>
  <c r="CH74" i="2" s="1"/>
  <c r="BG74" i="2"/>
  <c r="CG74" i="2" s="1"/>
  <c r="BF74" i="2"/>
  <c r="CF74" i="2" s="1"/>
  <c r="DF74" i="2" s="1"/>
  <c r="BE74" i="2"/>
  <c r="CE74" i="2" s="1"/>
  <c r="DE74" i="2" s="1"/>
  <c r="BD74" i="2"/>
  <c r="CD74" i="2" s="1"/>
  <c r="DD74" i="2" s="1"/>
  <c r="BC74" i="2"/>
  <c r="CC74" i="2" s="1"/>
  <c r="DC74" i="2" s="1"/>
  <c r="BB74" i="2"/>
  <c r="CB74" i="2" s="1"/>
  <c r="DB74" i="2" s="1"/>
  <c r="BA74" i="2"/>
  <c r="CA74" i="2" s="1"/>
  <c r="DA74" i="2" s="1"/>
  <c r="AZ74" i="2"/>
  <c r="BZ74" i="2" s="1"/>
  <c r="CZ74" i="2" s="1"/>
  <c r="AY74" i="2"/>
  <c r="BY74" i="2" s="1"/>
  <c r="CY74" i="2" s="1"/>
  <c r="AX74" i="2"/>
  <c r="BX74" i="2" s="1"/>
  <c r="CX74" i="2" s="1"/>
  <c r="AW74" i="2"/>
  <c r="BW74" i="2" s="1"/>
  <c r="CW74" i="2" s="1"/>
  <c r="AV74" i="2"/>
  <c r="BV74" i="2" s="1"/>
  <c r="CV74" i="2" s="1"/>
  <c r="AU74" i="2"/>
  <c r="BU74" i="2" s="1"/>
  <c r="CU74" i="2" s="1"/>
  <c r="BR73" i="2"/>
  <c r="CR73" i="2" s="1"/>
  <c r="BQ73" i="2"/>
  <c r="CQ73" i="2" s="1"/>
  <c r="BP73" i="2"/>
  <c r="CP73" i="2" s="1"/>
  <c r="BO73" i="2"/>
  <c r="CO73" i="2" s="1"/>
  <c r="BN73" i="2"/>
  <c r="CN73" i="2" s="1"/>
  <c r="BM73" i="2"/>
  <c r="CM73" i="2" s="1"/>
  <c r="BL73" i="2"/>
  <c r="CL73" i="2" s="1"/>
  <c r="BK73" i="2"/>
  <c r="CK73" i="2" s="1"/>
  <c r="BJ73" i="2"/>
  <c r="CJ73" i="2" s="1"/>
  <c r="BI73" i="2"/>
  <c r="CI73" i="2" s="1"/>
  <c r="BH73" i="2"/>
  <c r="CH73" i="2" s="1"/>
  <c r="BG73" i="2"/>
  <c r="CG73" i="2" s="1"/>
  <c r="BF73" i="2"/>
  <c r="CF73" i="2" s="1"/>
  <c r="DF73" i="2" s="1"/>
  <c r="BE73" i="2"/>
  <c r="CE73" i="2" s="1"/>
  <c r="DE73" i="2" s="1"/>
  <c r="BD73" i="2"/>
  <c r="CD73" i="2" s="1"/>
  <c r="DD73" i="2" s="1"/>
  <c r="BC73" i="2"/>
  <c r="CC73" i="2" s="1"/>
  <c r="DC73" i="2" s="1"/>
  <c r="BB73" i="2"/>
  <c r="CB73" i="2" s="1"/>
  <c r="DB73" i="2" s="1"/>
  <c r="BA73" i="2"/>
  <c r="CA73" i="2" s="1"/>
  <c r="DA73" i="2" s="1"/>
  <c r="AZ73" i="2"/>
  <c r="BZ73" i="2" s="1"/>
  <c r="CZ73" i="2" s="1"/>
  <c r="AY73" i="2"/>
  <c r="BY73" i="2" s="1"/>
  <c r="CY73" i="2" s="1"/>
  <c r="AX73" i="2"/>
  <c r="BX73" i="2" s="1"/>
  <c r="CX73" i="2" s="1"/>
  <c r="AW73" i="2"/>
  <c r="BW73" i="2" s="1"/>
  <c r="CW73" i="2" s="1"/>
  <c r="AV73" i="2"/>
  <c r="BV73" i="2" s="1"/>
  <c r="CV73" i="2" s="1"/>
  <c r="AU73" i="2"/>
  <c r="BU73" i="2" s="1"/>
  <c r="CU73" i="2" s="1"/>
  <c r="BS72" i="2"/>
  <c r="CS72" i="2" s="1"/>
  <c r="BO72" i="2"/>
  <c r="CO72" i="2" s="1"/>
  <c r="BN72" i="2"/>
  <c r="CN72" i="2" s="1"/>
  <c r="BM72" i="2"/>
  <c r="CM72" i="2" s="1"/>
  <c r="BL72" i="2"/>
  <c r="CL72" i="2" s="1"/>
  <c r="BK72" i="2"/>
  <c r="CK72" i="2" s="1"/>
  <c r="BJ72" i="2"/>
  <c r="CJ72" i="2" s="1"/>
  <c r="BI72" i="2"/>
  <c r="CI72" i="2" s="1"/>
  <c r="BH72" i="2"/>
  <c r="CH72" i="2" s="1"/>
  <c r="BG72" i="2"/>
  <c r="CG72" i="2" s="1"/>
  <c r="BF72" i="2"/>
  <c r="CF72" i="2" s="1"/>
  <c r="DF72" i="2" s="1"/>
  <c r="BE72" i="2"/>
  <c r="CE72" i="2" s="1"/>
  <c r="DE72" i="2" s="1"/>
  <c r="BD72" i="2"/>
  <c r="CD72" i="2" s="1"/>
  <c r="DD72" i="2" s="1"/>
  <c r="BC72" i="2"/>
  <c r="CC72" i="2" s="1"/>
  <c r="DC72" i="2" s="1"/>
  <c r="BB72" i="2"/>
  <c r="CB72" i="2" s="1"/>
  <c r="DB72" i="2" s="1"/>
  <c r="BA72" i="2"/>
  <c r="CA72" i="2" s="1"/>
  <c r="DA72" i="2" s="1"/>
  <c r="AZ72" i="2"/>
  <c r="BZ72" i="2" s="1"/>
  <c r="CZ72" i="2" s="1"/>
  <c r="BS71" i="2"/>
  <c r="CS71" i="2" s="1"/>
  <c r="BP71" i="2"/>
  <c r="CP71" i="2" s="1"/>
  <c r="BO71" i="2"/>
  <c r="CO71" i="2" s="1"/>
  <c r="BN71" i="2"/>
  <c r="CN71" i="2" s="1"/>
  <c r="BM71" i="2"/>
  <c r="CM71" i="2" s="1"/>
  <c r="BL71" i="2"/>
  <c r="CL71" i="2" s="1"/>
  <c r="BK71" i="2"/>
  <c r="CK71" i="2" s="1"/>
  <c r="BJ71" i="2"/>
  <c r="CJ71" i="2" s="1"/>
  <c r="BI71" i="2"/>
  <c r="CI71" i="2" s="1"/>
  <c r="BH71" i="2"/>
  <c r="CH71" i="2" s="1"/>
  <c r="BG71" i="2"/>
  <c r="CG71" i="2" s="1"/>
  <c r="BF71" i="2"/>
  <c r="CF71" i="2" s="1"/>
  <c r="DF71" i="2" s="1"/>
  <c r="BE71" i="2"/>
  <c r="CE71" i="2" s="1"/>
  <c r="DE71" i="2" s="1"/>
  <c r="BD71" i="2"/>
  <c r="CD71" i="2" s="1"/>
  <c r="DD71" i="2" s="1"/>
  <c r="BC71" i="2"/>
  <c r="CC71" i="2" s="1"/>
  <c r="DC71" i="2" s="1"/>
  <c r="BB71" i="2"/>
  <c r="CB71" i="2" s="1"/>
  <c r="DB71" i="2" s="1"/>
  <c r="BA71" i="2"/>
  <c r="CA71" i="2" s="1"/>
  <c r="DA71" i="2" s="1"/>
  <c r="AZ71" i="2"/>
  <c r="BZ71" i="2" s="1"/>
  <c r="CZ71" i="2" s="1"/>
  <c r="AY71" i="2"/>
  <c r="BY71" i="2" s="1"/>
  <c r="CY71" i="2" s="1"/>
  <c r="BN70" i="2"/>
  <c r="CN70" i="2" s="1"/>
  <c r="BM70" i="2"/>
  <c r="CM70" i="2" s="1"/>
  <c r="BL70" i="2"/>
  <c r="CL70" i="2" s="1"/>
  <c r="BK70" i="2"/>
  <c r="CK70" i="2" s="1"/>
  <c r="BJ70" i="2"/>
  <c r="CJ70" i="2" s="1"/>
  <c r="BI70" i="2"/>
  <c r="CI70" i="2" s="1"/>
  <c r="BH70" i="2"/>
  <c r="CH70" i="2" s="1"/>
  <c r="BG70" i="2"/>
  <c r="CG70" i="2" s="1"/>
  <c r="BF70" i="2"/>
  <c r="CF70" i="2" s="1"/>
  <c r="DF70" i="2" s="1"/>
  <c r="BE70" i="2"/>
  <c r="CE70" i="2" s="1"/>
  <c r="DE70" i="2" s="1"/>
  <c r="BD70" i="2"/>
  <c r="CD70" i="2" s="1"/>
  <c r="DD70" i="2" s="1"/>
  <c r="BC70" i="2"/>
  <c r="CC70" i="2" s="1"/>
  <c r="DC70" i="2" s="1"/>
  <c r="BB70" i="2"/>
  <c r="CB70" i="2" s="1"/>
  <c r="DB70" i="2" s="1"/>
  <c r="BA70" i="2"/>
  <c r="CA70" i="2" s="1"/>
  <c r="DA70" i="2" s="1"/>
  <c r="AZ70" i="2"/>
  <c r="BZ70" i="2" s="1"/>
  <c r="CZ70" i="2" s="1"/>
  <c r="BP69" i="2"/>
  <c r="CP69" i="2" s="1"/>
  <c r="BO69" i="2"/>
  <c r="CO69" i="2" s="1"/>
  <c r="BN69" i="2"/>
  <c r="CN69" i="2" s="1"/>
  <c r="BM69" i="2"/>
  <c r="CM69" i="2" s="1"/>
  <c r="BL69" i="2"/>
  <c r="CL69" i="2" s="1"/>
  <c r="BK69" i="2"/>
  <c r="CK69" i="2" s="1"/>
  <c r="BJ69" i="2"/>
  <c r="CJ69" i="2" s="1"/>
  <c r="BI69" i="2"/>
  <c r="CI69" i="2" s="1"/>
  <c r="BH69" i="2"/>
  <c r="CH69" i="2" s="1"/>
  <c r="BG69" i="2"/>
  <c r="CG69" i="2" s="1"/>
  <c r="BF69" i="2"/>
  <c r="CF69" i="2" s="1"/>
  <c r="DF69" i="2" s="1"/>
  <c r="BE69" i="2"/>
  <c r="CE69" i="2" s="1"/>
  <c r="DE69" i="2" s="1"/>
  <c r="BD69" i="2"/>
  <c r="CD69" i="2" s="1"/>
  <c r="DD69" i="2" s="1"/>
  <c r="BC69" i="2"/>
  <c r="CC69" i="2" s="1"/>
  <c r="DC69" i="2" s="1"/>
  <c r="BB69" i="2"/>
  <c r="CB69" i="2" s="1"/>
  <c r="DB69" i="2" s="1"/>
  <c r="BA69" i="2"/>
  <c r="CA69" i="2" s="1"/>
  <c r="DA69" i="2" s="1"/>
  <c r="AZ69" i="2"/>
  <c r="BZ69" i="2" s="1"/>
  <c r="CZ69" i="2" s="1"/>
  <c r="AY69" i="2"/>
  <c r="BY69" i="2" s="1"/>
  <c r="CY69" i="2" s="1"/>
  <c r="BS68" i="2"/>
  <c r="CS68" i="2" s="1"/>
  <c r="BK68" i="2"/>
  <c r="CK68" i="2" s="1"/>
  <c r="BJ68" i="2"/>
  <c r="CJ68" i="2" s="1"/>
  <c r="BI68" i="2"/>
  <c r="CI68" i="2" s="1"/>
  <c r="BH68" i="2"/>
  <c r="CH68" i="2" s="1"/>
  <c r="BG68" i="2"/>
  <c r="CG68" i="2" s="1"/>
  <c r="BF68" i="2"/>
  <c r="CF68" i="2" s="1"/>
  <c r="DF68" i="2" s="1"/>
  <c r="BE68" i="2"/>
  <c r="CE68" i="2" s="1"/>
  <c r="DE68" i="2" s="1"/>
  <c r="BD68" i="2"/>
  <c r="CD68" i="2" s="1"/>
  <c r="DD68" i="2" s="1"/>
  <c r="BC68" i="2"/>
  <c r="CC68" i="2" s="1"/>
  <c r="DC68" i="2" s="1"/>
  <c r="BB68" i="2"/>
  <c r="CB68" i="2" s="1"/>
  <c r="DB68" i="2" s="1"/>
  <c r="BA68" i="2"/>
  <c r="CA68" i="2" s="1"/>
  <c r="DA68" i="2" s="1"/>
  <c r="AZ68" i="2"/>
  <c r="BZ68" i="2" s="1"/>
  <c r="CZ68" i="2" s="1"/>
  <c r="AY68" i="2"/>
  <c r="BY68" i="2" s="1"/>
  <c r="CY68" i="2" s="1"/>
  <c r="AX68" i="2"/>
  <c r="BX68" i="2" s="1"/>
  <c r="CX68" i="2" s="1"/>
  <c r="BS67" i="2"/>
  <c r="CS67" i="2" s="1"/>
  <c r="BJ67" i="2"/>
  <c r="CJ67" i="2" s="1"/>
  <c r="BI67" i="2"/>
  <c r="CI67" i="2" s="1"/>
  <c r="BH67" i="2"/>
  <c r="CH67" i="2" s="1"/>
  <c r="BG67" i="2"/>
  <c r="CG67" i="2" s="1"/>
  <c r="BF67" i="2"/>
  <c r="CF67" i="2" s="1"/>
  <c r="DF67" i="2" s="1"/>
  <c r="BE67" i="2"/>
  <c r="CE67" i="2" s="1"/>
  <c r="DE67" i="2" s="1"/>
  <c r="BD67" i="2"/>
  <c r="CD67" i="2" s="1"/>
  <c r="DD67" i="2" s="1"/>
  <c r="BC67" i="2"/>
  <c r="CC67" i="2" s="1"/>
  <c r="DC67" i="2" s="1"/>
  <c r="BB67" i="2"/>
  <c r="CB67" i="2" s="1"/>
  <c r="DB67" i="2" s="1"/>
  <c r="BA67" i="2"/>
  <c r="CA67" i="2" s="1"/>
  <c r="DA67" i="2" s="1"/>
  <c r="AZ67" i="2"/>
  <c r="BZ67" i="2" s="1"/>
  <c r="CZ67" i="2" s="1"/>
  <c r="AY67" i="2"/>
  <c r="BY67" i="2" s="1"/>
  <c r="CY67" i="2" s="1"/>
  <c r="AX67" i="2"/>
  <c r="BX67" i="2" s="1"/>
  <c r="CX67" i="2" s="1"/>
  <c r="AW67" i="2"/>
  <c r="BW67" i="2" s="1"/>
  <c r="CW67" i="2" s="1"/>
  <c r="BL66" i="2"/>
  <c r="CL66" i="2" s="1"/>
  <c r="BK66" i="2"/>
  <c r="CK66" i="2" s="1"/>
  <c r="BJ66" i="2"/>
  <c r="CJ66" i="2" s="1"/>
  <c r="BI66" i="2"/>
  <c r="CI66" i="2" s="1"/>
  <c r="BH66" i="2"/>
  <c r="CH66" i="2" s="1"/>
  <c r="BG66" i="2"/>
  <c r="CG66" i="2" s="1"/>
  <c r="BF66" i="2"/>
  <c r="CF66" i="2" s="1"/>
  <c r="DF66" i="2" s="1"/>
  <c r="BE66" i="2"/>
  <c r="CE66" i="2" s="1"/>
  <c r="DE66" i="2" s="1"/>
  <c r="BD66" i="2"/>
  <c r="CD66" i="2" s="1"/>
  <c r="DD66" i="2" s="1"/>
  <c r="BC66" i="2"/>
  <c r="CC66" i="2" s="1"/>
  <c r="DC66" i="2" s="1"/>
  <c r="BB66" i="2"/>
  <c r="CB66" i="2" s="1"/>
  <c r="DB66" i="2" s="1"/>
  <c r="BA66" i="2"/>
  <c r="CA66" i="2" s="1"/>
  <c r="DA66" i="2" s="1"/>
  <c r="AZ66" i="2"/>
  <c r="BZ66" i="2" s="1"/>
  <c r="CZ66" i="2" s="1"/>
  <c r="AY66" i="2"/>
  <c r="BY66" i="2" s="1"/>
  <c r="CY66" i="2" s="1"/>
  <c r="AX66" i="2"/>
  <c r="BX66" i="2" s="1"/>
  <c r="CX66" i="2" s="1"/>
  <c r="AW66" i="2"/>
  <c r="BW66" i="2" s="1"/>
  <c r="CW66" i="2" s="1"/>
  <c r="AV66" i="2"/>
  <c r="BV66" i="2" s="1"/>
  <c r="CV66" i="2" s="1"/>
  <c r="BL65" i="2"/>
  <c r="CL65" i="2" s="1"/>
  <c r="BK65" i="2"/>
  <c r="CK65" i="2" s="1"/>
  <c r="BJ65" i="2"/>
  <c r="CJ65" i="2" s="1"/>
  <c r="BI65" i="2"/>
  <c r="CI65" i="2" s="1"/>
  <c r="BH65" i="2"/>
  <c r="CH65" i="2" s="1"/>
  <c r="BG65" i="2"/>
  <c r="CG65" i="2" s="1"/>
  <c r="BF65" i="2"/>
  <c r="CF65" i="2" s="1"/>
  <c r="DF65" i="2" s="1"/>
  <c r="BE65" i="2"/>
  <c r="CE65" i="2" s="1"/>
  <c r="DE65" i="2" s="1"/>
  <c r="BD65" i="2"/>
  <c r="CD65" i="2" s="1"/>
  <c r="DD65" i="2" s="1"/>
  <c r="BC65" i="2"/>
  <c r="CC65" i="2" s="1"/>
  <c r="DC65" i="2" s="1"/>
  <c r="BB65" i="2"/>
  <c r="CB65" i="2" s="1"/>
  <c r="DB65" i="2" s="1"/>
  <c r="BA65" i="2"/>
  <c r="CA65" i="2" s="1"/>
  <c r="DA65" i="2" s="1"/>
  <c r="AZ65" i="2"/>
  <c r="BZ65" i="2" s="1"/>
  <c r="CZ65" i="2" s="1"/>
  <c r="AY65" i="2"/>
  <c r="BY65" i="2" s="1"/>
  <c r="CY65" i="2" s="1"/>
  <c r="AX65" i="2"/>
  <c r="BX65" i="2" s="1"/>
  <c r="CX65" i="2" s="1"/>
  <c r="AW65" i="2"/>
  <c r="BW65" i="2" s="1"/>
  <c r="CW65" i="2" s="1"/>
  <c r="AV65" i="2"/>
  <c r="BV65" i="2" s="1"/>
  <c r="CV65" i="2" s="1"/>
  <c r="AU65" i="2"/>
  <c r="BU65" i="2" s="1"/>
  <c r="CU65" i="2" s="1"/>
  <c r="BT64" i="2"/>
  <c r="CT64" i="2" s="1"/>
  <c r="BS64" i="2"/>
  <c r="CS64" i="2" s="1"/>
  <c r="BI64" i="2"/>
  <c r="CI64" i="2" s="1"/>
  <c r="BH64" i="2"/>
  <c r="CH64" i="2" s="1"/>
  <c r="BG64" i="2"/>
  <c r="CG64" i="2" s="1"/>
  <c r="BF64" i="2"/>
  <c r="CF64" i="2" s="1"/>
  <c r="DF64" i="2" s="1"/>
  <c r="BE64" i="2"/>
  <c r="CE64" i="2" s="1"/>
  <c r="DE64" i="2" s="1"/>
  <c r="BD64" i="2"/>
  <c r="CD64" i="2" s="1"/>
  <c r="DD64" i="2" s="1"/>
  <c r="BC64" i="2"/>
  <c r="CC64" i="2" s="1"/>
  <c r="DC64" i="2" s="1"/>
  <c r="BB64" i="2"/>
  <c r="CB64" i="2" s="1"/>
  <c r="DB64" i="2" s="1"/>
  <c r="BA64" i="2"/>
  <c r="CA64" i="2" s="1"/>
  <c r="DA64" i="2" s="1"/>
  <c r="AZ64" i="2"/>
  <c r="BZ64" i="2" s="1"/>
  <c r="CZ64" i="2" s="1"/>
  <c r="AY64" i="2"/>
  <c r="BY64" i="2" s="1"/>
  <c r="CY64" i="2" s="1"/>
  <c r="AX64" i="2"/>
  <c r="BX64" i="2" s="1"/>
  <c r="CX64" i="2" s="1"/>
  <c r="AW64" i="2"/>
  <c r="BW64" i="2" s="1"/>
  <c r="CW64" i="2" s="1"/>
  <c r="AV64" i="2"/>
  <c r="BV64" i="2" s="1"/>
  <c r="CV64" i="2" s="1"/>
  <c r="AU64" i="2"/>
  <c r="BU64" i="2" s="1"/>
  <c r="CU64" i="2" s="1"/>
  <c r="BT63" i="2"/>
  <c r="CT63" i="2" s="1"/>
  <c r="BL63" i="2"/>
  <c r="CL63" i="2" s="1"/>
  <c r="BK63" i="2"/>
  <c r="CK63" i="2" s="1"/>
  <c r="BJ63" i="2"/>
  <c r="CJ63" i="2" s="1"/>
  <c r="BI63" i="2"/>
  <c r="CI63" i="2" s="1"/>
  <c r="BH63" i="2"/>
  <c r="CH63" i="2" s="1"/>
  <c r="BG63" i="2"/>
  <c r="CG63" i="2" s="1"/>
  <c r="BF63" i="2"/>
  <c r="CF63" i="2" s="1"/>
  <c r="DF63" i="2" s="1"/>
  <c r="BE63" i="2"/>
  <c r="CE63" i="2" s="1"/>
  <c r="DE63" i="2" s="1"/>
  <c r="BD63" i="2"/>
  <c r="CD63" i="2" s="1"/>
  <c r="DD63" i="2" s="1"/>
  <c r="BC63" i="2"/>
  <c r="CC63" i="2" s="1"/>
  <c r="DC63" i="2" s="1"/>
  <c r="BB63" i="2"/>
  <c r="CB63" i="2" s="1"/>
  <c r="DB63" i="2" s="1"/>
  <c r="BA63" i="2"/>
  <c r="CA63" i="2" s="1"/>
  <c r="DA63" i="2" s="1"/>
  <c r="AZ63" i="2"/>
  <c r="BZ63" i="2" s="1"/>
  <c r="CZ63" i="2" s="1"/>
  <c r="AY63" i="2"/>
  <c r="BY63" i="2" s="1"/>
  <c r="CY63" i="2" s="1"/>
  <c r="AX63" i="2"/>
  <c r="BX63" i="2" s="1"/>
  <c r="CX63" i="2" s="1"/>
  <c r="AW63" i="2"/>
  <c r="BW63" i="2" s="1"/>
  <c r="CW63" i="2" s="1"/>
  <c r="AV63" i="2"/>
  <c r="BV63" i="2" s="1"/>
  <c r="CV63" i="2" s="1"/>
  <c r="AU63" i="2"/>
  <c r="BU63" i="2" s="1"/>
  <c r="CU63" i="2" s="1"/>
  <c r="BI62" i="2"/>
  <c r="CI62" i="2" s="1"/>
  <c r="BH62" i="2"/>
  <c r="CH62" i="2" s="1"/>
  <c r="BG62" i="2"/>
  <c r="CG62" i="2" s="1"/>
  <c r="BF62" i="2"/>
  <c r="CF62" i="2" s="1"/>
  <c r="DF62" i="2" s="1"/>
  <c r="BE62" i="2"/>
  <c r="CE62" i="2" s="1"/>
  <c r="DE62" i="2" s="1"/>
  <c r="BD62" i="2"/>
  <c r="CD62" i="2" s="1"/>
  <c r="DD62" i="2" s="1"/>
  <c r="BC62" i="2"/>
  <c r="CC62" i="2" s="1"/>
  <c r="DC62" i="2" s="1"/>
  <c r="BB62" i="2"/>
  <c r="CB62" i="2" s="1"/>
  <c r="DB62" i="2" s="1"/>
  <c r="BA62" i="2"/>
  <c r="CA62" i="2" s="1"/>
  <c r="DA62" i="2" s="1"/>
  <c r="AZ62" i="2"/>
  <c r="BZ62" i="2" s="1"/>
  <c r="CZ62" i="2" s="1"/>
  <c r="AY62" i="2"/>
  <c r="BY62" i="2" s="1"/>
  <c r="CY62" i="2" s="1"/>
  <c r="AX62" i="2"/>
  <c r="BX62" i="2" s="1"/>
  <c r="CX62" i="2" s="1"/>
  <c r="AW62" i="2"/>
  <c r="BW62" i="2" s="1"/>
  <c r="CW62" i="2" s="1"/>
  <c r="AV62" i="2"/>
  <c r="BV62" i="2" s="1"/>
  <c r="CV62" i="2" s="1"/>
  <c r="BS61" i="2"/>
  <c r="CS61" i="2" s="1"/>
  <c r="BM61" i="2"/>
  <c r="CM61" i="2" s="1"/>
  <c r="BL61" i="2"/>
  <c r="CL61" i="2" s="1"/>
  <c r="BK61" i="2"/>
  <c r="CK61" i="2" s="1"/>
  <c r="BJ61" i="2"/>
  <c r="CJ61" i="2" s="1"/>
  <c r="BI61" i="2"/>
  <c r="CI61" i="2" s="1"/>
  <c r="BH61" i="2"/>
  <c r="CH61" i="2" s="1"/>
  <c r="BG61" i="2"/>
  <c r="CG61" i="2" s="1"/>
  <c r="BF61" i="2"/>
  <c r="CF61" i="2" s="1"/>
  <c r="DF61" i="2" s="1"/>
  <c r="BE61" i="2"/>
  <c r="CE61" i="2" s="1"/>
  <c r="DE61" i="2" s="1"/>
  <c r="BD61" i="2"/>
  <c r="CD61" i="2" s="1"/>
  <c r="DD61" i="2" s="1"/>
  <c r="BC61" i="2"/>
  <c r="CC61" i="2" s="1"/>
  <c r="DC61" i="2" s="1"/>
  <c r="BB61" i="2"/>
  <c r="CB61" i="2" s="1"/>
  <c r="DB61" i="2" s="1"/>
  <c r="BA61" i="2"/>
  <c r="CA61" i="2" s="1"/>
  <c r="DA61" i="2" s="1"/>
  <c r="AZ61" i="2"/>
  <c r="BZ61" i="2" s="1"/>
  <c r="CZ61" i="2" s="1"/>
  <c r="AY61" i="2"/>
  <c r="BY61" i="2" s="1"/>
  <c r="CY61" i="2" s="1"/>
  <c r="AX61" i="2"/>
  <c r="BX61" i="2" s="1"/>
  <c r="CX61" i="2" s="1"/>
  <c r="AW61" i="2"/>
  <c r="BW61" i="2" s="1"/>
  <c r="CW61" i="2" s="1"/>
  <c r="AV61" i="2"/>
  <c r="BV61" i="2" s="1"/>
  <c r="CV61" i="2" s="1"/>
  <c r="AU61" i="2"/>
  <c r="BU61" i="2" s="1"/>
  <c r="CU61" i="2" s="1"/>
  <c r="BG60" i="2"/>
  <c r="CG60" i="2" s="1"/>
  <c r="BF60" i="2"/>
  <c r="CF60" i="2" s="1"/>
  <c r="DF60" i="2" s="1"/>
  <c r="BE60" i="2"/>
  <c r="CE60" i="2" s="1"/>
  <c r="DE60" i="2" s="1"/>
  <c r="BD60" i="2"/>
  <c r="CD60" i="2" s="1"/>
  <c r="DD60" i="2" s="1"/>
  <c r="BC60" i="2"/>
  <c r="CC60" i="2" s="1"/>
  <c r="DC60" i="2" s="1"/>
  <c r="BB60" i="2"/>
  <c r="CB60" i="2" s="1"/>
  <c r="DB60" i="2" s="1"/>
  <c r="BA60" i="2"/>
  <c r="CA60" i="2" s="1"/>
  <c r="DA60" i="2" s="1"/>
  <c r="AZ60" i="2"/>
  <c r="BZ60" i="2" s="1"/>
  <c r="CZ60" i="2" s="1"/>
  <c r="AY60" i="2"/>
  <c r="BY60" i="2" s="1"/>
  <c r="CY60" i="2" s="1"/>
  <c r="AX60" i="2"/>
  <c r="BX60" i="2" s="1"/>
  <c r="CX60" i="2" s="1"/>
  <c r="AW60" i="2"/>
  <c r="BW60" i="2" s="1"/>
  <c r="CW60" i="2" s="1"/>
  <c r="AV60" i="2"/>
  <c r="BV60" i="2" s="1"/>
  <c r="CV60" i="2" s="1"/>
  <c r="AU60" i="2"/>
  <c r="BU60" i="2" s="1"/>
  <c r="CU60" i="2" s="1"/>
  <c r="BS59" i="2"/>
  <c r="CS59" i="2" s="1"/>
  <c r="BK59" i="2"/>
  <c r="CK59" i="2" s="1"/>
  <c r="BJ59" i="2"/>
  <c r="CJ59" i="2" s="1"/>
  <c r="BI59" i="2"/>
  <c r="CI59" i="2" s="1"/>
  <c r="BH59" i="2"/>
  <c r="CH59" i="2" s="1"/>
  <c r="BG59" i="2"/>
  <c r="CG59" i="2" s="1"/>
  <c r="BF59" i="2"/>
  <c r="CF59" i="2" s="1"/>
  <c r="DF59" i="2" s="1"/>
  <c r="BE59" i="2"/>
  <c r="CE59" i="2" s="1"/>
  <c r="DE59" i="2" s="1"/>
  <c r="BD59" i="2"/>
  <c r="CD59" i="2" s="1"/>
  <c r="DD59" i="2" s="1"/>
  <c r="BC59" i="2"/>
  <c r="CC59" i="2" s="1"/>
  <c r="DC59" i="2" s="1"/>
  <c r="BB59" i="2"/>
  <c r="CB59" i="2" s="1"/>
  <c r="DB59" i="2" s="1"/>
  <c r="BA59" i="2"/>
  <c r="CA59" i="2" s="1"/>
  <c r="DA59" i="2" s="1"/>
  <c r="AZ59" i="2"/>
  <c r="BZ59" i="2" s="1"/>
  <c r="CZ59" i="2" s="1"/>
  <c r="AY59" i="2"/>
  <c r="BY59" i="2" s="1"/>
  <c r="CY59" i="2" s="1"/>
  <c r="AX59" i="2"/>
  <c r="BX59" i="2" s="1"/>
  <c r="CX59" i="2" s="1"/>
  <c r="BJ58" i="2"/>
  <c r="CJ58" i="2" s="1"/>
  <c r="BI58" i="2"/>
  <c r="CI58" i="2" s="1"/>
  <c r="BH58" i="2"/>
  <c r="CH58" i="2" s="1"/>
  <c r="BG58" i="2"/>
  <c r="CG58" i="2" s="1"/>
  <c r="BF58" i="2"/>
  <c r="CF58" i="2" s="1"/>
  <c r="DF58" i="2" s="1"/>
  <c r="BE58" i="2"/>
  <c r="CE58" i="2" s="1"/>
  <c r="DE58" i="2" s="1"/>
  <c r="BD58" i="2"/>
  <c r="CD58" i="2" s="1"/>
  <c r="DD58" i="2" s="1"/>
  <c r="BC58" i="2"/>
  <c r="CC58" i="2" s="1"/>
  <c r="DC58" i="2" s="1"/>
  <c r="BB58" i="2"/>
  <c r="CB58" i="2" s="1"/>
  <c r="DB58" i="2" s="1"/>
  <c r="BA58" i="2"/>
  <c r="CA58" i="2" s="1"/>
  <c r="DA58" i="2" s="1"/>
  <c r="AZ58" i="2"/>
  <c r="BZ58" i="2" s="1"/>
  <c r="CZ58" i="2" s="1"/>
  <c r="AY58" i="2"/>
  <c r="BY58" i="2" s="1"/>
  <c r="CY58" i="2" s="1"/>
  <c r="AX58" i="2"/>
  <c r="BX58" i="2" s="1"/>
  <c r="CX58" i="2" s="1"/>
  <c r="AW58" i="2"/>
  <c r="BW58" i="2" s="1"/>
  <c r="CW58" i="2" s="1"/>
  <c r="BS57" i="2"/>
  <c r="CS57" i="2" s="1"/>
  <c r="BG57" i="2"/>
  <c r="CG57" i="2" s="1"/>
  <c r="BF57" i="2"/>
  <c r="CF57" i="2" s="1"/>
  <c r="DF57" i="2" s="1"/>
  <c r="BE57" i="2"/>
  <c r="CE57" i="2" s="1"/>
  <c r="DE57" i="2" s="1"/>
  <c r="BD57" i="2"/>
  <c r="CD57" i="2" s="1"/>
  <c r="DD57" i="2" s="1"/>
  <c r="BC57" i="2"/>
  <c r="CC57" i="2" s="1"/>
  <c r="DC57" i="2" s="1"/>
  <c r="BB57" i="2"/>
  <c r="CB57" i="2" s="1"/>
  <c r="DB57" i="2" s="1"/>
  <c r="BA57" i="2"/>
  <c r="CA57" i="2" s="1"/>
  <c r="DA57" i="2" s="1"/>
  <c r="AZ57" i="2"/>
  <c r="BZ57" i="2" s="1"/>
  <c r="CZ57" i="2" s="1"/>
  <c r="AY57" i="2"/>
  <c r="BY57" i="2" s="1"/>
  <c r="CY57" i="2" s="1"/>
  <c r="AX57" i="2"/>
  <c r="BX57" i="2" s="1"/>
  <c r="CX57" i="2" s="1"/>
  <c r="AW57" i="2"/>
  <c r="BW57" i="2" s="1"/>
  <c r="CW57" i="2" s="1"/>
  <c r="AV57" i="2"/>
  <c r="BV57" i="2" s="1"/>
  <c r="CV57" i="2" s="1"/>
  <c r="BS56" i="2"/>
  <c r="CS56" i="2" s="1"/>
  <c r="BG56" i="2"/>
  <c r="CG56" i="2" s="1"/>
  <c r="BF56" i="2"/>
  <c r="CF56" i="2" s="1"/>
  <c r="DF56" i="2" s="1"/>
  <c r="BE56" i="2"/>
  <c r="CE56" i="2" s="1"/>
  <c r="DE56" i="2" s="1"/>
  <c r="BD56" i="2"/>
  <c r="CD56" i="2" s="1"/>
  <c r="DD56" i="2" s="1"/>
  <c r="BC56" i="2"/>
  <c r="CC56" i="2" s="1"/>
  <c r="DC56" i="2" s="1"/>
  <c r="BB56" i="2"/>
  <c r="CB56" i="2" s="1"/>
  <c r="DB56" i="2" s="1"/>
  <c r="BA56" i="2"/>
  <c r="CA56" i="2" s="1"/>
  <c r="DA56" i="2" s="1"/>
  <c r="AZ56" i="2"/>
  <c r="BZ56" i="2" s="1"/>
  <c r="CZ56" i="2" s="1"/>
  <c r="AY56" i="2"/>
  <c r="BY56" i="2" s="1"/>
  <c r="CY56" i="2" s="1"/>
  <c r="AX56" i="2"/>
  <c r="BX56" i="2" s="1"/>
  <c r="CX56" i="2" s="1"/>
  <c r="AW56" i="2"/>
  <c r="BW56" i="2" s="1"/>
  <c r="CW56" i="2" s="1"/>
  <c r="AV56" i="2"/>
  <c r="BV56" i="2" s="1"/>
  <c r="CV56" i="2" s="1"/>
  <c r="AU56" i="2"/>
  <c r="BU56" i="2" s="1"/>
  <c r="CU56" i="2" s="1"/>
  <c r="BT55" i="2"/>
  <c r="CT55" i="2" s="1"/>
  <c r="BS55" i="2"/>
  <c r="CS55" i="2" s="1"/>
  <c r="BH55" i="2"/>
  <c r="CH55" i="2" s="1"/>
  <c r="BG55" i="2"/>
  <c r="CG55" i="2" s="1"/>
  <c r="BF55" i="2"/>
  <c r="CF55" i="2" s="1"/>
  <c r="DF55" i="2" s="1"/>
  <c r="BE55" i="2"/>
  <c r="CE55" i="2" s="1"/>
  <c r="DE55" i="2" s="1"/>
  <c r="BD55" i="2"/>
  <c r="CD55" i="2" s="1"/>
  <c r="DD55" i="2" s="1"/>
  <c r="BC55" i="2"/>
  <c r="CC55" i="2" s="1"/>
  <c r="DC55" i="2" s="1"/>
  <c r="BB55" i="2"/>
  <c r="CB55" i="2" s="1"/>
  <c r="DB55" i="2" s="1"/>
  <c r="BA55" i="2"/>
  <c r="CA55" i="2" s="1"/>
  <c r="DA55" i="2" s="1"/>
  <c r="AZ55" i="2"/>
  <c r="BZ55" i="2" s="1"/>
  <c r="CZ55" i="2" s="1"/>
  <c r="AY55" i="2"/>
  <c r="BY55" i="2" s="1"/>
  <c r="CY55" i="2" s="1"/>
  <c r="AX55" i="2"/>
  <c r="BX55" i="2" s="1"/>
  <c r="CX55" i="2" s="1"/>
  <c r="AW55" i="2"/>
  <c r="BW55" i="2" s="1"/>
  <c r="CW55" i="2" s="1"/>
  <c r="AV55" i="2"/>
  <c r="BV55" i="2" s="1"/>
  <c r="CV55" i="2" s="1"/>
  <c r="AU55" i="2"/>
  <c r="BU55" i="2" s="1"/>
  <c r="CU55" i="2" s="1"/>
  <c r="BM54" i="2"/>
  <c r="CM54" i="2" s="1"/>
  <c r="BL54" i="2"/>
  <c r="CL54" i="2" s="1"/>
  <c r="BK54" i="2"/>
  <c r="CK54" i="2" s="1"/>
  <c r="BJ54" i="2"/>
  <c r="CJ54" i="2" s="1"/>
  <c r="BI54" i="2"/>
  <c r="CI54" i="2" s="1"/>
  <c r="BH54" i="2"/>
  <c r="CH54" i="2" s="1"/>
  <c r="BG54" i="2"/>
  <c r="CG54" i="2" s="1"/>
  <c r="BF54" i="2"/>
  <c r="CF54" i="2" s="1"/>
  <c r="DF54" i="2" s="1"/>
  <c r="BE54" i="2"/>
  <c r="CE54" i="2" s="1"/>
  <c r="DE54" i="2" s="1"/>
  <c r="BD54" i="2"/>
  <c r="CD54" i="2" s="1"/>
  <c r="DD54" i="2" s="1"/>
  <c r="BC54" i="2"/>
  <c r="CC54" i="2" s="1"/>
  <c r="DC54" i="2" s="1"/>
  <c r="BB54" i="2"/>
  <c r="CB54" i="2" s="1"/>
  <c r="DB54" i="2" s="1"/>
  <c r="BA54" i="2"/>
  <c r="CA54" i="2" s="1"/>
  <c r="DA54" i="2" s="1"/>
  <c r="AZ54" i="2"/>
  <c r="BZ54" i="2" s="1"/>
  <c r="CZ54" i="2" s="1"/>
  <c r="AY54" i="2"/>
  <c r="BY54" i="2" s="1"/>
  <c r="CY54" i="2" s="1"/>
  <c r="BS53" i="2"/>
  <c r="CS53" i="2" s="1"/>
  <c r="BL53" i="2"/>
  <c r="CL53" i="2" s="1"/>
  <c r="BK53" i="2"/>
  <c r="CK53" i="2" s="1"/>
  <c r="BJ53" i="2"/>
  <c r="CJ53" i="2" s="1"/>
  <c r="BI53" i="2"/>
  <c r="CI53" i="2" s="1"/>
  <c r="BH53" i="2"/>
  <c r="CH53" i="2" s="1"/>
  <c r="BG53" i="2"/>
  <c r="CG53" i="2" s="1"/>
  <c r="BF53" i="2"/>
  <c r="CF53" i="2" s="1"/>
  <c r="DF53" i="2" s="1"/>
  <c r="BE53" i="2"/>
  <c r="CE53" i="2" s="1"/>
  <c r="DE53" i="2" s="1"/>
  <c r="BD53" i="2"/>
  <c r="CD53" i="2" s="1"/>
  <c r="DD53" i="2" s="1"/>
  <c r="BC53" i="2"/>
  <c r="CC53" i="2" s="1"/>
  <c r="DC53" i="2" s="1"/>
  <c r="BB53" i="2"/>
  <c r="CB53" i="2" s="1"/>
  <c r="DB53" i="2" s="1"/>
  <c r="BA53" i="2"/>
  <c r="CA53" i="2" s="1"/>
  <c r="DA53" i="2" s="1"/>
  <c r="BS52" i="2"/>
  <c r="CS52" i="2" s="1"/>
  <c r="BM52" i="2"/>
  <c r="CM52" i="2" s="1"/>
  <c r="BL52" i="2"/>
  <c r="CL52" i="2" s="1"/>
  <c r="BK52" i="2"/>
  <c r="CK52" i="2" s="1"/>
  <c r="BJ52" i="2"/>
  <c r="CJ52" i="2" s="1"/>
  <c r="BI52" i="2"/>
  <c r="CI52" i="2" s="1"/>
  <c r="BH52" i="2"/>
  <c r="CH52" i="2" s="1"/>
  <c r="BG52" i="2"/>
  <c r="CG52" i="2" s="1"/>
  <c r="BF52" i="2"/>
  <c r="CF52" i="2" s="1"/>
  <c r="DF52" i="2" s="1"/>
  <c r="BE52" i="2"/>
  <c r="CE52" i="2" s="1"/>
  <c r="DE52" i="2" s="1"/>
  <c r="BD52" i="2"/>
  <c r="CD52" i="2" s="1"/>
  <c r="DD52" i="2" s="1"/>
  <c r="BC52" i="2"/>
  <c r="CC52" i="2" s="1"/>
  <c r="DC52" i="2" s="1"/>
  <c r="BB52" i="2"/>
  <c r="CB52" i="2" s="1"/>
  <c r="DB52" i="2" s="1"/>
  <c r="BA52" i="2"/>
  <c r="CA52" i="2" s="1"/>
  <c r="DA52" i="2" s="1"/>
  <c r="AZ52" i="2"/>
  <c r="BZ52" i="2" s="1"/>
  <c r="CZ52" i="2" s="1"/>
  <c r="BS51" i="2"/>
  <c r="CS51" i="2" s="1"/>
  <c r="BM51" i="2"/>
  <c r="CM51" i="2" s="1"/>
  <c r="BL51" i="2"/>
  <c r="CL51" i="2" s="1"/>
  <c r="BK51" i="2"/>
  <c r="CK51" i="2" s="1"/>
  <c r="BJ51" i="2"/>
  <c r="CJ51" i="2" s="1"/>
  <c r="BI51" i="2"/>
  <c r="CI51" i="2" s="1"/>
  <c r="BH51" i="2"/>
  <c r="CH51" i="2" s="1"/>
  <c r="BG51" i="2"/>
  <c r="CG51" i="2" s="1"/>
  <c r="BF51" i="2"/>
  <c r="CF51" i="2" s="1"/>
  <c r="DF51" i="2" s="1"/>
  <c r="BE51" i="2"/>
  <c r="CE51" i="2" s="1"/>
  <c r="DE51" i="2" s="1"/>
  <c r="BD51" i="2"/>
  <c r="CD51" i="2" s="1"/>
  <c r="DD51" i="2" s="1"/>
  <c r="BC51" i="2"/>
  <c r="CC51" i="2" s="1"/>
  <c r="DC51" i="2" s="1"/>
  <c r="BB51" i="2"/>
  <c r="CB51" i="2" s="1"/>
  <c r="DB51" i="2" s="1"/>
  <c r="BA51" i="2"/>
  <c r="CA51" i="2" s="1"/>
  <c r="DA51" i="2" s="1"/>
  <c r="AZ51" i="2"/>
  <c r="BZ51" i="2" s="1"/>
  <c r="CZ51" i="2" s="1"/>
  <c r="BK50" i="2"/>
  <c r="CK50" i="2" s="1"/>
  <c r="BJ50" i="2"/>
  <c r="CJ50" i="2" s="1"/>
  <c r="BI50" i="2"/>
  <c r="CI50" i="2" s="1"/>
  <c r="BH50" i="2"/>
  <c r="CH50" i="2" s="1"/>
  <c r="BG50" i="2"/>
  <c r="CG50" i="2" s="1"/>
  <c r="BF50" i="2"/>
  <c r="CF50" i="2" s="1"/>
  <c r="DF50" i="2" s="1"/>
  <c r="BE50" i="2"/>
  <c r="CE50" i="2" s="1"/>
  <c r="DE50" i="2" s="1"/>
  <c r="BD50" i="2"/>
  <c r="CD50" i="2" s="1"/>
  <c r="DD50" i="2" s="1"/>
  <c r="BC50" i="2"/>
  <c r="CC50" i="2" s="1"/>
  <c r="DC50" i="2" s="1"/>
  <c r="BB50" i="2"/>
  <c r="CB50" i="2" s="1"/>
  <c r="DB50" i="2" s="1"/>
  <c r="BA50" i="2"/>
  <c r="CA50" i="2" s="1"/>
  <c r="DA50" i="2" s="1"/>
  <c r="AZ50" i="2"/>
  <c r="BZ50" i="2" s="1"/>
  <c r="CZ50" i="2" s="1"/>
  <c r="AY50" i="2"/>
  <c r="BY50" i="2" s="1"/>
  <c r="CY50" i="2" s="1"/>
  <c r="BJ49" i="2"/>
  <c r="CJ49" i="2" s="1"/>
  <c r="BI49" i="2"/>
  <c r="CI49" i="2" s="1"/>
  <c r="BH49" i="2"/>
  <c r="CH49" i="2" s="1"/>
  <c r="BG49" i="2"/>
  <c r="CG49" i="2" s="1"/>
  <c r="BF49" i="2"/>
  <c r="CF49" i="2" s="1"/>
  <c r="DF49" i="2" s="1"/>
  <c r="BE49" i="2"/>
  <c r="CE49" i="2" s="1"/>
  <c r="DE49" i="2" s="1"/>
  <c r="BD49" i="2"/>
  <c r="CD49" i="2" s="1"/>
  <c r="DD49" i="2" s="1"/>
  <c r="BC49" i="2"/>
  <c r="CC49" i="2" s="1"/>
  <c r="DC49" i="2" s="1"/>
  <c r="BB49" i="2"/>
  <c r="CB49" i="2" s="1"/>
  <c r="DB49" i="2" s="1"/>
  <c r="BA49" i="2"/>
  <c r="CA49" i="2" s="1"/>
  <c r="DA49" i="2" s="1"/>
  <c r="AZ49" i="2"/>
  <c r="BZ49" i="2" s="1"/>
  <c r="CZ49" i="2" s="1"/>
  <c r="AY49" i="2"/>
  <c r="BY49" i="2" s="1"/>
  <c r="CY49" i="2" s="1"/>
  <c r="AX49" i="2"/>
  <c r="BX49" i="2" s="1"/>
  <c r="CX49" i="2" s="1"/>
  <c r="BS48" i="2"/>
  <c r="CS48" i="2" s="1"/>
  <c r="BC48" i="2"/>
  <c r="CC48" i="2" s="1"/>
  <c r="DC48" i="2" s="1"/>
  <c r="BB48" i="2"/>
  <c r="CB48" i="2" s="1"/>
  <c r="DB48" i="2" s="1"/>
  <c r="BA48" i="2"/>
  <c r="CA48" i="2" s="1"/>
  <c r="DA48" i="2" s="1"/>
  <c r="AZ48" i="2"/>
  <c r="BZ48" i="2" s="1"/>
  <c r="CZ48" i="2" s="1"/>
  <c r="AY48" i="2"/>
  <c r="BY48" i="2" s="1"/>
  <c r="CY48" i="2" s="1"/>
  <c r="AX48" i="2"/>
  <c r="BX48" i="2" s="1"/>
  <c r="CX48" i="2" s="1"/>
  <c r="AW48" i="2"/>
  <c r="BW48" i="2" s="1"/>
  <c r="CW48" i="2" s="1"/>
  <c r="BS47" i="2"/>
  <c r="CS47" i="2" s="1"/>
  <c r="BL47" i="2"/>
  <c r="CL47" i="2" s="1"/>
  <c r="BK47" i="2"/>
  <c r="CK47" i="2" s="1"/>
  <c r="BJ47" i="2"/>
  <c r="CJ47" i="2" s="1"/>
  <c r="BI47" i="2"/>
  <c r="CI47" i="2" s="1"/>
  <c r="BH47" i="2"/>
  <c r="CH47" i="2" s="1"/>
  <c r="BG47" i="2"/>
  <c r="CG47" i="2" s="1"/>
  <c r="BF47" i="2"/>
  <c r="CF47" i="2" s="1"/>
  <c r="DF47" i="2" s="1"/>
  <c r="BE47" i="2"/>
  <c r="CE47" i="2" s="1"/>
  <c r="DE47" i="2" s="1"/>
  <c r="BD47" i="2"/>
  <c r="CD47" i="2" s="1"/>
  <c r="DD47" i="2" s="1"/>
  <c r="BC47" i="2"/>
  <c r="CC47" i="2" s="1"/>
  <c r="DC47" i="2" s="1"/>
  <c r="BB47" i="2"/>
  <c r="CB47" i="2" s="1"/>
  <c r="DB47" i="2" s="1"/>
  <c r="BA47" i="2"/>
  <c r="CA47" i="2" s="1"/>
  <c r="DA47" i="2" s="1"/>
  <c r="AZ47" i="2"/>
  <c r="BZ47" i="2" s="1"/>
  <c r="CZ47" i="2" s="1"/>
  <c r="AY47" i="2"/>
  <c r="BY47" i="2" s="1"/>
  <c r="CY47" i="2" s="1"/>
  <c r="AX47" i="2"/>
  <c r="BX47" i="2" s="1"/>
  <c r="CX47" i="2" s="1"/>
  <c r="BP46" i="2"/>
  <c r="CP46" i="2" s="1"/>
  <c r="BO46" i="2"/>
  <c r="CO46" i="2" s="1"/>
  <c r="BN46" i="2"/>
  <c r="CN46" i="2" s="1"/>
  <c r="BM46" i="2"/>
  <c r="CM46" i="2" s="1"/>
  <c r="BL46" i="2"/>
  <c r="CL46" i="2" s="1"/>
  <c r="BK46" i="2"/>
  <c r="CK46" i="2" s="1"/>
  <c r="BJ46" i="2"/>
  <c r="CJ46" i="2" s="1"/>
  <c r="BI46" i="2"/>
  <c r="CI46" i="2" s="1"/>
  <c r="BH46" i="2"/>
  <c r="CH46" i="2" s="1"/>
  <c r="BG46" i="2"/>
  <c r="CG46" i="2" s="1"/>
  <c r="BF46" i="2"/>
  <c r="CF46" i="2" s="1"/>
  <c r="DF46" i="2" s="1"/>
  <c r="BE46" i="2"/>
  <c r="CE46" i="2" s="1"/>
  <c r="DE46" i="2" s="1"/>
  <c r="BD46" i="2"/>
  <c r="CD46" i="2" s="1"/>
  <c r="DD46" i="2" s="1"/>
  <c r="BC46" i="2"/>
  <c r="CC46" i="2" s="1"/>
  <c r="DC46" i="2" s="1"/>
  <c r="BB46" i="2"/>
  <c r="CB46" i="2" s="1"/>
  <c r="DB46" i="2" s="1"/>
  <c r="BA46" i="2"/>
  <c r="CA46" i="2" s="1"/>
  <c r="DA46" i="2" s="1"/>
  <c r="AZ46" i="2"/>
  <c r="BZ46" i="2" s="1"/>
  <c r="CZ46" i="2" s="1"/>
  <c r="AY46" i="2"/>
  <c r="BY46" i="2" s="1"/>
  <c r="CY46" i="2" s="1"/>
  <c r="AX46" i="2"/>
  <c r="BX46" i="2" s="1"/>
  <c r="CX46" i="2" s="1"/>
  <c r="AW46" i="2"/>
  <c r="BW46" i="2" s="1"/>
  <c r="CW46" i="2" s="1"/>
  <c r="BI45" i="2"/>
  <c r="CI45" i="2" s="1"/>
  <c r="BH45" i="2"/>
  <c r="CH45" i="2" s="1"/>
  <c r="BG45" i="2"/>
  <c r="CG45" i="2" s="1"/>
  <c r="BF45" i="2"/>
  <c r="CF45" i="2" s="1"/>
  <c r="DF45" i="2" s="1"/>
  <c r="BE45" i="2"/>
  <c r="CE45" i="2" s="1"/>
  <c r="DE45" i="2" s="1"/>
  <c r="BD45" i="2"/>
  <c r="CD45" i="2" s="1"/>
  <c r="DD45" i="2" s="1"/>
  <c r="BC45" i="2"/>
  <c r="CC45" i="2" s="1"/>
  <c r="DC45" i="2" s="1"/>
  <c r="BB45" i="2"/>
  <c r="CB45" i="2" s="1"/>
  <c r="DB45" i="2" s="1"/>
  <c r="BA45" i="2"/>
  <c r="CA45" i="2" s="1"/>
  <c r="DA45" i="2" s="1"/>
  <c r="AZ45" i="2"/>
  <c r="BZ45" i="2" s="1"/>
  <c r="CZ45" i="2" s="1"/>
  <c r="AY45" i="2"/>
  <c r="BY45" i="2" s="1"/>
  <c r="CY45" i="2" s="1"/>
  <c r="AX45" i="2"/>
  <c r="BX45" i="2" s="1"/>
  <c r="CX45" i="2" s="1"/>
  <c r="AW45" i="2"/>
  <c r="BW45" i="2" s="1"/>
  <c r="CW45" i="2" s="1"/>
  <c r="BS44" i="2"/>
  <c r="CS44" i="2" s="1"/>
  <c r="BP44" i="2"/>
  <c r="CP44" i="2" s="1"/>
  <c r="BO44" i="2"/>
  <c r="CO44" i="2" s="1"/>
  <c r="BN44" i="2"/>
  <c r="CN44" i="2" s="1"/>
  <c r="BM44" i="2"/>
  <c r="CM44" i="2" s="1"/>
  <c r="BL44" i="2"/>
  <c r="CL44" i="2" s="1"/>
  <c r="BK44" i="2"/>
  <c r="CK44" i="2" s="1"/>
  <c r="BJ44" i="2"/>
  <c r="CJ44" i="2" s="1"/>
  <c r="BI44" i="2"/>
  <c r="CI44" i="2" s="1"/>
  <c r="BH44" i="2"/>
  <c r="CH44" i="2" s="1"/>
  <c r="BG44" i="2"/>
  <c r="CG44" i="2" s="1"/>
  <c r="BF44" i="2"/>
  <c r="CF44" i="2" s="1"/>
  <c r="DF44" i="2" s="1"/>
  <c r="BE44" i="2"/>
  <c r="CE44" i="2" s="1"/>
  <c r="DE44" i="2" s="1"/>
  <c r="BD44" i="2"/>
  <c r="CD44" i="2" s="1"/>
  <c r="DD44" i="2" s="1"/>
  <c r="BC44" i="2"/>
  <c r="CC44" i="2" s="1"/>
  <c r="DC44" i="2" s="1"/>
  <c r="BB44" i="2"/>
  <c r="CB44" i="2" s="1"/>
  <c r="DB44" i="2" s="1"/>
  <c r="BA44" i="2"/>
  <c r="CA44" i="2" s="1"/>
  <c r="DA44" i="2" s="1"/>
  <c r="AZ44" i="2"/>
  <c r="BZ44" i="2" s="1"/>
  <c r="CZ44" i="2" s="1"/>
  <c r="AY44" i="2"/>
  <c r="BY44" i="2" s="1"/>
  <c r="CY44" i="2" s="1"/>
  <c r="AX44" i="2"/>
  <c r="BX44" i="2" s="1"/>
  <c r="CX44" i="2" s="1"/>
  <c r="AW44" i="2"/>
  <c r="BW44" i="2" s="1"/>
  <c r="CW44" i="2" s="1"/>
  <c r="AV44" i="2"/>
  <c r="BV44" i="2" s="1"/>
  <c r="CV44" i="2" s="1"/>
  <c r="BS43" i="2"/>
  <c r="CS43" i="2" s="1"/>
  <c r="BR43" i="2"/>
  <c r="CR43" i="2" s="1"/>
  <c r="BQ43" i="2"/>
  <c r="CQ43" i="2" s="1"/>
  <c r="BP43" i="2"/>
  <c r="CP43" i="2" s="1"/>
  <c r="BO43" i="2"/>
  <c r="CO43" i="2" s="1"/>
  <c r="BN43" i="2"/>
  <c r="CN43" i="2" s="1"/>
  <c r="BM43" i="2"/>
  <c r="CM43" i="2" s="1"/>
  <c r="BL43" i="2"/>
  <c r="CL43" i="2" s="1"/>
  <c r="BK43" i="2"/>
  <c r="CK43" i="2" s="1"/>
  <c r="BJ43" i="2"/>
  <c r="CJ43" i="2" s="1"/>
  <c r="BI43" i="2"/>
  <c r="CI43" i="2" s="1"/>
  <c r="BH43" i="2"/>
  <c r="CH43" i="2" s="1"/>
  <c r="BG43" i="2"/>
  <c r="CG43" i="2" s="1"/>
  <c r="BF43" i="2"/>
  <c r="CF43" i="2" s="1"/>
  <c r="DF43" i="2" s="1"/>
  <c r="BE43" i="2"/>
  <c r="CE43" i="2" s="1"/>
  <c r="DE43" i="2" s="1"/>
  <c r="BD43" i="2"/>
  <c r="CD43" i="2" s="1"/>
  <c r="DD43" i="2" s="1"/>
  <c r="BC43" i="2"/>
  <c r="CC43" i="2" s="1"/>
  <c r="DC43" i="2" s="1"/>
  <c r="BB43" i="2"/>
  <c r="CB43" i="2" s="1"/>
  <c r="DB43" i="2" s="1"/>
  <c r="BA43" i="2"/>
  <c r="CA43" i="2" s="1"/>
  <c r="DA43" i="2" s="1"/>
  <c r="AZ43" i="2"/>
  <c r="BZ43" i="2" s="1"/>
  <c r="CZ43" i="2" s="1"/>
  <c r="AY43" i="2"/>
  <c r="BY43" i="2" s="1"/>
  <c r="CY43" i="2" s="1"/>
  <c r="AX43" i="2"/>
  <c r="BX43" i="2" s="1"/>
  <c r="CX43" i="2" s="1"/>
  <c r="AW43" i="2"/>
  <c r="BW43" i="2" s="1"/>
  <c r="CW43" i="2" s="1"/>
  <c r="AV43" i="2"/>
  <c r="BV43" i="2" s="1"/>
  <c r="CV43" i="2" s="1"/>
  <c r="AU43" i="2"/>
  <c r="BU43" i="2" s="1"/>
  <c r="CU43" i="2" s="1"/>
  <c r="BT42" i="2"/>
  <c r="CT42" i="2" s="1"/>
  <c r="BS42" i="2"/>
  <c r="CS42" i="2" s="1"/>
  <c r="BL42" i="2"/>
  <c r="CL42" i="2" s="1"/>
  <c r="BK42" i="2"/>
  <c r="CK42" i="2" s="1"/>
  <c r="BJ42" i="2"/>
  <c r="CJ42" i="2" s="1"/>
  <c r="BI42" i="2"/>
  <c r="CI42" i="2" s="1"/>
  <c r="BH42" i="2"/>
  <c r="CH42" i="2" s="1"/>
  <c r="BG42" i="2"/>
  <c r="CG42" i="2" s="1"/>
  <c r="BF42" i="2"/>
  <c r="CF42" i="2" s="1"/>
  <c r="DF42" i="2" s="1"/>
  <c r="BE42" i="2"/>
  <c r="CE42" i="2" s="1"/>
  <c r="DE42" i="2" s="1"/>
  <c r="BD42" i="2"/>
  <c r="CD42" i="2" s="1"/>
  <c r="DD42" i="2" s="1"/>
  <c r="BC42" i="2"/>
  <c r="CC42" i="2" s="1"/>
  <c r="DC42" i="2" s="1"/>
  <c r="BB42" i="2"/>
  <c r="CB42" i="2" s="1"/>
  <c r="DB42" i="2" s="1"/>
  <c r="BA42" i="2"/>
  <c r="CA42" i="2" s="1"/>
  <c r="DA42" i="2" s="1"/>
  <c r="AZ42" i="2"/>
  <c r="BZ42" i="2" s="1"/>
  <c r="CZ42" i="2" s="1"/>
  <c r="AY42" i="2"/>
  <c r="BY42" i="2" s="1"/>
  <c r="CY42" i="2" s="1"/>
  <c r="AX42" i="2"/>
  <c r="BX42" i="2" s="1"/>
  <c r="CX42" i="2" s="1"/>
  <c r="AW42" i="2"/>
  <c r="BW42" i="2" s="1"/>
  <c r="CW42" i="2" s="1"/>
  <c r="AV42" i="2"/>
  <c r="BV42" i="2" s="1"/>
  <c r="CV42" i="2" s="1"/>
  <c r="AU42" i="2"/>
  <c r="BU42" i="2" s="1"/>
  <c r="CU42" i="2" s="1"/>
  <c r="BG41" i="2"/>
  <c r="CG41" i="2" s="1"/>
  <c r="BF41" i="2"/>
  <c r="CF41" i="2" s="1"/>
  <c r="DF41" i="2" s="1"/>
  <c r="BE41" i="2"/>
  <c r="CE41" i="2" s="1"/>
  <c r="DE41" i="2" s="1"/>
  <c r="BD41" i="2"/>
  <c r="CD41" i="2" s="1"/>
  <c r="DD41" i="2" s="1"/>
  <c r="BC41" i="2"/>
  <c r="CC41" i="2" s="1"/>
  <c r="DC41" i="2" s="1"/>
  <c r="BB41" i="2"/>
  <c r="CB41" i="2" s="1"/>
  <c r="DB41" i="2" s="1"/>
  <c r="BA41" i="2"/>
  <c r="CA41" i="2" s="1"/>
  <c r="DA41" i="2" s="1"/>
  <c r="AZ41" i="2"/>
  <c r="BZ41" i="2" s="1"/>
  <c r="CZ41" i="2" s="1"/>
  <c r="AY41" i="2"/>
  <c r="BY41" i="2" s="1"/>
  <c r="CY41" i="2" s="1"/>
  <c r="AX41" i="2"/>
  <c r="BX41" i="2" s="1"/>
  <c r="CX41" i="2" s="1"/>
  <c r="AW41" i="2"/>
  <c r="BW41" i="2" s="1"/>
  <c r="CW41" i="2" s="1"/>
  <c r="AV41" i="2"/>
  <c r="BV41" i="2" s="1"/>
  <c r="CV41" i="2" s="1"/>
  <c r="BD40" i="2"/>
  <c r="CD40" i="2" s="1"/>
  <c r="DD40" i="2" s="1"/>
  <c r="BC40" i="2"/>
  <c r="CC40" i="2" s="1"/>
  <c r="DC40" i="2" s="1"/>
  <c r="BB40" i="2"/>
  <c r="CB40" i="2" s="1"/>
  <c r="DB40" i="2" s="1"/>
  <c r="BA40" i="2"/>
  <c r="CA40" i="2" s="1"/>
  <c r="DA40" i="2" s="1"/>
  <c r="AZ40" i="2"/>
  <c r="BZ40" i="2" s="1"/>
  <c r="CZ40" i="2" s="1"/>
  <c r="AY40" i="2"/>
  <c r="BY40" i="2" s="1"/>
  <c r="CY40" i="2" s="1"/>
  <c r="AX40" i="2"/>
  <c r="BX40" i="2" s="1"/>
  <c r="CX40" i="2" s="1"/>
  <c r="AW40" i="2"/>
  <c r="BW40" i="2" s="1"/>
  <c r="CW40" i="2" s="1"/>
  <c r="AV40" i="2"/>
  <c r="BV40" i="2" s="1"/>
  <c r="CV40" i="2" s="1"/>
  <c r="AU40" i="2"/>
  <c r="BU40" i="2" s="1"/>
  <c r="CU40" i="2" s="1"/>
  <c r="BT39" i="2"/>
  <c r="CT39" i="2" s="1"/>
  <c r="BS39" i="2"/>
  <c r="CS39" i="2" s="1"/>
  <c r="BD39" i="2"/>
  <c r="CD39" i="2" s="1"/>
  <c r="DD39" i="2" s="1"/>
  <c r="BC39" i="2"/>
  <c r="CC39" i="2" s="1"/>
  <c r="DC39" i="2" s="1"/>
  <c r="BB39" i="2"/>
  <c r="CB39" i="2" s="1"/>
  <c r="DB39" i="2" s="1"/>
  <c r="BA39" i="2"/>
  <c r="CA39" i="2" s="1"/>
  <c r="DA39" i="2" s="1"/>
  <c r="AZ39" i="2"/>
  <c r="BZ39" i="2" s="1"/>
  <c r="CZ39" i="2" s="1"/>
  <c r="AY39" i="2"/>
  <c r="BY39" i="2" s="1"/>
  <c r="CY39" i="2" s="1"/>
  <c r="AX39" i="2"/>
  <c r="BX39" i="2" s="1"/>
  <c r="CX39" i="2" s="1"/>
  <c r="AW39" i="2"/>
  <c r="BW39" i="2" s="1"/>
  <c r="CW39" i="2" s="1"/>
  <c r="AV39" i="2"/>
  <c r="BV39" i="2" s="1"/>
  <c r="CV39" i="2" s="1"/>
  <c r="AU39" i="2"/>
  <c r="BU39" i="2" s="1"/>
  <c r="CU39" i="2" s="1"/>
  <c r="CY38" i="2"/>
  <c r="BS38" i="2"/>
  <c r="CS38" i="2" s="1"/>
  <c r="BH38" i="2"/>
  <c r="CH38" i="2" s="1"/>
  <c r="BG38" i="2"/>
  <c r="CG38" i="2" s="1"/>
  <c r="BF38" i="2"/>
  <c r="CF38" i="2" s="1"/>
  <c r="DF38" i="2" s="1"/>
  <c r="BE38" i="2"/>
  <c r="CE38" i="2" s="1"/>
  <c r="DE38" i="2" s="1"/>
  <c r="BD38" i="2"/>
  <c r="CD38" i="2" s="1"/>
  <c r="DD38" i="2" s="1"/>
  <c r="BC38" i="2"/>
  <c r="CC38" i="2" s="1"/>
  <c r="DC38" i="2" s="1"/>
  <c r="BB38" i="2"/>
  <c r="CB38" i="2" s="1"/>
  <c r="DB38" i="2" s="1"/>
  <c r="BA38" i="2"/>
  <c r="CA38" i="2" s="1"/>
  <c r="DA38" i="2" s="1"/>
  <c r="AZ38" i="2"/>
  <c r="BZ38" i="2" s="1"/>
  <c r="CZ38" i="2" s="1"/>
  <c r="AY38" i="2"/>
  <c r="BY38" i="2" s="1"/>
  <c r="AX38" i="2"/>
  <c r="BX38" i="2" s="1"/>
  <c r="CX38" i="2" s="1"/>
  <c r="AW38" i="2"/>
  <c r="BW38" i="2" s="1"/>
  <c r="CW38" i="2" s="1"/>
  <c r="AV38" i="2"/>
  <c r="BV38" i="2" s="1"/>
  <c r="CV38" i="2" s="1"/>
  <c r="BG37" i="2"/>
  <c r="CG37" i="2" s="1"/>
  <c r="BF37" i="2"/>
  <c r="CF37" i="2" s="1"/>
  <c r="DF37" i="2" s="1"/>
  <c r="BE37" i="2"/>
  <c r="CE37" i="2" s="1"/>
  <c r="DE37" i="2" s="1"/>
  <c r="BD37" i="2"/>
  <c r="CD37" i="2" s="1"/>
  <c r="DD37" i="2" s="1"/>
  <c r="BC37" i="2"/>
  <c r="CC37" i="2" s="1"/>
  <c r="DC37" i="2" s="1"/>
  <c r="BB37" i="2"/>
  <c r="CB37" i="2" s="1"/>
  <c r="DB37" i="2" s="1"/>
  <c r="BA37" i="2"/>
  <c r="CA37" i="2" s="1"/>
  <c r="DA37" i="2" s="1"/>
  <c r="AZ37" i="2"/>
  <c r="BZ37" i="2" s="1"/>
  <c r="CZ37" i="2" s="1"/>
  <c r="AY37" i="2"/>
  <c r="BY37" i="2" s="1"/>
  <c r="CY37" i="2" s="1"/>
  <c r="AX37" i="2"/>
  <c r="BX37" i="2" s="1"/>
  <c r="CX37" i="2" s="1"/>
  <c r="AW37" i="2"/>
  <c r="BW37" i="2" s="1"/>
  <c r="CW37" i="2" s="1"/>
  <c r="BH36" i="2"/>
  <c r="CH36" i="2" s="1"/>
  <c r="BG36" i="2"/>
  <c r="CG36" i="2" s="1"/>
  <c r="BF36" i="2"/>
  <c r="CF36" i="2" s="1"/>
  <c r="DF36" i="2" s="1"/>
  <c r="BE36" i="2"/>
  <c r="CE36" i="2" s="1"/>
  <c r="DE36" i="2" s="1"/>
  <c r="BD36" i="2"/>
  <c r="CD36" i="2" s="1"/>
  <c r="DD36" i="2" s="1"/>
  <c r="BC36" i="2"/>
  <c r="CC36" i="2" s="1"/>
  <c r="DC36" i="2" s="1"/>
  <c r="BB36" i="2"/>
  <c r="CB36" i="2" s="1"/>
  <c r="DB36" i="2" s="1"/>
  <c r="BA36" i="2"/>
  <c r="CA36" i="2" s="1"/>
  <c r="DA36" i="2" s="1"/>
  <c r="AZ36" i="2"/>
  <c r="BZ36" i="2" s="1"/>
  <c r="CZ36" i="2" s="1"/>
  <c r="AY36" i="2"/>
  <c r="BY36" i="2" s="1"/>
  <c r="CY36" i="2" s="1"/>
  <c r="AX36" i="2"/>
  <c r="BX36" i="2" s="1"/>
  <c r="CX36" i="2" s="1"/>
  <c r="AW36" i="2"/>
  <c r="BW36" i="2" s="1"/>
  <c r="CW36" i="2" s="1"/>
  <c r="AV36" i="2"/>
  <c r="BV36" i="2" s="1"/>
  <c r="CV36" i="2" s="1"/>
  <c r="BS35" i="2"/>
  <c r="CS35" i="2" s="1"/>
  <c r="BG35" i="2"/>
  <c r="CG35" i="2" s="1"/>
  <c r="BF35" i="2"/>
  <c r="CF35" i="2" s="1"/>
  <c r="DF35" i="2" s="1"/>
  <c r="BE35" i="2"/>
  <c r="CE35" i="2" s="1"/>
  <c r="DE35" i="2" s="1"/>
  <c r="BD35" i="2"/>
  <c r="CD35" i="2" s="1"/>
  <c r="DD35" i="2" s="1"/>
  <c r="BC35" i="2"/>
  <c r="CC35" i="2" s="1"/>
  <c r="DC35" i="2" s="1"/>
  <c r="BB35" i="2"/>
  <c r="CB35" i="2" s="1"/>
  <c r="DB35" i="2" s="1"/>
  <c r="BA35" i="2"/>
  <c r="CA35" i="2" s="1"/>
  <c r="DA35" i="2" s="1"/>
  <c r="AZ35" i="2"/>
  <c r="BZ35" i="2" s="1"/>
  <c r="CZ35" i="2" s="1"/>
  <c r="AY35" i="2"/>
  <c r="BY35" i="2" s="1"/>
  <c r="CY35" i="2" s="1"/>
  <c r="AX35" i="2"/>
  <c r="BX35" i="2" s="1"/>
  <c r="AW35" i="2"/>
  <c r="BW35" i="2" s="1"/>
  <c r="AV35" i="2"/>
  <c r="BV35" i="2" s="1"/>
  <c r="AU35" i="2"/>
  <c r="BU35" i="2" s="1"/>
  <c r="CU35" i="2" s="1"/>
  <c r="BT34" i="2"/>
  <c r="CT34" i="2" s="1"/>
  <c r="BS34" i="2"/>
  <c r="CS34" i="2" s="1"/>
  <c r="BE34" i="2"/>
  <c r="CE34" i="2" s="1"/>
  <c r="DE34" i="2" s="1"/>
  <c r="BD34" i="2"/>
  <c r="CD34" i="2" s="1"/>
  <c r="DD34" i="2" s="1"/>
  <c r="BC34" i="2"/>
  <c r="CC34" i="2" s="1"/>
  <c r="DC34" i="2" s="1"/>
  <c r="BB34" i="2"/>
  <c r="CB34" i="2" s="1"/>
  <c r="DB34" i="2" s="1"/>
  <c r="BA34" i="2"/>
  <c r="CA34" i="2" s="1"/>
  <c r="DA34" i="2" s="1"/>
  <c r="AZ34" i="2"/>
  <c r="BZ34" i="2" s="1"/>
  <c r="CZ34" i="2" s="1"/>
  <c r="AY34" i="2"/>
  <c r="BY34" i="2" s="1"/>
  <c r="CY34" i="2" s="1"/>
  <c r="AX34" i="2"/>
  <c r="BX34" i="2" s="1"/>
  <c r="AW34" i="2"/>
  <c r="BW34" i="2" s="1"/>
  <c r="AV34" i="2"/>
  <c r="AU34" i="2"/>
  <c r="BU34" i="2" s="1"/>
  <c r="CU34" i="2" s="1"/>
  <c r="BE33" i="2"/>
  <c r="CE33" i="2" s="1"/>
  <c r="DE33" i="2" s="1"/>
  <c r="BD33" i="2"/>
  <c r="CD33" i="2" s="1"/>
  <c r="DD33" i="2" s="1"/>
  <c r="BC33" i="2"/>
  <c r="CC33" i="2" s="1"/>
  <c r="DC33" i="2" s="1"/>
  <c r="BB33" i="2"/>
  <c r="CB33" i="2" s="1"/>
  <c r="DB33" i="2" s="1"/>
  <c r="BA33" i="2"/>
  <c r="CA33" i="2" s="1"/>
  <c r="DA33" i="2" s="1"/>
  <c r="AZ33" i="2"/>
  <c r="BZ33" i="2" s="1"/>
  <c r="CZ33" i="2" s="1"/>
  <c r="AY33" i="2"/>
  <c r="BY33" i="2" s="1"/>
  <c r="CY33" i="2" s="1"/>
  <c r="AX33" i="2"/>
  <c r="AW33" i="2"/>
  <c r="AV33" i="2"/>
  <c r="AU33" i="2"/>
  <c r="BU33" i="2" s="1"/>
  <c r="CU33" i="2" s="1"/>
  <c r="BG32" i="2"/>
  <c r="CG32" i="2" s="1"/>
  <c r="BF32" i="2"/>
  <c r="CF32" i="2" s="1"/>
  <c r="DF32" i="2" s="1"/>
  <c r="BE32" i="2"/>
  <c r="CE32" i="2" s="1"/>
  <c r="DE32" i="2" s="1"/>
  <c r="BD32" i="2"/>
  <c r="CD32" i="2" s="1"/>
  <c r="DD32" i="2" s="1"/>
  <c r="BC32" i="2"/>
  <c r="CC32" i="2" s="1"/>
  <c r="DC32" i="2" s="1"/>
  <c r="BB32" i="2"/>
  <c r="CB32" i="2" s="1"/>
  <c r="DB32" i="2" s="1"/>
  <c r="BA32" i="2"/>
  <c r="CA32" i="2" s="1"/>
  <c r="DA32" i="2" s="1"/>
  <c r="AZ32" i="2"/>
  <c r="BZ32" i="2" s="1"/>
  <c r="CZ32" i="2" s="1"/>
  <c r="AY32" i="2"/>
  <c r="BY32" i="2" s="1"/>
  <c r="CY32" i="2" s="1"/>
  <c r="AX32" i="2"/>
  <c r="AW32" i="2"/>
  <c r="AV32" i="2"/>
  <c r="AU32" i="2"/>
  <c r="BU32" i="2" s="1"/>
  <c r="CU32" i="2" s="1"/>
  <c r="BS31" i="2"/>
  <c r="CS31" i="2" s="1"/>
  <c r="BH31" i="2"/>
  <c r="CH31" i="2" s="1"/>
  <c r="BG31" i="2"/>
  <c r="CG31" i="2" s="1"/>
  <c r="BF31" i="2"/>
  <c r="CF31" i="2" s="1"/>
  <c r="DF31" i="2" s="1"/>
  <c r="BE31" i="2"/>
  <c r="CE31" i="2" s="1"/>
  <c r="DE31" i="2" s="1"/>
  <c r="BD31" i="2"/>
  <c r="CD31" i="2" s="1"/>
  <c r="DD31" i="2" s="1"/>
  <c r="BC31" i="2"/>
  <c r="CC31" i="2" s="1"/>
  <c r="DC31" i="2" s="1"/>
  <c r="BB31" i="2"/>
  <c r="CB31" i="2" s="1"/>
  <c r="DB31" i="2" s="1"/>
  <c r="BA31" i="2"/>
  <c r="CA31" i="2" s="1"/>
  <c r="DA31" i="2" s="1"/>
  <c r="AZ31" i="2"/>
  <c r="BZ31" i="2" s="1"/>
  <c r="CZ31" i="2" s="1"/>
  <c r="AY31" i="2"/>
  <c r="BY31" i="2" s="1"/>
  <c r="CY31" i="2" s="1"/>
  <c r="AX31" i="2"/>
  <c r="AW31" i="2"/>
  <c r="AV31" i="2"/>
  <c r="AU31" i="2"/>
  <c r="BU31" i="2" s="1"/>
  <c r="CU31" i="2" s="1"/>
  <c r="BT30" i="2"/>
  <c r="CT30" i="2" s="1"/>
  <c r="BS30" i="2"/>
  <c r="CS30" i="2" s="1"/>
  <c r="BM30" i="2"/>
  <c r="CM30" i="2" s="1"/>
  <c r="BL30" i="2"/>
  <c r="CL30" i="2" s="1"/>
  <c r="BK30" i="2"/>
  <c r="CK30" i="2" s="1"/>
  <c r="BJ30" i="2"/>
  <c r="CJ30" i="2" s="1"/>
  <c r="BI30" i="2"/>
  <c r="CI30" i="2" s="1"/>
  <c r="BH30" i="2"/>
  <c r="CH30" i="2" s="1"/>
  <c r="BG30" i="2"/>
  <c r="CG30" i="2" s="1"/>
  <c r="BF30" i="2"/>
  <c r="CF30" i="2" s="1"/>
  <c r="DF30" i="2" s="1"/>
  <c r="BE30" i="2"/>
  <c r="CE30" i="2" s="1"/>
  <c r="DE30" i="2" s="1"/>
  <c r="BD30" i="2"/>
  <c r="CD30" i="2" s="1"/>
  <c r="DD30" i="2" s="1"/>
  <c r="BC30" i="2"/>
  <c r="CC30" i="2" s="1"/>
  <c r="DC30" i="2" s="1"/>
  <c r="BB30" i="2"/>
  <c r="CB30" i="2" s="1"/>
  <c r="DB30" i="2" s="1"/>
  <c r="BA30" i="2"/>
  <c r="CA30" i="2" s="1"/>
  <c r="DA30" i="2" s="1"/>
  <c r="AZ30" i="2"/>
  <c r="BZ30" i="2" s="1"/>
  <c r="CZ30" i="2" s="1"/>
  <c r="AY30" i="2"/>
  <c r="BY30" i="2" s="1"/>
  <c r="CY30" i="2" s="1"/>
  <c r="AX30" i="2"/>
  <c r="AW30" i="2"/>
  <c r="AV30" i="2"/>
  <c r="AU30" i="2"/>
  <c r="BU30" i="2" s="1"/>
  <c r="CU30" i="2" s="1"/>
  <c r="BJ29" i="2"/>
  <c r="CJ29" i="2" s="1"/>
  <c r="BI29" i="2"/>
  <c r="CI29" i="2" s="1"/>
  <c r="BH29" i="2"/>
  <c r="CH29" i="2" s="1"/>
  <c r="BG29" i="2"/>
  <c r="CG29" i="2" s="1"/>
  <c r="BF29" i="2"/>
  <c r="CF29" i="2" s="1"/>
  <c r="DF29" i="2" s="1"/>
  <c r="BE29" i="2"/>
  <c r="CE29" i="2" s="1"/>
  <c r="DE29" i="2" s="1"/>
  <c r="BD29" i="2"/>
  <c r="CD29" i="2" s="1"/>
  <c r="DD29" i="2" s="1"/>
  <c r="BC29" i="2"/>
  <c r="CC29" i="2" s="1"/>
  <c r="DC29" i="2" s="1"/>
  <c r="BB29" i="2"/>
  <c r="CB29" i="2" s="1"/>
  <c r="DB29" i="2" s="1"/>
  <c r="BA29" i="2"/>
  <c r="CA29" i="2" s="1"/>
  <c r="DA29" i="2" s="1"/>
  <c r="AZ29" i="2"/>
  <c r="BZ29" i="2" s="1"/>
  <c r="CZ29" i="2" s="1"/>
  <c r="AY29" i="2"/>
  <c r="BY29" i="2" s="1"/>
  <c r="CY29" i="2" s="1"/>
  <c r="AX29" i="2"/>
  <c r="AW29" i="2"/>
  <c r="AV29" i="2"/>
  <c r="BL28" i="2"/>
  <c r="CL28" i="2" s="1"/>
  <c r="BK28" i="2"/>
  <c r="CK28" i="2" s="1"/>
  <c r="BJ28" i="2"/>
  <c r="CJ28" i="2" s="1"/>
  <c r="BI28" i="2"/>
  <c r="CI28" i="2" s="1"/>
  <c r="BH28" i="2"/>
  <c r="CH28" i="2" s="1"/>
  <c r="BG28" i="2"/>
  <c r="CG28" i="2" s="1"/>
  <c r="BF28" i="2"/>
  <c r="CF28" i="2" s="1"/>
  <c r="DF28" i="2" s="1"/>
  <c r="BE28" i="2"/>
  <c r="CE28" i="2" s="1"/>
  <c r="DE28" i="2" s="1"/>
  <c r="BD28" i="2"/>
  <c r="CD28" i="2" s="1"/>
  <c r="DD28" i="2" s="1"/>
  <c r="BC28" i="2"/>
  <c r="CC28" i="2" s="1"/>
  <c r="DC28" i="2" s="1"/>
  <c r="BB28" i="2"/>
  <c r="CB28" i="2" s="1"/>
  <c r="DB28" i="2" s="1"/>
  <c r="BA28" i="2"/>
  <c r="CA28" i="2" s="1"/>
  <c r="DA28" i="2" s="1"/>
  <c r="AZ28" i="2"/>
  <c r="BZ28" i="2" s="1"/>
  <c r="CZ28" i="2" s="1"/>
  <c r="AY28" i="2"/>
  <c r="BY28" i="2" s="1"/>
  <c r="CY28" i="2" s="1"/>
  <c r="AX28" i="2"/>
  <c r="AW28" i="2"/>
  <c r="AV28" i="2"/>
  <c r="AU28" i="2"/>
  <c r="BU28" i="2" s="1"/>
  <c r="CU28" i="2" s="1"/>
  <c r="BT27" i="2"/>
  <c r="CT27" i="2" s="1"/>
  <c r="BS27" i="2"/>
  <c r="CS27" i="2" s="1"/>
  <c r="BH27" i="2"/>
  <c r="CH27" i="2" s="1"/>
  <c r="BG27" i="2"/>
  <c r="CG27" i="2" s="1"/>
  <c r="BF27" i="2"/>
  <c r="CF27" i="2" s="1"/>
  <c r="DF27" i="2" s="1"/>
  <c r="BE27" i="2"/>
  <c r="CE27" i="2" s="1"/>
  <c r="DE27" i="2" s="1"/>
  <c r="BD27" i="2"/>
  <c r="CD27" i="2" s="1"/>
  <c r="DD27" i="2" s="1"/>
  <c r="BC27" i="2"/>
  <c r="CC27" i="2" s="1"/>
  <c r="DC27" i="2" s="1"/>
  <c r="BB27" i="2"/>
  <c r="CB27" i="2" s="1"/>
  <c r="DB27" i="2" s="1"/>
  <c r="BA27" i="2"/>
  <c r="CA27" i="2" s="1"/>
  <c r="DA27" i="2" s="1"/>
  <c r="AZ27" i="2"/>
  <c r="BZ27" i="2" s="1"/>
  <c r="CZ27" i="2" s="1"/>
  <c r="AY27" i="2"/>
  <c r="BY27" i="2" s="1"/>
  <c r="CY27" i="2" s="1"/>
  <c r="AX27" i="2"/>
  <c r="AW27" i="2"/>
  <c r="AV27" i="2"/>
  <c r="AU27" i="2"/>
  <c r="BU27" i="2" s="1"/>
  <c r="CU27" i="2" s="1"/>
  <c r="BS26" i="2"/>
  <c r="CS26" i="2" s="1"/>
  <c r="BM26" i="2"/>
  <c r="CM26" i="2" s="1"/>
  <c r="BL26" i="2"/>
  <c r="CL26" i="2" s="1"/>
  <c r="BK26" i="2"/>
  <c r="CK26" i="2" s="1"/>
  <c r="BJ26" i="2"/>
  <c r="CJ26" i="2" s="1"/>
  <c r="BI26" i="2"/>
  <c r="CI26" i="2" s="1"/>
  <c r="BH26" i="2"/>
  <c r="CH26" i="2" s="1"/>
  <c r="BG26" i="2"/>
  <c r="CG26" i="2" s="1"/>
  <c r="BF26" i="2"/>
  <c r="CF26" i="2" s="1"/>
  <c r="DF26" i="2" s="1"/>
  <c r="BE26" i="2"/>
  <c r="CE26" i="2" s="1"/>
  <c r="DE26" i="2" s="1"/>
  <c r="BD26" i="2"/>
  <c r="CD26" i="2" s="1"/>
  <c r="DD26" i="2" s="1"/>
  <c r="BC26" i="2"/>
  <c r="CC26" i="2" s="1"/>
  <c r="DC26" i="2" s="1"/>
  <c r="BB26" i="2"/>
  <c r="CB26" i="2" s="1"/>
  <c r="DB26" i="2" s="1"/>
  <c r="BA26" i="2"/>
  <c r="CA26" i="2" s="1"/>
  <c r="DA26" i="2" s="1"/>
  <c r="AZ26" i="2"/>
  <c r="BZ26" i="2" s="1"/>
  <c r="CZ26" i="2" s="1"/>
  <c r="DA25" i="2"/>
  <c r="BS25" i="2"/>
  <c r="CS25" i="2" s="1"/>
  <c r="BH25" i="2"/>
  <c r="CH25" i="2" s="1"/>
  <c r="BG25" i="2"/>
  <c r="CG25" i="2" s="1"/>
  <c r="BF25" i="2"/>
  <c r="CF25" i="2" s="1"/>
  <c r="DF25" i="2" s="1"/>
  <c r="BE25" i="2"/>
  <c r="CE25" i="2" s="1"/>
  <c r="DE25" i="2" s="1"/>
  <c r="BD25" i="2"/>
  <c r="CD25" i="2" s="1"/>
  <c r="DD25" i="2" s="1"/>
  <c r="BC25" i="2"/>
  <c r="CC25" i="2" s="1"/>
  <c r="DC25" i="2" s="1"/>
  <c r="BB25" i="2"/>
  <c r="BA25" i="2"/>
  <c r="AZ25" i="2"/>
  <c r="BZ25" i="2" s="1"/>
  <c r="CZ25" i="2" s="1"/>
  <c r="AY25" i="2"/>
  <c r="BY25" i="2" s="1"/>
  <c r="CY25" i="2" s="1"/>
  <c r="BS24" i="2"/>
  <c r="CS24" i="2" s="1"/>
  <c r="BI24" i="2"/>
  <c r="CI24" i="2" s="1"/>
  <c r="BH24" i="2"/>
  <c r="CH24" i="2" s="1"/>
  <c r="BG24" i="2"/>
  <c r="CG24" i="2" s="1"/>
  <c r="BF24" i="2"/>
  <c r="CF24" i="2" s="1"/>
  <c r="DF24" i="2" s="1"/>
  <c r="BE24" i="2"/>
  <c r="DE24" i="2" s="1"/>
  <c r="BD24" i="2"/>
  <c r="DD24" i="2" s="1"/>
  <c r="BC24" i="2"/>
  <c r="DC24" i="2" s="1"/>
  <c r="BB24" i="2"/>
  <c r="DB24" i="2" s="1"/>
  <c r="BA24" i="2"/>
  <c r="DA24" i="2" s="1"/>
  <c r="AZ24" i="2"/>
  <c r="CZ24" i="2" s="1"/>
  <c r="AY24" i="2"/>
  <c r="CY24" i="2" s="1"/>
  <c r="BS23" i="2"/>
  <c r="CS23" i="2" s="1"/>
  <c r="BJ23" i="2"/>
  <c r="CJ23" i="2" s="1"/>
  <c r="BI23" i="2"/>
  <c r="CI23" i="2" s="1"/>
  <c r="BH23" i="2"/>
  <c r="CH23" i="2" s="1"/>
  <c r="BG23" i="2"/>
  <c r="CG23" i="2" s="1"/>
  <c r="BF23" i="2"/>
  <c r="CF23" i="2" s="1"/>
  <c r="DF23" i="2" s="1"/>
  <c r="BE23" i="2"/>
  <c r="CE23" i="2" s="1"/>
  <c r="DE23" i="2" s="1"/>
  <c r="BD23" i="2"/>
  <c r="CD23" i="2" s="1"/>
  <c r="DD23" i="2" s="1"/>
  <c r="BC23" i="2"/>
  <c r="CC23" i="2" s="1"/>
  <c r="DC23" i="2" s="1"/>
  <c r="BB23" i="2"/>
  <c r="CB23" i="2" s="1"/>
  <c r="DB23" i="2" s="1"/>
  <c r="BA23" i="2"/>
  <c r="CA23" i="2" s="1"/>
  <c r="DA23" i="2" s="1"/>
  <c r="AZ23" i="2"/>
  <c r="BZ23" i="2" s="1"/>
  <c r="CZ23" i="2" s="1"/>
  <c r="AY23" i="2"/>
  <c r="BY23" i="2" s="1"/>
  <c r="CY23" i="2" s="1"/>
  <c r="AX23" i="2"/>
  <c r="BX23" i="2" s="1"/>
  <c r="BS22" i="2"/>
  <c r="CS22" i="2" s="1"/>
  <c r="BJ22" i="2"/>
  <c r="CJ22" i="2" s="1"/>
  <c r="BI22" i="2"/>
  <c r="CI22" i="2" s="1"/>
  <c r="BH22" i="2"/>
  <c r="CH22" i="2" s="1"/>
  <c r="BG22" i="2"/>
  <c r="CG22" i="2" s="1"/>
  <c r="BF22" i="2"/>
  <c r="CF22" i="2" s="1"/>
  <c r="DF22" i="2" s="1"/>
  <c r="BE22" i="2"/>
  <c r="CE22" i="2" s="1"/>
  <c r="DE22" i="2" s="1"/>
  <c r="BD22" i="2"/>
  <c r="CD22" i="2" s="1"/>
  <c r="DD22" i="2" s="1"/>
  <c r="BC22" i="2"/>
  <c r="CC22" i="2" s="1"/>
  <c r="DC22" i="2" s="1"/>
  <c r="BB22" i="2"/>
  <c r="CB22" i="2" s="1"/>
  <c r="DB22" i="2" s="1"/>
  <c r="BA22" i="2"/>
  <c r="CA22" i="2" s="1"/>
  <c r="DA22" i="2" s="1"/>
  <c r="AZ22" i="2"/>
  <c r="BZ22" i="2" s="1"/>
  <c r="CZ22" i="2" s="1"/>
  <c r="AY22" i="2"/>
  <c r="BY22" i="2" s="1"/>
  <c r="CY22" i="2" s="1"/>
  <c r="AX22" i="2"/>
  <c r="BX22" i="2" s="1"/>
  <c r="BJ21" i="2"/>
  <c r="CJ21" i="2" s="1"/>
  <c r="BI21" i="2"/>
  <c r="CI21" i="2" s="1"/>
  <c r="BH21" i="2"/>
  <c r="CH21" i="2" s="1"/>
  <c r="BG21" i="2"/>
  <c r="CG21" i="2" s="1"/>
  <c r="BF21" i="2"/>
  <c r="CF21" i="2" s="1"/>
  <c r="DF21" i="2" s="1"/>
  <c r="BE21" i="2"/>
  <c r="CE21" i="2" s="1"/>
  <c r="DE21" i="2" s="1"/>
  <c r="BD21" i="2"/>
  <c r="CD21" i="2" s="1"/>
  <c r="DD21" i="2" s="1"/>
  <c r="BC21" i="2"/>
  <c r="CC21" i="2" s="1"/>
  <c r="DC21" i="2" s="1"/>
  <c r="BB21" i="2"/>
  <c r="CB21" i="2" s="1"/>
  <c r="DB21" i="2" s="1"/>
  <c r="BA21" i="2"/>
  <c r="CA21" i="2" s="1"/>
  <c r="DA21" i="2" s="1"/>
  <c r="AZ21" i="2"/>
  <c r="BZ21" i="2" s="1"/>
  <c r="CZ21" i="2" s="1"/>
  <c r="AY21" i="2"/>
  <c r="CY21" i="2" s="1"/>
  <c r="AX21" i="2"/>
  <c r="AW21" i="2"/>
  <c r="BS20" i="2"/>
  <c r="CS20" i="2" s="1"/>
  <c r="BL20" i="2"/>
  <c r="CL20" i="2" s="1"/>
  <c r="BK20" i="2"/>
  <c r="CK20" i="2" s="1"/>
  <c r="BJ20" i="2"/>
  <c r="CJ20" i="2" s="1"/>
  <c r="BI20" i="2"/>
  <c r="CI20" i="2" s="1"/>
  <c r="BH20" i="2"/>
  <c r="CH20" i="2" s="1"/>
  <c r="BG20" i="2"/>
  <c r="CG20" i="2" s="1"/>
  <c r="BF20" i="2"/>
  <c r="CF20" i="2" s="1"/>
  <c r="DF20" i="2" s="1"/>
  <c r="BE20" i="2"/>
  <c r="CE20" i="2" s="1"/>
  <c r="DE20" i="2" s="1"/>
  <c r="BD20" i="2"/>
  <c r="CD20" i="2" s="1"/>
  <c r="DD20" i="2" s="1"/>
  <c r="BC20" i="2"/>
  <c r="CC20" i="2" s="1"/>
  <c r="DC20" i="2" s="1"/>
  <c r="BB20" i="2"/>
  <c r="CB20" i="2" s="1"/>
  <c r="DB20" i="2" s="1"/>
  <c r="BA20" i="2"/>
  <c r="CA20" i="2" s="1"/>
  <c r="DA20" i="2" s="1"/>
  <c r="AZ20" i="2"/>
  <c r="BZ20" i="2" s="1"/>
  <c r="CZ20" i="2" s="1"/>
  <c r="AY20" i="2"/>
  <c r="CY20" i="2" s="1"/>
  <c r="BS19" i="2"/>
  <c r="CS19" i="2" s="1"/>
  <c r="BQ19" i="2"/>
  <c r="CQ19" i="2" s="1"/>
  <c r="BP19" i="2"/>
  <c r="CP19" i="2" s="1"/>
  <c r="BO19" i="2"/>
  <c r="CO19" i="2" s="1"/>
  <c r="BN19" i="2"/>
  <c r="CN19" i="2" s="1"/>
  <c r="BM19" i="2"/>
  <c r="CM19" i="2" s="1"/>
  <c r="BL19" i="2"/>
  <c r="CL19" i="2" s="1"/>
  <c r="BK19" i="2"/>
  <c r="CK19" i="2" s="1"/>
  <c r="BJ19" i="2"/>
  <c r="CJ19" i="2" s="1"/>
  <c r="BI19" i="2"/>
  <c r="CI19" i="2" s="1"/>
  <c r="BH19" i="2"/>
  <c r="CH19" i="2" s="1"/>
  <c r="BG19" i="2"/>
  <c r="CG19" i="2" s="1"/>
  <c r="BF19" i="2"/>
  <c r="CF19" i="2" s="1"/>
  <c r="DF19" i="2" s="1"/>
  <c r="BE19" i="2"/>
  <c r="CE19" i="2" s="1"/>
  <c r="DE19" i="2" s="1"/>
  <c r="BD19" i="2"/>
  <c r="CD19" i="2" s="1"/>
  <c r="DD19" i="2" s="1"/>
  <c r="BC19" i="2"/>
  <c r="CC19" i="2" s="1"/>
  <c r="DC19" i="2" s="1"/>
  <c r="BB19" i="2"/>
  <c r="CB19" i="2" s="1"/>
  <c r="DB19" i="2" s="1"/>
  <c r="BA19" i="2"/>
  <c r="CA19" i="2" s="1"/>
  <c r="DA19" i="2" s="1"/>
  <c r="AZ19" i="2"/>
  <c r="BZ19" i="2" s="1"/>
  <c r="CZ19" i="2" s="1"/>
  <c r="AY19" i="2"/>
  <c r="CY19" i="2" s="1"/>
  <c r="BS18" i="2"/>
  <c r="CS18" i="2" s="1"/>
  <c r="BG18" i="2"/>
  <c r="CG18" i="2" s="1"/>
  <c r="BF18" i="2"/>
  <c r="CF18" i="2" s="1"/>
  <c r="DF18" i="2" s="1"/>
  <c r="BE18" i="2"/>
  <c r="CE18" i="2" s="1"/>
  <c r="DE18" i="2" s="1"/>
  <c r="BD18" i="2"/>
  <c r="CD18" i="2" s="1"/>
  <c r="DD18" i="2" s="1"/>
  <c r="BC18" i="2"/>
  <c r="CC18" i="2" s="1"/>
  <c r="DC18" i="2" s="1"/>
  <c r="BB18" i="2"/>
  <c r="CB18" i="2" s="1"/>
  <c r="DB18" i="2" s="1"/>
  <c r="BA18" i="2"/>
  <c r="CA18" i="2" s="1"/>
  <c r="DA18" i="2" s="1"/>
  <c r="AZ18" i="2"/>
  <c r="BZ18" i="2" s="1"/>
  <c r="CZ18" i="2" s="1"/>
  <c r="AY18" i="2"/>
  <c r="CY18" i="2" s="1"/>
  <c r="AX18" i="2"/>
  <c r="BJ17" i="2"/>
  <c r="CJ17" i="2" s="1"/>
  <c r="BI17" i="2"/>
  <c r="CI17" i="2" s="1"/>
  <c r="BH17" i="2"/>
  <c r="CH17" i="2" s="1"/>
  <c r="BG17" i="2"/>
  <c r="CG17" i="2" s="1"/>
  <c r="BF17" i="2"/>
  <c r="CF17" i="2" s="1"/>
  <c r="DF17" i="2" s="1"/>
  <c r="BE17" i="2"/>
  <c r="CE17" i="2" s="1"/>
  <c r="DE17" i="2" s="1"/>
  <c r="BD17" i="2"/>
  <c r="CD17" i="2" s="1"/>
  <c r="DD17" i="2" s="1"/>
  <c r="BC17" i="2"/>
  <c r="DC17" i="2" s="1"/>
  <c r="BB17" i="2"/>
  <c r="CB17" i="2" s="1"/>
  <c r="DB17" i="2" s="1"/>
  <c r="BA17" i="2"/>
  <c r="CA17" i="2" s="1"/>
  <c r="DA17" i="2" s="1"/>
  <c r="AZ17" i="2"/>
  <c r="BZ17" i="2" s="1"/>
  <c r="CZ17" i="2" s="1"/>
  <c r="AY17" i="2"/>
  <c r="CY17" i="2" s="1"/>
  <c r="AX17" i="2"/>
  <c r="AW17" i="2"/>
  <c r="BN16" i="2"/>
  <c r="CN16" i="2" s="1"/>
  <c r="BM16" i="2"/>
  <c r="CM16" i="2" s="1"/>
  <c r="BL16" i="2"/>
  <c r="CL16" i="2" s="1"/>
  <c r="BK16" i="2"/>
  <c r="CK16" i="2" s="1"/>
  <c r="BJ16" i="2"/>
  <c r="CJ16" i="2" s="1"/>
  <c r="BI16" i="2"/>
  <c r="CI16" i="2" s="1"/>
  <c r="BH16" i="2"/>
  <c r="CH16" i="2" s="1"/>
  <c r="BG16" i="2"/>
  <c r="CG16" i="2" s="1"/>
  <c r="BF16" i="2"/>
  <c r="CF16" i="2" s="1"/>
  <c r="DF16" i="2" s="1"/>
  <c r="BE16" i="2"/>
  <c r="CE16" i="2" s="1"/>
  <c r="DE16" i="2" s="1"/>
  <c r="BD16" i="2"/>
  <c r="CD16" i="2" s="1"/>
  <c r="DD16" i="2" s="1"/>
  <c r="BC16" i="2"/>
  <c r="DC16" i="2" s="1"/>
  <c r="BB16" i="2"/>
  <c r="CB16" i="2" s="1"/>
  <c r="DB16" i="2" s="1"/>
  <c r="BA16" i="2"/>
  <c r="CA16" i="2" s="1"/>
  <c r="DA16" i="2" s="1"/>
  <c r="AZ16" i="2"/>
  <c r="BZ16" i="2" s="1"/>
  <c r="CZ16" i="2" s="1"/>
  <c r="AY16" i="2"/>
  <c r="CY16" i="2" s="1"/>
  <c r="AX16" i="2"/>
  <c r="AW16" i="2"/>
  <c r="AV16" i="2"/>
  <c r="BS15" i="2"/>
  <c r="CS15" i="2" s="1"/>
  <c r="BN15" i="2"/>
  <c r="CN15" i="2" s="1"/>
  <c r="BM15" i="2"/>
  <c r="CM15" i="2" s="1"/>
  <c r="BL15" i="2"/>
  <c r="CL15" i="2" s="1"/>
  <c r="BK15" i="2"/>
  <c r="CK15" i="2" s="1"/>
  <c r="BJ15" i="2"/>
  <c r="CJ15" i="2" s="1"/>
  <c r="BI15" i="2"/>
  <c r="CI15" i="2" s="1"/>
  <c r="BH15" i="2"/>
  <c r="CH15" i="2" s="1"/>
  <c r="BG15" i="2"/>
  <c r="CG15" i="2" s="1"/>
  <c r="BF15" i="2"/>
  <c r="CF15" i="2" s="1"/>
  <c r="DF15" i="2" s="1"/>
  <c r="BE15" i="2"/>
  <c r="CE15" i="2" s="1"/>
  <c r="DE15" i="2" s="1"/>
  <c r="BD15" i="2"/>
  <c r="CD15" i="2" s="1"/>
  <c r="DD15" i="2" s="1"/>
  <c r="BC15" i="2"/>
  <c r="DC15" i="2" s="1"/>
  <c r="BB15" i="2"/>
  <c r="CB15" i="2" s="1"/>
  <c r="DB15" i="2" s="1"/>
  <c r="BA15" i="2"/>
  <c r="CA15" i="2" s="1"/>
  <c r="DA15" i="2" s="1"/>
  <c r="AZ15" i="2"/>
  <c r="BZ15" i="2" s="1"/>
  <c r="CZ15" i="2" s="1"/>
  <c r="AY15" i="2"/>
  <c r="BY15" i="2" s="1"/>
  <c r="CY15" i="2" s="1"/>
  <c r="AX15" i="2"/>
  <c r="AW15" i="2"/>
  <c r="AV15" i="2"/>
  <c r="AU15" i="2"/>
  <c r="BU15" i="2" s="1"/>
  <c r="CU15" i="2" s="1"/>
  <c r="BS14" i="2"/>
  <c r="CS14" i="2" s="1"/>
  <c r="BL14" i="2"/>
  <c r="CL14" i="2" s="1"/>
  <c r="BK14" i="2"/>
  <c r="CK14" i="2" s="1"/>
  <c r="BJ14" i="2"/>
  <c r="CJ14" i="2" s="1"/>
  <c r="BI14" i="2"/>
  <c r="CI14" i="2" s="1"/>
  <c r="BH14" i="2"/>
  <c r="CH14" i="2" s="1"/>
  <c r="BG14" i="2"/>
  <c r="CG14" i="2" s="1"/>
  <c r="BF14" i="2"/>
  <c r="CF14" i="2" s="1"/>
  <c r="DF14" i="2" s="1"/>
  <c r="BE14" i="2"/>
  <c r="CE14" i="2" s="1"/>
  <c r="DE14" i="2" s="1"/>
  <c r="BD14" i="2"/>
  <c r="CD14" i="2" s="1"/>
  <c r="DD14" i="2" s="1"/>
  <c r="BC14" i="2"/>
  <c r="DC14" i="2" s="1"/>
  <c r="BB14" i="2"/>
  <c r="CB14" i="2" s="1"/>
  <c r="DB14" i="2" s="1"/>
  <c r="BA14" i="2"/>
  <c r="CA14" i="2" s="1"/>
  <c r="DA14" i="2" s="1"/>
  <c r="AZ14" i="2"/>
  <c r="BZ14" i="2" s="1"/>
  <c r="CZ14" i="2" s="1"/>
  <c r="AY14" i="2"/>
  <c r="BY14" i="2" s="1"/>
  <c r="CY14" i="2" s="1"/>
  <c r="AX14" i="2"/>
  <c r="AW14" i="2"/>
  <c r="AV14" i="2"/>
  <c r="BK13" i="2"/>
  <c r="CK13" i="2" s="1"/>
  <c r="BJ13" i="2"/>
  <c r="CJ13" i="2" s="1"/>
  <c r="BI13" i="2"/>
  <c r="CI13" i="2" s="1"/>
  <c r="BH13" i="2"/>
  <c r="CH13" i="2" s="1"/>
  <c r="BG13" i="2"/>
  <c r="CG13" i="2" s="1"/>
  <c r="BF13" i="2"/>
  <c r="CF13" i="2" s="1"/>
  <c r="DF13" i="2" s="1"/>
  <c r="BE13" i="2"/>
  <c r="CE13" i="2" s="1"/>
  <c r="DE13" i="2" s="1"/>
  <c r="BD13" i="2"/>
  <c r="CD13" i="2" s="1"/>
  <c r="DD13" i="2" s="1"/>
  <c r="BC13" i="2"/>
  <c r="DC13" i="2" s="1"/>
  <c r="BB13" i="2"/>
  <c r="CB13" i="2" s="1"/>
  <c r="DB13" i="2" s="1"/>
  <c r="BA13" i="2"/>
  <c r="CA13" i="2" s="1"/>
  <c r="DA13" i="2" s="1"/>
  <c r="AZ13" i="2"/>
  <c r="BZ13" i="2" s="1"/>
  <c r="CZ13" i="2" s="1"/>
  <c r="AY13" i="2"/>
  <c r="BY13" i="2" s="1"/>
  <c r="CY13" i="2" s="1"/>
  <c r="AX13" i="2"/>
  <c r="AW13" i="2"/>
  <c r="BH12" i="2"/>
  <c r="CH12" i="2" s="1"/>
  <c r="BG12" i="2"/>
  <c r="CG12" i="2" s="1"/>
  <c r="BF12" i="2"/>
  <c r="CF12" i="2" s="1"/>
  <c r="DF12" i="2" s="1"/>
  <c r="BE12" i="2"/>
  <c r="CE12" i="2" s="1"/>
  <c r="DE12" i="2" s="1"/>
  <c r="BD12" i="2"/>
  <c r="CD12" i="2" s="1"/>
  <c r="DD12" i="2" s="1"/>
  <c r="BC12" i="2"/>
  <c r="DC12" i="2" s="1"/>
  <c r="BB12" i="2"/>
  <c r="CB12" i="2" s="1"/>
  <c r="DB12" i="2" s="1"/>
  <c r="BA12" i="2"/>
  <c r="CA12" i="2" s="1"/>
  <c r="DA12" i="2" s="1"/>
  <c r="AZ12" i="2"/>
  <c r="BZ12" i="2" s="1"/>
  <c r="CZ12" i="2" s="1"/>
  <c r="AY12" i="2"/>
  <c r="BY12" i="2" s="1"/>
  <c r="CY12" i="2" s="1"/>
  <c r="AX12" i="2"/>
  <c r="BS11" i="2"/>
  <c r="CS11" i="2" s="1"/>
  <c r="BF11" i="2"/>
  <c r="CF11" i="2" s="1"/>
  <c r="DF11" i="2" s="1"/>
  <c r="BE11" i="2"/>
  <c r="CE11" i="2" s="1"/>
  <c r="DE11" i="2" s="1"/>
  <c r="BD11" i="2"/>
  <c r="CD11" i="2" s="1"/>
  <c r="DD11" i="2" s="1"/>
  <c r="BC11" i="2"/>
  <c r="DC11" i="2" s="1"/>
  <c r="BB11" i="2"/>
  <c r="CB11" i="2" s="1"/>
  <c r="DB11" i="2" s="1"/>
  <c r="BA11" i="2"/>
  <c r="CA11" i="2" s="1"/>
  <c r="DA11" i="2" s="1"/>
  <c r="AZ11" i="2"/>
  <c r="BZ11" i="2" s="1"/>
  <c r="CZ11" i="2" s="1"/>
  <c r="AY11" i="2"/>
  <c r="BY11" i="2" s="1"/>
  <c r="CY11" i="2" s="1"/>
  <c r="AX11" i="2"/>
  <c r="BS10" i="2"/>
  <c r="CS10" i="2" s="1"/>
  <c r="BD10" i="2"/>
  <c r="CD10" i="2" s="1"/>
  <c r="DD10" i="2" s="1"/>
  <c r="BC10" i="2"/>
  <c r="DC10" i="2" s="1"/>
  <c r="BB10" i="2"/>
  <c r="CB10" i="2" s="1"/>
  <c r="DB10" i="2" s="1"/>
  <c r="BA10" i="2"/>
  <c r="CA10" i="2" s="1"/>
  <c r="DA10" i="2" s="1"/>
  <c r="AZ10" i="2"/>
  <c r="BZ10" i="2" s="1"/>
  <c r="CZ10" i="2" s="1"/>
  <c r="AY10" i="2"/>
  <c r="BY10" i="2" s="1"/>
  <c r="CY10" i="2" s="1"/>
  <c r="AX10" i="2"/>
  <c r="AW10" i="2"/>
  <c r="BE9" i="2"/>
  <c r="CE9" i="2" s="1"/>
  <c r="DE9" i="2" s="1"/>
  <c r="BD9" i="2"/>
  <c r="CD9" i="2" s="1"/>
  <c r="DD9" i="2" s="1"/>
  <c r="BC9" i="2"/>
  <c r="DC9" i="2" s="1"/>
  <c r="BB9" i="2"/>
  <c r="CB9" i="2" s="1"/>
  <c r="DB9" i="2" s="1"/>
  <c r="BA9" i="2"/>
  <c r="CA9" i="2" s="1"/>
  <c r="DA9" i="2" s="1"/>
  <c r="AZ9" i="2"/>
  <c r="BZ9" i="2" s="1"/>
  <c r="CZ9" i="2" s="1"/>
  <c r="AY9" i="2"/>
  <c r="BY9" i="2" s="1"/>
  <c r="CY9" i="2" s="1"/>
  <c r="AX9" i="2"/>
  <c r="AW9" i="2"/>
  <c r="AV9" i="2"/>
  <c r="BS8" i="2"/>
  <c r="CS8" i="2" s="1"/>
  <c r="BC8" i="2"/>
  <c r="DC8" i="2" s="1"/>
  <c r="BB8" i="2"/>
  <c r="CB8" i="2" s="1"/>
  <c r="DB8" i="2" s="1"/>
  <c r="BA8" i="2"/>
  <c r="CA8" i="2" s="1"/>
  <c r="DA8" i="2" s="1"/>
  <c r="AZ8" i="2"/>
  <c r="BZ8" i="2" s="1"/>
  <c r="CZ8" i="2" s="1"/>
  <c r="AY8" i="2"/>
  <c r="BY8" i="2" s="1"/>
  <c r="CY8" i="2" s="1"/>
  <c r="AX8" i="2"/>
  <c r="AW8" i="2"/>
  <c r="AV8" i="2"/>
  <c r="AU8" i="2"/>
  <c r="BU8" i="2" s="1"/>
  <c r="CU8" i="2" s="1"/>
  <c r="BT7" i="2"/>
  <c r="CT7" i="2" s="1"/>
  <c r="BS7" i="2"/>
  <c r="CS7" i="2" s="1"/>
  <c r="BB7" i="2"/>
  <c r="CB7" i="2" s="1"/>
  <c r="DB7" i="2" s="1"/>
  <c r="BA7" i="2"/>
  <c r="CA7" i="2" s="1"/>
  <c r="DA7" i="2" s="1"/>
  <c r="AZ7" i="2"/>
  <c r="BZ7" i="2" s="1"/>
  <c r="CZ7" i="2" s="1"/>
  <c r="AY7" i="2"/>
  <c r="BY7" i="2" s="1"/>
  <c r="CY7" i="2" s="1"/>
  <c r="AX7" i="2"/>
  <c r="AW7" i="2"/>
  <c r="AV7" i="2"/>
  <c r="AU7" i="2"/>
  <c r="BU7" i="2" s="1"/>
  <c r="CU7" i="2" s="1"/>
  <c r="BT6" i="2"/>
  <c r="CT6" i="2" s="1"/>
  <c r="BS6" i="2"/>
  <c r="CS6" i="2" s="1"/>
  <c r="AX6" i="2"/>
  <c r="AW6" i="2"/>
  <c r="AV6" i="2"/>
  <c r="AU6" i="2"/>
  <c r="BU6" i="2" s="1"/>
  <c r="CU6" i="2" s="1"/>
  <c r="BT5" i="2"/>
  <c r="CT5" i="2" s="1"/>
  <c r="AW5" i="2"/>
  <c r="AV5" i="2"/>
  <c r="AU5" i="2"/>
  <c r="BU5" i="2" s="1"/>
  <c r="CU5" i="2" s="1"/>
  <c r="BS4" i="2"/>
  <c r="CS4" i="2" s="1"/>
  <c r="AT4" i="2"/>
  <c r="BT4" i="2" s="1"/>
  <c r="CT4" i="2" s="1"/>
  <c r="BW97" i="2" l="1"/>
  <c r="CW97" i="2" s="1"/>
  <c r="BV96" i="2"/>
  <c r="CV96" i="2" s="1"/>
  <c r="BU95" i="2"/>
  <c r="CU95" i="2" s="1"/>
  <c r="BV93" i="2"/>
  <c r="CV93" i="2" s="1"/>
  <c r="BZ88" i="2"/>
  <c r="CZ88" i="2" s="1"/>
  <c r="CC86" i="2"/>
  <c r="DC86" i="2" s="1"/>
  <c r="CB85" i="2"/>
  <c r="DB85" i="2" s="1"/>
  <c r="AR85" i="2"/>
  <c r="CA84" i="2"/>
  <c r="DA84" i="2" s="1"/>
  <c r="BZ83" i="2"/>
  <c r="CZ83" i="2" s="1"/>
  <c r="BY82" i="2"/>
  <c r="CY82" i="2" s="1"/>
  <c r="BX81" i="2"/>
  <c r="CX81" i="2" s="1"/>
  <c r="BY80" i="2"/>
  <c r="CY80" i="2" s="1"/>
  <c r="BW78" i="2"/>
  <c r="CW78" i="2" s="1"/>
  <c r="BV77" i="2"/>
  <c r="CV77" i="2" s="1"/>
  <c r="BU76" i="2"/>
  <c r="CU76" i="2" s="1"/>
  <c r="BU75" i="2"/>
  <c r="CU75" i="2" s="1"/>
  <c r="CD92" i="2"/>
  <c r="DD92" i="2" s="1"/>
  <c r="BX29" i="2"/>
  <c r="BX30" i="2" s="1"/>
  <c r="BX31" i="2" s="1"/>
  <c r="BX32" i="2" s="1"/>
  <c r="BX33" i="2" s="1"/>
  <c r="BX6" i="2"/>
  <c r="BX7" i="2" s="1"/>
  <c r="G204" i="2"/>
  <c r="F204" i="2"/>
  <c r="G203" i="2"/>
  <c r="F203" i="2"/>
  <c r="G202" i="2"/>
  <c r="F202" i="2"/>
  <c r="G201" i="2"/>
  <c r="F201" i="2"/>
  <c r="G200" i="2"/>
  <c r="F200" i="2"/>
  <c r="G199" i="2"/>
  <c r="F199" i="2"/>
  <c r="AT199" i="2" s="1"/>
  <c r="BT199" i="2" s="1"/>
  <c r="CT199" i="2" s="1"/>
  <c r="G198" i="2"/>
  <c r="F198" i="2"/>
  <c r="G197" i="2"/>
  <c r="F197" i="2"/>
  <c r="G196" i="2"/>
  <c r="F196" i="2"/>
  <c r="G195" i="2"/>
  <c r="F195" i="2"/>
  <c r="G194" i="2"/>
  <c r="F194" i="2"/>
  <c r="G193" i="2"/>
  <c r="F193" i="2"/>
  <c r="G192" i="2"/>
  <c r="F192" i="2"/>
  <c r="G191" i="2"/>
  <c r="F191" i="2"/>
  <c r="G190" i="2"/>
  <c r="F190" i="2"/>
  <c r="G189" i="2"/>
  <c r="F189" i="2"/>
  <c r="AT189" i="2" s="1"/>
  <c r="BT189" i="2" s="1"/>
  <c r="CT189" i="2" s="1"/>
  <c r="G188" i="2"/>
  <c r="F188" i="2"/>
  <c r="G187" i="2"/>
  <c r="F187" i="2"/>
  <c r="AT187" i="2" s="1"/>
  <c r="BT187" i="2" s="1"/>
  <c r="CT187" i="2" s="1"/>
  <c r="G186" i="2"/>
  <c r="F186" i="2"/>
  <c r="G185" i="2"/>
  <c r="F185" i="2"/>
  <c r="G184" i="2"/>
  <c r="F184" i="2"/>
  <c r="G183" i="2"/>
  <c r="F183" i="2"/>
  <c r="G182" i="2"/>
  <c r="F182" i="2"/>
  <c r="G181" i="2"/>
  <c r="F181" i="2"/>
  <c r="G180" i="2"/>
  <c r="F180" i="2"/>
  <c r="G179" i="2"/>
  <c r="F179" i="2"/>
  <c r="G178" i="2"/>
  <c r="F178" i="2"/>
  <c r="G177" i="2"/>
  <c r="F177" i="2"/>
  <c r="G176" i="2"/>
  <c r="F176" i="2"/>
  <c r="G175" i="2"/>
  <c r="F175" i="2"/>
  <c r="G174" i="2"/>
  <c r="F174" i="2"/>
  <c r="G173" i="2"/>
  <c r="F173" i="2"/>
  <c r="G172" i="2"/>
  <c r="F172" i="2"/>
  <c r="G171" i="2"/>
  <c r="F171" i="2"/>
  <c r="G170" i="2"/>
  <c r="F170" i="2"/>
  <c r="G169" i="2"/>
  <c r="F169" i="2"/>
  <c r="G168" i="2"/>
  <c r="F168" i="2"/>
  <c r="G167" i="2"/>
  <c r="F167" i="2"/>
  <c r="G166" i="2"/>
  <c r="F166" i="2"/>
  <c r="G165" i="2"/>
  <c r="F165" i="2"/>
  <c r="G164" i="2"/>
  <c r="F164" i="2"/>
  <c r="G163" i="2"/>
  <c r="F163" i="2"/>
  <c r="G162" i="2"/>
  <c r="F162" i="2"/>
  <c r="G161" i="2"/>
  <c r="F161" i="2"/>
  <c r="G160" i="2"/>
  <c r="F160" i="2"/>
  <c r="G159" i="2"/>
  <c r="F159" i="2"/>
  <c r="G158" i="2"/>
  <c r="F158" i="2"/>
  <c r="G157" i="2"/>
  <c r="F157" i="2"/>
  <c r="AT157" i="2" s="1"/>
  <c r="BT157" i="2" s="1"/>
  <c r="CT157" i="2" s="1"/>
  <c r="G156" i="2"/>
  <c r="F156" i="2"/>
  <c r="G155" i="2"/>
  <c r="F155" i="2"/>
  <c r="AT155" i="2" s="1"/>
  <c r="BT155" i="2" s="1"/>
  <c r="CT155" i="2" s="1"/>
  <c r="G154" i="2"/>
  <c r="F154" i="2"/>
  <c r="G153" i="2"/>
  <c r="F153" i="2"/>
  <c r="G152" i="2"/>
  <c r="F152" i="2"/>
  <c r="G151" i="2"/>
  <c r="F151" i="2"/>
  <c r="G150" i="2"/>
  <c r="F150" i="2"/>
  <c r="G149" i="2"/>
  <c r="F149" i="2"/>
  <c r="AT149" i="2" s="1"/>
  <c r="BT149" i="2" s="1"/>
  <c r="CT149" i="2" s="1"/>
  <c r="G148" i="2"/>
  <c r="F148" i="2"/>
  <c r="G147" i="2"/>
  <c r="F147" i="2"/>
  <c r="G146" i="2"/>
  <c r="F146" i="2"/>
  <c r="G145" i="2"/>
  <c r="F145" i="2"/>
  <c r="G144" i="2"/>
  <c r="F144" i="2"/>
  <c r="G143" i="2"/>
  <c r="F143" i="2"/>
  <c r="AT143" i="2" s="1"/>
  <c r="BT143" i="2" s="1"/>
  <c r="CT143" i="2" s="1"/>
  <c r="G142" i="2"/>
  <c r="F142" i="2"/>
  <c r="G141" i="2"/>
  <c r="F141" i="2"/>
  <c r="AT141" i="2" s="1"/>
  <c r="BT141" i="2" s="1"/>
  <c r="CT141" i="2" s="1"/>
  <c r="G140" i="2"/>
  <c r="F140" i="2"/>
  <c r="G139" i="2"/>
  <c r="F139" i="2"/>
  <c r="G138" i="2"/>
  <c r="F138" i="2"/>
  <c r="G137" i="2"/>
  <c r="F137" i="2"/>
  <c r="G136" i="2"/>
  <c r="F136" i="2"/>
  <c r="G135" i="2"/>
  <c r="F135" i="2"/>
  <c r="AT135" i="2" s="1"/>
  <c r="BT135" i="2" s="1"/>
  <c r="CT135" i="2" s="1"/>
  <c r="G134" i="2"/>
  <c r="F134" i="2"/>
  <c r="G133" i="2"/>
  <c r="F133" i="2"/>
  <c r="AT133" i="2" s="1"/>
  <c r="BT133" i="2" s="1"/>
  <c r="CT133" i="2" s="1"/>
  <c r="G132" i="2"/>
  <c r="F132" i="2"/>
  <c r="G131" i="2"/>
  <c r="F131" i="2"/>
  <c r="AT131" i="2" s="1"/>
  <c r="BT131" i="2" s="1"/>
  <c r="CT131" i="2" s="1"/>
  <c r="G130" i="2"/>
  <c r="F130" i="2"/>
  <c r="G129" i="2"/>
  <c r="F129" i="2"/>
  <c r="G128" i="2"/>
  <c r="F128" i="2"/>
  <c r="AT128" i="2" s="1"/>
  <c r="BT128" i="2" s="1"/>
  <c r="CT128" i="2" s="1"/>
  <c r="G127" i="2"/>
  <c r="F127" i="2"/>
  <c r="AT127" i="2" s="1"/>
  <c r="BT127" i="2" s="1"/>
  <c r="CT127" i="2" s="1"/>
  <c r="G126" i="2"/>
  <c r="F126" i="2"/>
  <c r="G125" i="2"/>
  <c r="F125" i="2"/>
  <c r="AT125" i="2" s="1"/>
  <c r="BT125" i="2" s="1"/>
  <c r="CT125" i="2" s="1"/>
  <c r="G124" i="2"/>
  <c r="F124" i="2"/>
  <c r="AT124" i="2" s="1"/>
  <c r="BT124" i="2" s="1"/>
  <c r="CT124" i="2" s="1"/>
  <c r="G123" i="2"/>
  <c r="F123" i="2"/>
  <c r="AT123" i="2" s="1"/>
  <c r="BT123" i="2" s="1"/>
  <c r="CT123" i="2" s="1"/>
  <c r="G122" i="2"/>
  <c r="F122" i="2"/>
  <c r="G121" i="2"/>
  <c r="F121" i="2"/>
  <c r="G120" i="2"/>
  <c r="F120" i="2"/>
  <c r="G119" i="2"/>
  <c r="F119" i="2"/>
  <c r="AT119" i="2" s="1"/>
  <c r="BT119" i="2" s="1"/>
  <c r="CT119" i="2" s="1"/>
  <c r="G118" i="2"/>
  <c r="F118" i="2"/>
  <c r="G117" i="2"/>
  <c r="F117" i="2"/>
  <c r="AT117" i="2" s="1"/>
  <c r="BT117" i="2" s="1"/>
  <c r="CT117" i="2" s="1"/>
  <c r="G116" i="2"/>
  <c r="F116" i="2"/>
  <c r="G115" i="2"/>
  <c r="F115" i="2"/>
  <c r="AT115" i="2" s="1"/>
  <c r="BT115" i="2" s="1"/>
  <c r="CT115" i="2" s="1"/>
  <c r="G114" i="2"/>
  <c r="F114" i="2"/>
  <c r="G113" i="2"/>
  <c r="F113" i="2"/>
  <c r="G112" i="2"/>
  <c r="F112" i="2"/>
  <c r="G111" i="2"/>
  <c r="F111" i="2"/>
  <c r="AT111" i="2" s="1"/>
  <c r="BT111" i="2" s="1"/>
  <c r="CT111" i="2" s="1"/>
  <c r="G110" i="2"/>
  <c r="F110" i="2"/>
  <c r="G109" i="2"/>
  <c r="F109" i="2"/>
  <c r="AT109" i="2" s="1"/>
  <c r="BT109" i="2" s="1"/>
  <c r="CT109" i="2" s="1"/>
  <c r="G108" i="2"/>
  <c r="F108" i="2"/>
  <c r="AT108" i="2" s="1"/>
  <c r="G107" i="2"/>
  <c r="F107" i="2"/>
  <c r="AT107" i="2" s="1"/>
  <c r="G106" i="2"/>
  <c r="F106" i="2"/>
  <c r="G105" i="2"/>
  <c r="F105" i="2"/>
  <c r="G104" i="2"/>
  <c r="F104" i="2"/>
  <c r="G103" i="2"/>
  <c r="F103" i="2"/>
  <c r="AT103" i="2" s="1"/>
  <c r="BT103" i="2" s="1"/>
  <c r="CT103" i="2" s="1"/>
  <c r="G102" i="2"/>
  <c r="F102" i="2"/>
  <c r="G101" i="2"/>
  <c r="F101" i="2"/>
  <c r="AT101" i="2" s="1"/>
  <c r="G100" i="2"/>
  <c r="F100" i="2"/>
  <c r="G99" i="2"/>
  <c r="F99" i="2"/>
  <c r="AT99" i="2" s="1"/>
  <c r="BT99" i="2" s="1"/>
  <c r="CT99" i="2" s="1"/>
  <c r="G98" i="2"/>
  <c r="F98" i="2"/>
  <c r="G97" i="2"/>
  <c r="F97" i="2"/>
  <c r="G96" i="2"/>
  <c r="F96" i="2"/>
  <c r="AT96" i="2" s="1"/>
  <c r="BT96" i="2" s="1"/>
  <c r="CT96" i="2" s="1"/>
  <c r="G95" i="2"/>
  <c r="F95" i="2"/>
  <c r="AT95" i="2" s="1"/>
  <c r="BT95" i="2" s="1"/>
  <c r="CT95" i="2" s="1"/>
  <c r="G94" i="2"/>
  <c r="F94" i="2"/>
  <c r="F93" i="2"/>
  <c r="G92" i="2"/>
  <c r="F92" i="2"/>
  <c r="G91" i="2"/>
  <c r="F91" i="2"/>
  <c r="G90" i="2"/>
  <c r="F90" i="2"/>
  <c r="G89" i="2"/>
  <c r="F89" i="2"/>
  <c r="AT89" i="2" s="1"/>
  <c r="BT89" i="2" s="1"/>
  <c r="CT89" i="2" s="1"/>
  <c r="G88" i="2"/>
  <c r="F88" i="2"/>
  <c r="AT88" i="2" s="1"/>
  <c r="BT88" i="2" s="1"/>
  <c r="CT88" i="2" s="1"/>
  <c r="G87" i="2"/>
  <c r="F87" i="2"/>
  <c r="AT87" i="2" s="1"/>
  <c r="BT87" i="2" s="1"/>
  <c r="CT87" i="2" s="1"/>
  <c r="G86" i="2"/>
  <c r="F86" i="2"/>
  <c r="G85" i="2"/>
  <c r="F85" i="2"/>
  <c r="G84" i="2"/>
  <c r="F84" i="2"/>
  <c r="G83" i="2"/>
  <c r="F83" i="2"/>
  <c r="AT83" i="2" s="1"/>
  <c r="BT83" i="2" s="1"/>
  <c r="CT83" i="2" s="1"/>
  <c r="G82" i="2"/>
  <c r="F82" i="2"/>
  <c r="G81" i="2"/>
  <c r="F81" i="2"/>
  <c r="AT81" i="2" s="1"/>
  <c r="BT81" i="2" s="1"/>
  <c r="CT81" i="2" s="1"/>
  <c r="G80" i="2"/>
  <c r="F80" i="2"/>
  <c r="G79" i="2"/>
  <c r="F79" i="2"/>
  <c r="AT79" i="2" s="1"/>
  <c r="BT79" i="2" s="1"/>
  <c r="CT79" i="2" s="1"/>
  <c r="G78" i="2"/>
  <c r="F78" i="2"/>
  <c r="G77" i="2"/>
  <c r="F77" i="2"/>
  <c r="AT77" i="2" s="1"/>
  <c r="BT77" i="2" s="1"/>
  <c r="CT77" i="2" s="1"/>
  <c r="G76" i="2"/>
  <c r="F76" i="2"/>
  <c r="AT76" i="2" s="1"/>
  <c r="BT76" i="2" s="1"/>
  <c r="CT76" i="2" s="1"/>
  <c r="G75" i="2"/>
  <c r="F75" i="2"/>
  <c r="G74" i="2"/>
  <c r="F74" i="2"/>
  <c r="AT74" i="2" s="1"/>
  <c r="G73" i="2"/>
  <c r="F73" i="2"/>
  <c r="G72" i="2"/>
  <c r="F72" i="2"/>
  <c r="G71" i="2"/>
  <c r="F71" i="2"/>
  <c r="AT71" i="2" s="1"/>
  <c r="BT71" i="2" s="1"/>
  <c r="CT71" i="2" s="1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  <c r="G4" i="2"/>
  <c r="F4" i="2"/>
  <c r="BT108" i="2" l="1"/>
  <c r="CT108" i="2" s="1"/>
  <c r="BT107" i="2"/>
  <c r="CT107" i="2" s="1"/>
  <c r="BT101" i="2"/>
  <c r="CT101" i="2" s="1"/>
  <c r="BT74" i="2"/>
  <c r="CT74" i="2" s="1"/>
  <c r="BX8" i="2"/>
  <c r="BX9" i="2" s="1"/>
  <c r="BX10" i="2" s="1"/>
  <c r="BX11" i="2" s="1"/>
  <c r="BX12" i="2" s="1"/>
  <c r="BX13" i="2" s="1"/>
  <c r="BX14" i="2" s="1"/>
  <c r="BX15" i="2" s="1"/>
  <c r="AU139" i="2"/>
  <c r="BU139" i="2" s="1"/>
  <c r="CU139" i="2" s="1"/>
  <c r="AT139" i="2"/>
  <c r="BT139" i="2" s="1"/>
  <c r="CT139" i="2" s="1"/>
  <c r="AT147" i="2"/>
  <c r="BT147" i="2" s="1"/>
  <c r="CT147" i="2" s="1"/>
  <c r="AT151" i="2"/>
  <c r="BT151" i="2" s="1"/>
  <c r="CT151" i="2" s="1"/>
  <c r="AT159" i="2"/>
  <c r="BT159" i="2" s="1"/>
  <c r="CT159" i="2" s="1"/>
  <c r="AT163" i="2"/>
  <c r="BT163" i="2" s="1"/>
  <c r="CT163" i="2" s="1"/>
  <c r="AT167" i="2"/>
  <c r="BT167" i="2" s="1"/>
  <c r="CT167" i="2" s="1"/>
  <c r="AT171" i="2"/>
  <c r="BT171" i="2" s="1"/>
  <c r="CT171" i="2" s="1"/>
  <c r="AT175" i="2"/>
  <c r="BT175" i="2" s="1"/>
  <c r="CT175" i="2" s="1"/>
  <c r="AT179" i="2"/>
  <c r="BT179" i="2" s="1"/>
  <c r="CT179" i="2" s="1"/>
  <c r="AT183" i="2"/>
  <c r="BT183" i="2" s="1"/>
  <c r="CT183" i="2" s="1"/>
  <c r="AT191" i="2"/>
  <c r="BT191" i="2" s="1"/>
  <c r="CT191" i="2" s="1"/>
  <c r="AT195" i="2"/>
  <c r="AT203" i="2"/>
  <c r="BT203" i="2" s="1"/>
  <c r="CT203" i="2" s="1"/>
  <c r="I23" i="2"/>
  <c r="AU136" i="2"/>
  <c r="BU136" i="2" s="1"/>
  <c r="CU136" i="2" s="1"/>
  <c r="AT136" i="2"/>
  <c r="BT136" i="2" s="1"/>
  <c r="CT136" i="2" s="1"/>
  <c r="AV140" i="2"/>
  <c r="BV140" i="2" s="1"/>
  <c r="CV140" i="2" s="1"/>
  <c r="AT140" i="2"/>
  <c r="BT140" i="2" s="1"/>
  <c r="CT140" i="2" s="1"/>
  <c r="AT144" i="2"/>
  <c r="BT144" i="2" s="1"/>
  <c r="CT144" i="2" s="1"/>
  <c r="AT148" i="2"/>
  <c r="BT148" i="2" s="1"/>
  <c r="CT148" i="2" s="1"/>
  <c r="AT152" i="2"/>
  <c r="BT152" i="2" s="1"/>
  <c r="CT152" i="2" s="1"/>
  <c r="AU156" i="2"/>
  <c r="BU156" i="2" s="1"/>
  <c r="CU156" i="2" s="1"/>
  <c r="AT156" i="2"/>
  <c r="BT156" i="2" s="1"/>
  <c r="CT156" i="2" s="1"/>
  <c r="AT160" i="2"/>
  <c r="BT160" i="2" s="1"/>
  <c r="CT160" i="2" s="1"/>
  <c r="AT164" i="2"/>
  <c r="BT164" i="2" s="1"/>
  <c r="CT164" i="2" s="1"/>
  <c r="AT168" i="2"/>
  <c r="BT168" i="2" s="1"/>
  <c r="CT168" i="2" s="1"/>
  <c r="AT172" i="2"/>
  <c r="BT172" i="2" s="1"/>
  <c r="CT172" i="2" s="1"/>
  <c r="AT176" i="2"/>
  <c r="BT176" i="2" s="1"/>
  <c r="CT176" i="2" s="1"/>
  <c r="AT180" i="2"/>
  <c r="BT180" i="2" s="1"/>
  <c r="CT180" i="2" s="1"/>
  <c r="AT184" i="2"/>
  <c r="BT184" i="2" s="1"/>
  <c r="CT184" i="2" s="1"/>
  <c r="AU188" i="2"/>
  <c r="BU188" i="2" s="1"/>
  <c r="CU188" i="2" s="1"/>
  <c r="AT188" i="2"/>
  <c r="BT188" i="2" s="1"/>
  <c r="CT188" i="2" s="1"/>
  <c r="AT192" i="2"/>
  <c r="AT196" i="2"/>
  <c r="AT200" i="2"/>
  <c r="BT200" i="2" s="1"/>
  <c r="CT200" i="2" s="1"/>
  <c r="AT204" i="2"/>
  <c r="BT204" i="2" s="1"/>
  <c r="CT204" i="2" s="1"/>
  <c r="AT85" i="2"/>
  <c r="AK85" i="2"/>
  <c r="AL85" i="2" s="1"/>
  <c r="AT165" i="2"/>
  <c r="BT165" i="2" s="1"/>
  <c r="CT165" i="2" s="1"/>
  <c r="AT173" i="2"/>
  <c r="BT173" i="2" s="1"/>
  <c r="CT173" i="2" s="1"/>
  <c r="AT181" i="2"/>
  <c r="BT181" i="2" s="1"/>
  <c r="CT181" i="2" s="1"/>
  <c r="AT197" i="2"/>
  <c r="BT197" i="2" s="1"/>
  <c r="CT197" i="2" s="1"/>
  <c r="AT134" i="2"/>
  <c r="BT134" i="2" s="1"/>
  <c r="CT134" i="2" s="1"/>
  <c r="AT138" i="2"/>
  <c r="BT138" i="2" s="1"/>
  <c r="CT138" i="2" s="1"/>
  <c r="AT142" i="2"/>
  <c r="BT142" i="2" s="1"/>
  <c r="CT142" i="2" s="1"/>
  <c r="AT146" i="2"/>
  <c r="BT146" i="2" s="1"/>
  <c r="CT146" i="2" s="1"/>
  <c r="AT150" i="2"/>
  <c r="BT150" i="2" s="1"/>
  <c r="CT150" i="2" s="1"/>
  <c r="AT154" i="2"/>
  <c r="BT154" i="2" s="1"/>
  <c r="CT154" i="2" s="1"/>
  <c r="AT158" i="2"/>
  <c r="BT158" i="2" s="1"/>
  <c r="CT158" i="2" s="1"/>
  <c r="AT162" i="2"/>
  <c r="BT162" i="2" s="1"/>
  <c r="CT162" i="2" s="1"/>
  <c r="AT166" i="2"/>
  <c r="BT166" i="2" s="1"/>
  <c r="CT166" i="2" s="1"/>
  <c r="AU170" i="2"/>
  <c r="AT170" i="2"/>
  <c r="BT170" i="2" s="1"/>
  <c r="CT170" i="2" s="1"/>
  <c r="AT174" i="2"/>
  <c r="BT174" i="2" s="1"/>
  <c r="CT174" i="2" s="1"/>
  <c r="AT178" i="2"/>
  <c r="BT178" i="2" s="1"/>
  <c r="CT178" i="2" s="1"/>
  <c r="AT182" i="2"/>
  <c r="BT182" i="2" s="1"/>
  <c r="CT182" i="2" s="1"/>
  <c r="AV186" i="2"/>
  <c r="BV186" i="2" s="1"/>
  <c r="CV186" i="2" s="1"/>
  <c r="AT186" i="2"/>
  <c r="BT186" i="2" s="1"/>
  <c r="CT186" i="2" s="1"/>
  <c r="AV190" i="2"/>
  <c r="BV190" i="2" s="1"/>
  <c r="CV190" i="2" s="1"/>
  <c r="AT190" i="2"/>
  <c r="BT190" i="2" s="1"/>
  <c r="CT190" i="2" s="1"/>
  <c r="AT194" i="2"/>
  <c r="AT198" i="2"/>
  <c r="BT198" i="2" s="1"/>
  <c r="CT198" i="2" s="1"/>
  <c r="AT202" i="2"/>
  <c r="BT202" i="2" s="1"/>
  <c r="CT202" i="2" s="1"/>
  <c r="AT9" i="2"/>
  <c r="AT13" i="2"/>
  <c r="AT17" i="2"/>
  <c r="AT21" i="2"/>
  <c r="AT25" i="2"/>
  <c r="AT29" i="2"/>
  <c r="AT33" i="2"/>
  <c r="AT41" i="2"/>
  <c r="AT45" i="2"/>
  <c r="AT53" i="2"/>
  <c r="AT57" i="2"/>
  <c r="AT61" i="2"/>
  <c r="AT65" i="2"/>
  <c r="AT69" i="2"/>
  <c r="AT11" i="2"/>
  <c r="AT15" i="2"/>
  <c r="AT19" i="2"/>
  <c r="AT31" i="2"/>
  <c r="AT35" i="2"/>
  <c r="AT43" i="2"/>
  <c r="AT47" i="2"/>
  <c r="AT51" i="2"/>
  <c r="AT59" i="2"/>
  <c r="AT67" i="2"/>
  <c r="AT8" i="2"/>
  <c r="AT12" i="2"/>
  <c r="AT20" i="2"/>
  <c r="AT28" i="2"/>
  <c r="AT40" i="2"/>
  <c r="AT52" i="2"/>
  <c r="AT56" i="2"/>
  <c r="AU23" i="2"/>
  <c r="BU23" i="2" s="1"/>
  <c r="CU23" i="2" s="1"/>
  <c r="AT23" i="2"/>
  <c r="AT91" i="2"/>
  <c r="AV151" i="2"/>
  <c r="BV151" i="2" s="1"/>
  <c r="CV151" i="2" s="1"/>
  <c r="AU151" i="2"/>
  <c r="AV159" i="2"/>
  <c r="BV159" i="2" s="1"/>
  <c r="CV159" i="2" s="1"/>
  <c r="AU159" i="2"/>
  <c r="AU171" i="2"/>
  <c r="AU175" i="2"/>
  <c r="AV191" i="2"/>
  <c r="BV191" i="2" s="1"/>
  <c r="CV191" i="2" s="1"/>
  <c r="AU191" i="2"/>
  <c r="AV195" i="2"/>
  <c r="BV195" i="2" s="1"/>
  <c r="CV195" i="2" s="1"/>
  <c r="AU195" i="2"/>
  <c r="AU16" i="2"/>
  <c r="BU16" i="2" s="1"/>
  <c r="CU16" i="2" s="1"/>
  <c r="AT16" i="2"/>
  <c r="AT24" i="2"/>
  <c r="AU36" i="2"/>
  <c r="BU36" i="2" s="1"/>
  <c r="CU36" i="2" s="1"/>
  <c r="AT36" i="2"/>
  <c r="AU44" i="2"/>
  <c r="BU44" i="2" s="1"/>
  <c r="CU44" i="2" s="1"/>
  <c r="AT44" i="2"/>
  <c r="AU48" i="2"/>
  <c r="BU48" i="2" s="1"/>
  <c r="CU48" i="2" s="1"/>
  <c r="AT48" i="2"/>
  <c r="AU68" i="2"/>
  <c r="BU68" i="2" s="1"/>
  <c r="CU68" i="2" s="1"/>
  <c r="AT68" i="2"/>
  <c r="AT72" i="2"/>
  <c r="BT72" i="2" s="1"/>
  <c r="CT72" i="2" s="1"/>
  <c r="AT80" i="2"/>
  <c r="BT80" i="2" s="1"/>
  <c r="CT80" i="2" s="1"/>
  <c r="AT92" i="2"/>
  <c r="BT92" i="2" s="1"/>
  <c r="CT92" i="2" s="1"/>
  <c r="AU100" i="2"/>
  <c r="AT100" i="2"/>
  <c r="BT100" i="2" s="1"/>
  <c r="CT100" i="2" s="1"/>
  <c r="AU104" i="2"/>
  <c r="AT104" i="2"/>
  <c r="BT104" i="2" s="1"/>
  <c r="CT104" i="2" s="1"/>
  <c r="AU112" i="2"/>
  <c r="AT112" i="2"/>
  <c r="BT112" i="2" s="1"/>
  <c r="CT112" i="2" s="1"/>
  <c r="AU116" i="2"/>
  <c r="AT116" i="2"/>
  <c r="BT116" i="2" s="1"/>
  <c r="CT116" i="2" s="1"/>
  <c r="AU120" i="2"/>
  <c r="AT120" i="2"/>
  <c r="BT120" i="2" s="1"/>
  <c r="CT120" i="2" s="1"/>
  <c r="AU132" i="2"/>
  <c r="AT132" i="2"/>
  <c r="BT132" i="2" s="1"/>
  <c r="CT132" i="2" s="1"/>
  <c r="AU140" i="2"/>
  <c r="AU144" i="2"/>
  <c r="AV148" i="2"/>
  <c r="BV148" i="2" s="1"/>
  <c r="CV148" i="2" s="1"/>
  <c r="AU148" i="2"/>
  <c r="AU160" i="2"/>
  <c r="AU164" i="2"/>
  <c r="AU176" i="2"/>
  <c r="AU180" i="2"/>
  <c r="AU192" i="2"/>
  <c r="AU196" i="2"/>
  <c r="AT93" i="2"/>
  <c r="BT93" i="2" s="1"/>
  <c r="CT93" i="2" s="1"/>
  <c r="AU165" i="2"/>
  <c r="AU173" i="2"/>
  <c r="AY6" i="2"/>
  <c r="AT10" i="2"/>
  <c r="AU14" i="2"/>
  <c r="BU14" i="2" s="1"/>
  <c r="CU14" i="2" s="1"/>
  <c r="AT14" i="2"/>
  <c r="AT18" i="2"/>
  <c r="AT22" i="2"/>
  <c r="AT26" i="2"/>
  <c r="AU38" i="2"/>
  <c r="BU38" i="2" s="1"/>
  <c r="CU38" i="2" s="1"/>
  <c r="AT38" i="2"/>
  <c r="AT46" i="2"/>
  <c r="AU50" i="2"/>
  <c r="BU50" i="2" s="1"/>
  <c r="CU50" i="2" s="1"/>
  <c r="AT50" i="2"/>
  <c r="AU54" i="2"/>
  <c r="BU54" i="2" s="1"/>
  <c r="CU54" i="2" s="1"/>
  <c r="AT54" i="2"/>
  <c r="AT58" i="2"/>
  <c r="AU62" i="2"/>
  <c r="BU62" i="2" s="1"/>
  <c r="CU62" i="2" s="1"/>
  <c r="AT62" i="2"/>
  <c r="AU66" i="2"/>
  <c r="BU66" i="2" s="1"/>
  <c r="CU66" i="2" s="1"/>
  <c r="AT66" i="2"/>
  <c r="AT70" i="2"/>
  <c r="BT70" i="2" s="1"/>
  <c r="CT70" i="2" s="1"/>
  <c r="AT78" i="2"/>
  <c r="BT78" i="2" s="1"/>
  <c r="CT78" i="2" s="1"/>
  <c r="AT82" i="2"/>
  <c r="BT82" i="2" s="1"/>
  <c r="CT82" i="2" s="1"/>
  <c r="AT86" i="2"/>
  <c r="BT86" i="2" s="1"/>
  <c r="CT86" i="2" s="1"/>
  <c r="AT90" i="2"/>
  <c r="BT90" i="2" s="1"/>
  <c r="CT90" i="2" s="1"/>
  <c r="AT94" i="2"/>
  <c r="BT94" i="2" s="1"/>
  <c r="CT94" i="2" s="1"/>
  <c r="AT98" i="2"/>
  <c r="AT102" i="2"/>
  <c r="BT102" i="2" s="1"/>
  <c r="CT102" i="2" s="1"/>
  <c r="AT106" i="2"/>
  <c r="BT106" i="2" s="1"/>
  <c r="CT106" i="2" s="1"/>
  <c r="AT110" i="2"/>
  <c r="BT110" i="2" s="1"/>
  <c r="CT110" i="2" s="1"/>
  <c r="AT114" i="2"/>
  <c r="BT114" i="2" s="1"/>
  <c r="CT114" i="2" s="1"/>
  <c r="AT118" i="2"/>
  <c r="BT118" i="2" s="1"/>
  <c r="CT118" i="2" s="1"/>
  <c r="AT122" i="2"/>
  <c r="BT122" i="2" s="1"/>
  <c r="CT122" i="2" s="1"/>
  <c r="AT126" i="2"/>
  <c r="BT126" i="2" s="1"/>
  <c r="CT126" i="2" s="1"/>
  <c r="AT130" i="2"/>
  <c r="BT130" i="2" s="1"/>
  <c r="CT130" i="2" s="1"/>
  <c r="AU134" i="2"/>
  <c r="AU146" i="2"/>
  <c r="AU150" i="2"/>
  <c r="AU162" i="2"/>
  <c r="AU166" i="2"/>
  <c r="AU178" i="2"/>
  <c r="AV182" i="2"/>
  <c r="AU182" i="2"/>
  <c r="AV194" i="2"/>
  <c r="BV194" i="2" s="1"/>
  <c r="CV194" i="2" s="1"/>
  <c r="AU194" i="2"/>
  <c r="AU198" i="2"/>
  <c r="I191" i="2"/>
  <c r="I159" i="2"/>
  <c r="I127" i="2"/>
  <c r="I95" i="2"/>
  <c r="I63" i="2"/>
  <c r="I31" i="2"/>
  <c r="H63" i="2"/>
  <c r="I187" i="2"/>
  <c r="I155" i="2"/>
  <c r="I123" i="2"/>
  <c r="I91" i="2"/>
  <c r="I59" i="2"/>
  <c r="I27" i="2"/>
  <c r="I183" i="2"/>
  <c r="I151" i="2"/>
  <c r="I119" i="2"/>
  <c r="I87" i="2"/>
  <c r="I55" i="2"/>
  <c r="I9" i="2"/>
  <c r="I17" i="2"/>
  <c r="I25" i="2"/>
  <c r="I33" i="2"/>
  <c r="I41" i="2"/>
  <c r="I49" i="2"/>
  <c r="I57" i="2"/>
  <c r="I65" i="2"/>
  <c r="I73" i="2"/>
  <c r="I81" i="2"/>
  <c r="I89" i="2"/>
  <c r="I97" i="2"/>
  <c r="I105" i="2"/>
  <c r="I113" i="2"/>
  <c r="I121" i="2"/>
  <c r="I129" i="2"/>
  <c r="I137" i="2"/>
  <c r="I145" i="2"/>
  <c r="I153" i="2"/>
  <c r="I161" i="2"/>
  <c r="I169" i="2"/>
  <c r="I177" i="2"/>
  <c r="I185" i="2"/>
  <c r="I193" i="2"/>
  <c r="I201" i="2"/>
  <c r="I10" i="2"/>
  <c r="I18" i="2"/>
  <c r="I26" i="2"/>
  <c r="I34" i="2"/>
  <c r="I42" i="2"/>
  <c r="I50" i="2"/>
  <c r="I58" i="2"/>
  <c r="I66" i="2"/>
  <c r="I74" i="2"/>
  <c r="I82" i="2"/>
  <c r="I90" i="2"/>
  <c r="I98" i="2"/>
  <c r="I106" i="2"/>
  <c r="I114" i="2"/>
  <c r="I122" i="2"/>
  <c r="I130" i="2"/>
  <c r="I138" i="2"/>
  <c r="I146" i="2"/>
  <c r="I154" i="2"/>
  <c r="I162" i="2"/>
  <c r="I170" i="2"/>
  <c r="I178" i="2"/>
  <c r="I186" i="2"/>
  <c r="I194" i="2"/>
  <c r="I202" i="2"/>
  <c r="I12" i="2"/>
  <c r="I20" i="2"/>
  <c r="I28" i="2"/>
  <c r="I36" i="2"/>
  <c r="I44" i="2"/>
  <c r="I52" i="2"/>
  <c r="I60" i="2"/>
  <c r="I68" i="2"/>
  <c r="I76" i="2"/>
  <c r="I84" i="2"/>
  <c r="I92" i="2"/>
  <c r="I100" i="2"/>
  <c r="I108" i="2"/>
  <c r="I116" i="2"/>
  <c r="I124" i="2"/>
  <c r="I132" i="2"/>
  <c r="I140" i="2"/>
  <c r="I148" i="2"/>
  <c r="I156" i="2"/>
  <c r="I164" i="2"/>
  <c r="I172" i="2"/>
  <c r="I180" i="2"/>
  <c r="I188" i="2"/>
  <c r="I196" i="2"/>
  <c r="I204" i="2"/>
  <c r="I5" i="2"/>
  <c r="I13" i="2"/>
  <c r="I21" i="2"/>
  <c r="I29" i="2"/>
  <c r="I37" i="2"/>
  <c r="I45" i="2"/>
  <c r="I53" i="2"/>
  <c r="I61" i="2"/>
  <c r="I69" i="2"/>
  <c r="I77" i="2"/>
  <c r="I85" i="2"/>
  <c r="I93" i="2"/>
  <c r="I101" i="2"/>
  <c r="I109" i="2"/>
  <c r="I117" i="2"/>
  <c r="I125" i="2"/>
  <c r="I133" i="2"/>
  <c r="I141" i="2"/>
  <c r="I149" i="2"/>
  <c r="I157" i="2"/>
  <c r="I165" i="2"/>
  <c r="I173" i="2"/>
  <c r="I181" i="2"/>
  <c r="I189" i="2"/>
  <c r="I197" i="2"/>
  <c r="I6" i="2"/>
  <c r="I14" i="2"/>
  <c r="I22" i="2"/>
  <c r="I30" i="2"/>
  <c r="I38" i="2"/>
  <c r="I46" i="2"/>
  <c r="I54" i="2"/>
  <c r="I62" i="2"/>
  <c r="I70" i="2"/>
  <c r="I78" i="2"/>
  <c r="I86" i="2"/>
  <c r="I94" i="2"/>
  <c r="I102" i="2"/>
  <c r="I110" i="2"/>
  <c r="I118" i="2"/>
  <c r="I126" i="2"/>
  <c r="I134" i="2"/>
  <c r="I142" i="2"/>
  <c r="I150" i="2"/>
  <c r="I158" i="2"/>
  <c r="I166" i="2"/>
  <c r="I174" i="2"/>
  <c r="I182" i="2"/>
  <c r="I190" i="2"/>
  <c r="I198" i="2"/>
  <c r="I4" i="2"/>
  <c r="I8" i="2"/>
  <c r="I16" i="2"/>
  <c r="I24" i="2"/>
  <c r="I32" i="2"/>
  <c r="I40" i="2"/>
  <c r="I48" i="2"/>
  <c r="I56" i="2"/>
  <c r="I64" i="2"/>
  <c r="I72" i="2"/>
  <c r="I80" i="2"/>
  <c r="I88" i="2"/>
  <c r="I96" i="2"/>
  <c r="I104" i="2"/>
  <c r="I112" i="2"/>
  <c r="I120" i="2"/>
  <c r="I128" i="2"/>
  <c r="I136" i="2"/>
  <c r="I144" i="2"/>
  <c r="I152" i="2"/>
  <c r="I160" i="2"/>
  <c r="I168" i="2"/>
  <c r="I176" i="2"/>
  <c r="I184" i="2"/>
  <c r="I192" i="2"/>
  <c r="I200" i="2"/>
  <c r="I179" i="2"/>
  <c r="I147" i="2"/>
  <c r="I115" i="2"/>
  <c r="I83" i="2"/>
  <c r="I51" i="2"/>
  <c r="I19" i="2"/>
  <c r="I175" i="2"/>
  <c r="I143" i="2"/>
  <c r="I111" i="2"/>
  <c r="I79" i="2"/>
  <c r="I47" i="2"/>
  <c r="I15" i="2"/>
  <c r="H37" i="2"/>
  <c r="H49" i="2"/>
  <c r="H97" i="2"/>
  <c r="H105" i="2"/>
  <c r="H113" i="2"/>
  <c r="H121" i="2"/>
  <c r="H129" i="2"/>
  <c r="H137" i="2"/>
  <c r="H145" i="2"/>
  <c r="I203" i="2"/>
  <c r="I171" i="2"/>
  <c r="I139" i="2"/>
  <c r="I107" i="2"/>
  <c r="I75" i="2"/>
  <c r="I43" i="2"/>
  <c r="I11" i="2"/>
  <c r="I199" i="2"/>
  <c r="I167" i="2"/>
  <c r="I135" i="2"/>
  <c r="I103" i="2"/>
  <c r="I71" i="2"/>
  <c r="I39" i="2"/>
  <c r="I7" i="2"/>
  <c r="I195" i="2"/>
  <c r="I163" i="2"/>
  <c r="I131" i="2"/>
  <c r="I99" i="2"/>
  <c r="I67" i="2"/>
  <c r="I35" i="2"/>
  <c r="H153" i="2"/>
  <c r="H161" i="2"/>
  <c r="H169" i="2"/>
  <c r="H177" i="2"/>
  <c r="H185" i="2"/>
  <c r="H193" i="2"/>
  <c r="H201" i="2"/>
  <c r="H4" i="2"/>
  <c r="H12" i="2"/>
  <c r="H24" i="2"/>
  <c r="H76" i="2"/>
  <c r="H88" i="2"/>
  <c r="H8" i="2"/>
  <c r="H16" i="2"/>
  <c r="H20" i="2"/>
  <c r="H28" i="2"/>
  <c r="H32" i="2"/>
  <c r="H36" i="2"/>
  <c r="H40" i="2"/>
  <c r="H44" i="2"/>
  <c r="H48" i="2"/>
  <c r="H52" i="2"/>
  <c r="H56" i="2"/>
  <c r="H60" i="2"/>
  <c r="H64" i="2"/>
  <c r="H68" i="2"/>
  <c r="H72" i="2"/>
  <c r="H80" i="2"/>
  <c r="H84" i="2"/>
  <c r="H92" i="2"/>
  <c r="H96" i="2"/>
  <c r="H100" i="2"/>
  <c r="H104" i="2"/>
  <c r="H108" i="2"/>
  <c r="H112" i="2"/>
  <c r="H116" i="2"/>
  <c r="H120" i="2"/>
  <c r="H124" i="2"/>
  <c r="H128" i="2"/>
  <c r="H132" i="2"/>
  <c r="H136" i="2"/>
  <c r="H140" i="2"/>
  <c r="H144" i="2"/>
  <c r="H148" i="2"/>
  <c r="H152" i="2"/>
  <c r="H156" i="2"/>
  <c r="H160" i="2"/>
  <c r="H164" i="2"/>
  <c r="H168" i="2"/>
  <c r="H172" i="2"/>
  <c r="H176" i="2"/>
  <c r="H180" i="2"/>
  <c r="H184" i="2"/>
  <c r="H188" i="2"/>
  <c r="H192" i="2"/>
  <c r="H196" i="2"/>
  <c r="H200" i="2"/>
  <c r="H204" i="2"/>
  <c r="H5" i="2"/>
  <c r="H9" i="2"/>
  <c r="H13" i="2"/>
  <c r="H17" i="2"/>
  <c r="H21" i="2"/>
  <c r="H25" i="2"/>
  <c r="H29" i="2"/>
  <c r="H33" i="2"/>
  <c r="H41" i="2"/>
  <c r="H45" i="2"/>
  <c r="H53" i="2"/>
  <c r="H57" i="2"/>
  <c r="H61" i="2"/>
  <c r="H65" i="2"/>
  <c r="H69" i="2"/>
  <c r="H73" i="2"/>
  <c r="H77" i="2"/>
  <c r="H81" i="2"/>
  <c r="H85" i="2"/>
  <c r="H93" i="2"/>
  <c r="H101" i="2"/>
  <c r="H109" i="2"/>
  <c r="H117" i="2"/>
  <c r="H125" i="2"/>
  <c r="H133" i="2"/>
  <c r="H141" i="2"/>
  <c r="H149" i="2"/>
  <c r="H157" i="2"/>
  <c r="H165" i="2"/>
  <c r="H173" i="2"/>
  <c r="H181" i="2"/>
  <c r="H189" i="2"/>
  <c r="H197" i="2"/>
  <c r="H146" i="2"/>
  <c r="H89" i="2"/>
  <c r="H6" i="2"/>
  <c r="H10" i="2"/>
  <c r="H14" i="2"/>
  <c r="H18" i="2"/>
  <c r="H26" i="2"/>
  <c r="H30" i="2"/>
  <c r="H34" i="2"/>
  <c r="H38" i="2"/>
  <c r="H42" i="2"/>
  <c r="H46" i="2"/>
  <c r="H50" i="2"/>
  <c r="H54" i="2"/>
  <c r="H58" i="2"/>
  <c r="H62" i="2"/>
  <c r="H66" i="2"/>
  <c r="H70" i="2"/>
  <c r="H74" i="2"/>
  <c r="H78" i="2"/>
  <c r="H82" i="2"/>
  <c r="H86" i="2"/>
  <c r="H90" i="2"/>
  <c r="H94" i="2"/>
  <c r="H98" i="2"/>
  <c r="H102" i="2"/>
  <c r="H106" i="2"/>
  <c r="H110" i="2"/>
  <c r="H114" i="2"/>
  <c r="H118" i="2"/>
  <c r="H122" i="2"/>
  <c r="H126" i="2"/>
  <c r="H130" i="2"/>
  <c r="H134" i="2"/>
  <c r="H138" i="2"/>
  <c r="H142" i="2"/>
  <c r="H150" i="2"/>
  <c r="H154" i="2"/>
  <c r="H158" i="2"/>
  <c r="H162" i="2"/>
  <c r="H166" i="2"/>
  <c r="H170" i="2"/>
  <c r="H174" i="2"/>
  <c r="H178" i="2"/>
  <c r="H182" i="2"/>
  <c r="H186" i="2"/>
  <c r="H190" i="2"/>
  <c r="H194" i="2"/>
  <c r="H198" i="2"/>
  <c r="H202" i="2"/>
  <c r="H22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BT196" i="2" l="1"/>
  <c r="CT196" i="2" s="1"/>
  <c r="BT195" i="2"/>
  <c r="CT195" i="2" s="1"/>
  <c r="BT194" i="2"/>
  <c r="CT194" i="2" s="1"/>
  <c r="BT192" i="2"/>
  <c r="CT192" i="2" s="1"/>
  <c r="BV182" i="2"/>
  <c r="CV182" i="2" s="1"/>
  <c r="BT98" i="2"/>
  <c r="CT98" i="2" s="1"/>
  <c r="BT91" i="2"/>
  <c r="CT91" i="2" s="1"/>
  <c r="AV23" i="2"/>
  <c r="BV23" i="2" s="1"/>
  <c r="AU204" i="2"/>
  <c r="AU172" i="2"/>
  <c r="BU172" i="2" s="1"/>
  <c r="CU172" i="2" s="1"/>
  <c r="AU186" i="2"/>
  <c r="AU181" i="2"/>
  <c r="AU163" i="2"/>
  <c r="BU163" i="2" s="1"/>
  <c r="CU163" i="2" s="1"/>
  <c r="AU202" i="2"/>
  <c r="AU138" i="2"/>
  <c r="AU179" i="2"/>
  <c r="AU154" i="2"/>
  <c r="AU197" i="2"/>
  <c r="AV183" i="2"/>
  <c r="BV183" i="2" s="1"/>
  <c r="CV183" i="2" s="1"/>
  <c r="AV147" i="2"/>
  <c r="BV147" i="2" s="1"/>
  <c r="CV147" i="2" s="1"/>
  <c r="AU190" i="2"/>
  <c r="AU174" i="2"/>
  <c r="BU174" i="2" s="1"/>
  <c r="CU174" i="2" s="1"/>
  <c r="AU158" i="2"/>
  <c r="BU158" i="2" s="1"/>
  <c r="CU158" i="2" s="1"/>
  <c r="AU142" i="2"/>
  <c r="AU183" i="2"/>
  <c r="AU167" i="2"/>
  <c r="BU167" i="2" s="1"/>
  <c r="CU167" i="2" s="1"/>
  <c r="AU147" i="2"/>
  <c r="AU203" i="2"/>
  <c r="BU203" i="2" s="1"/>
  <c r="CU203" i="2" s="1"/>
  <c r="AW190" i="2"/>
  <c r="BW190" i="2" s="1"/>
  <c r="CW190" i="2" s="1"/>
  <c r="AV152" i="2"/>
  <c r="BV152" i="2" s="1"/>
  <c r="CV152" i="2" s="1"/>
  <c r="AW152" i="2"/>
  <c r="BW152" i="2" s="1"/>
  <c r="CW152" i="2" s="1"/>
  <c r="AU152" i="2"/>
  <c r="BU152" i="2" s="1"/>
  <c r="CU152" i="2" s="1"/>
  <c r="AU184" i="2"/>
  <c r="BU184" i="2" s="1"/>
  <c r="CU184" i="2" s="1"/>
  <c r="AU168" i="2"/>
  <c r="AV50" i="2"/>
  <c r="BV50" i="2" s="1"/>
  <c r="CV50" i="2" s="1"/>
  <c r="AV136" i="2"/>
  <c r="AU200" i="2"/>
  <c r="BU200" i="2" s="1"/>
  <c r="CU200" i="2" s="1"/>
  <c r="AT177" i="2"/>
  <c r="BT177" i="2" s="1"/>
  <c r="CT177" i="2" s="1"/>
  <c r="AT185" i="2"/>
  <c r="BT185" i="2" s="1"/>
  <c r="CT185" i="2" s="1"/>
  <c r="AT137" i="2"/>
  <c r="BT137" i="2" s="1"/>
  <c r="CT137" i="2" s="1"/>
  <c r="AT193" i="2"/>
  <c r="AU4" i="2"/>
  <c r="BU4" i="2" s="1"/>
  <c r="CU4" i="2" s="1"/>
  <c r="AT201" i="2"/>
  <c r="BT201" i="2" s="1"/>
  <c r="CT201" i="2" s="1"/>
  <c r="AT153" i="2"/>
  <c r="BT153" i="2" s="1"/>
  <c r="CT153" i="2" s="1"/>
  <c r="AT161" i="2"/>
  <c r="BT161" i="2" s="1"/>
  <c r="CT161" i="2" s="1"/>
  <c r="AT145" i="2"/>
  <c r="BT145" i="2" s="1"/>
  <c r="CT145" i="2" s="1"/>
  <c r="AT169" i="2"/>
  <c r="BT169" i="2" s="1"/>
  <c r="CT169" i="2" s="1"/>
  <c r="BT85" i="2"/>
  <c r="CT85" i="2" s="1"/>
  <c r="BU116" i="2"/>
  <c r="CU116" i="2" s="1"/>
  <c r="BT47" i="2"/>
  <c r="CT47" i="2" s="1"/>
  <c r="BT61" i="2"/>
  <c r="CT61" i="2" s="1"/>
  <c r="BT41" i="2"/>
  <c r="CT41" i="2" s="1"/>
  <c r="BT21" i="2"/>
  <c r="CT21" i="2" s="1"/>
  <c r="BU202" i="2"/>
  <c r="CU202" i="2" s="1"/>
  <c r="BT54" i="2"/>
  <c r="CT54" i="2" s="1"/>
  <c r="BU164" i="2"/>
  <c r="CU164" i="2" s="1"/>
  <c r="BT48" i="2"/>
  <c r="CT48" i="2" s="1"/>
  <c r="BU198" i="2"/>
  <c r="CU198" i="2" s="1"/>
  <c r="BU182" i="2"/>
  <c r="CU182" i="2" s="1"/>
  <c r="BU166" i="2"/>
  <c r="CU166" i="2" s="1"/>
  <c r="BU150" i="2"/>
  <c r="CU150" i="2" s="1"/>
  <c r="BU134" i="2"/>
  <c r="CU134" i="2" s="1"/>
  <c r="BT66" i="2"/>
  <c r="CT66" i="2" s="1"/>
  <c r="BT50" i="2"/>
  <c r="CT50" i="2" s="1"/>
  <c r="BT22" i="2"/>
  <c r="CT22" i="2" s="1"/>
  <c r="BY6" i="2"/>
  <c r="CY6" i="2" s="1"/>
  <c r="BU165" i="2"/>
  <c r="CU165" i="2" s="1"/>
  <c r="BU196" i="2"/>
  <c r="CU196" i="2" s="1"/>
  <c r="BU176" i="2"/>
  <c r="CU176" i="2" s="1"/>
  <c r="BU160" i="2"/>
  <c r="CU160" i="2" s="1"/>
  <c r="BU140" i="2"/>
  <c r="CU140" i="2" s="1"/>
  <c r="BT44" i="2"/>
  <c r="CT44" i="2" s="1"/>
  <c r="BU179" i="2"/>
  <c r="CU179" i="2" s="1"/>
  <c r="BT20" i="2"/>
  <c r="CT20" i="2" s="1"/>
  <c r="BT19" i="2"/>
  <c r="CT19" i="2" s="1"/>
  <c r="BU186" i="2"/>
  <c r="CU186" i="2" s="1"/>
  <c r="BU180" i="2"/>
  <c r="CU180" i="2" s="1"/>
  <c r="AU86" i="2"/>
  <c r="BU112" i="2"/>
  <c r="CU112" i="2" s="1"/>
  <c r="AU80" i="2"/>
  <c r="AU91" i="2"/>
  <c r="BT67" i="2"/>
  <c r="CT67" i="2" s="1"/>
  <c r="BT43" i="2"/>
  <c r="CT43" i="2" s="1"/>
  <c r="BT57" i="2"/>
  <c r="CT57" i="2" s="1"/>
  <c r="BT33" i="2"/>
  <c r="CT33" i="2" s="1"/>
  <c r="BT17" i="2"/>
  <c r="CT17" i="2" s="1"/>
  <c r="BT52" i="2"/>
  <c r="CT52" i="2" s="1"/>
  <c r="BU194" i="2"/>
  <c r="CU194" i="2" s="1"/>
  <c r="BU178" i="2"/>
  <c r="CU178" i="2" s="1"/>
  <c r="BU162" i="2"/>
  <c r="CU162" i="2" s="1"/>
  <c r="BU146" i="2"/>
  <c r="CU146" i="2" s="1"/>
  <c r="BT62" i="2"/>
  <c r="CT62" i="2" s="1"/>
  <c r="BT46" i="2"/>
  <c r="CT46" i="2" s="1"/>
  <c r="BT18" i="2"/>
  <c r="CT18" i="2" s="1"/>
  <c r="BU192" i="2"/>
  <c r="CU192" i="2" s="1"/>
  <c r="BT36" i="2"/>
  <c r="CT36" i="2" s="1"/>
  <c r="BU195" i="2"/>
  <c r="CU195" i="2" s="1"/>
  <c r="BU175" i="2"/>
  <c r="CU175" i="2" s="1"/>
  <c r="BU159" i="2"/>
  <c r="CU159" i="2" s="1"/>
  <c r="BT23" i="2"/>
  <c r="CT23" i="2" s="1"/>
  <c r="BT40" i="2"/>
  <c r="CT40" i="2" s="1"/>
  <c r="BT15" i="2"/>
  <c r="CT15" i="2" s="1"/>
  <c r="BU154" i="2"/>
  <c r="CU154" i="2" s="1"/>
  <c r="BU147" i="2"/>
  <c r="CU147" i="2" s="1"/>
  <c r="BR75" i="2"/>
  <c r="AR75" i="2" s="1"/>
  <c r="AL75" i="2"/>
  <c r="BU132" i="2"/>
  <c r="CU132" i="2" s="1"/>
  <c r="BU104" i="2"/>
  <c r="CU104" i="2" s="1"/>
  <c r="AU72" i="2"/>
  <c r="BT12" i="2"/>
  <c r="CT12" i="2" s="1"/>
  <c r="BT59" i="2"/>
  <c r="CT59" i="2" s="1"/>
  <c r="BT35" i="2"/>
  <c r="CT35" i="2" s="1"/>
  <c r="BT69" i="2"/>
  <c r="CT69" i="2" s="1"/>
  <c r="BT53" i="2"/>
  <c r="CT53" i="2" s="1"/>
  <c r="BT29" i="2"/>
  <c r="CT29" i="2" s="1"/>
  <c r="BT13" i="2"/>
  <c r="CT13" i="2" s="1"/>
  <c r="BU173" i="2"/>
  <c r="CU173" i="2" s="1"/>
  <c r="BR76" i="2"/>
  <c r="AR76" i="2" s="1"/>
  <c r="AL76" i="2"/>
  <c r="BU190" i="2"/>
  <c r="CU190" i="2" s="1"/>
  <c r="BU142" i="2"/>
  <c r="CU142" i="2" s="1"/>
  <c r="BT58" i="2"/>
  <c r="CT58" i="2" s="1"/>
  <c r="BT38" i="2"/>
  <c r="CT38" i="2" s="1"/>
  <c r="BT14" i="2"/>
  <c r="CT14" i="2" s="1"/>
  <c r="BU204" i="2"/>
  <c r="CU204" i="2" s="1"/>
  <c r="BU168" i="2"/>
  <c r="CU168" i="2" s="1"/>
  <c r="BU148" i="2"/>
  <c r="CU148" i="2" s="1"/>
  <c r="BT68" i="2"/>
  <c r="CT68" i="2" s="1"/>
  <c r="BT24" i="2"/>
  <c r="CT24" i="2" s="1"/>
  <c r="BU191" i="2"/>
  <c r="CU191" i="2" s="1"/>
  <c r="BU171" i="2"/>
  <c r="CU171" i="2" s="1"/>
  <c r="BU151" i="2"/>
  <c r="CU151" i="2" s="1"/>
  <c r="BT56" i="2"/>
  <c r="CT56" i="2" s="1"/>
  <c r="BT11" i="2"/>
  <c r="CT11" i="2" s="1"/>
  <c r="BU170" i="2"/>
  <c r="CU170" i="2" s="1"/>
  <c r="BT26" i="2"/>
  <c r="CT26" i="2" s="1"/>
  <c r="BT10" i="2"/>
  <c r="CT10" i="2" s="1"/>
  <c r="BU144" i="2"/>
  <c r="CU144" i="2" s="1"/>
  <c r="BT16" i="2"/>
  <c r="CT16" i="2" s="1"/>
  <c r="BU183" i="2"/>
  <c r="CU183" i="2" s="1"/>
  <c r="BU120" i="2"/>
  <c r="CU120" i="2" s="1"/>
  <c r="BU100" i="2"/>
  <c r="CU100" i="2" s="1"/>
  <c r="BT28" i="2"/>
  <c r="CT28" i="2" s="1"/>
  <c r="BT8" i="2"/>
  <c r="CT8" i="2" s="1"/>
  <c r="BT51" i="2"/>
  <c r="CT51" i="2" s="1"/>
  <c r="BT31" i="2"/>
  <c r="CT31" i="2" s="1"/>
  <c r="BT65" i="2"/>
  <c r="CT65" i="2" s="1"/>
  <c r="BT45" i="2"/>
  <c r="CT45" i="2" s="1"/>
  <c r="BT25" i="2"/>
  <c r="CT25" i="2" s="1"/>
  <c r="BT9" i="2"/>
  <c r="CT9" i="2" s="1"/>
  <c r="AU69" i="2"/>
  <c r="BU69" i="2" s="1"/>
  <c r="CU69" i="2" s="1"/>
  <c r="AU201" i="2"/>
  <c r="AW194" i="2"/>
  <c r="BW194" i="2" s="1"/>
  <c r="CW194" i="2" s="1"/>
  <c r="BO94" i="2"/>
  <c r="CO94" i="2" s="1"/>
  <c r="BJ62" i="2"/>
  <c r="CJ62" i="2" s="1"/>
  <c r="BN30" i="2"/>
  <c r="AT121" i="2"/>
  <c r="BT121" i="2" s="1"/>
  <c r="CT121" i="2" s="1"/>
  <c r="AU101" i="2"/>
  <c r="BM65" i="2"/>
  <c r="CM65" i="2" s="1"/>
  <c r="AT37" i="2"/>
  <c r="AU9" i="2"/>
  <c r="BU9" i="2" s="1"/>
  <c r="CU9" i="2" s="1"/>
  <c r="AW148" i="2"/>
  <c r="BW148" i="2" s="1"/>
  <c r="CW148" i="2" s="1"/>
  <c r="AV116" i="2"/>
  <c r="BV116" i="2" s="1"/>
  <c r="CV116" i="2" s="1"/>
  <c r="AV80" i="2"/>
  <c r="BV80" i="2" s="1"/>
  <c r="CV80" i="2" s="1"/>
  <c r="AV48" i="2"/>
  <c r="BV48" i="2" s="1"/>
  <c r="CV48" i="2" s="1"/>
  <c r="BO16" i="2"/>
  <c r="CO16" i="2" s="1"/>
  <c r="AW195" i="2"/>
  <c r="BW195" i="2" s="1"/>
  <c r="CW195" i="2" s="1"/>
  <c r="AU131" i="2"/>
  <c r="AU99" i="2"/>
  <c r="AU67" i="2"/>
  <c r="BU67" i="2" s="1"/>
  <c r="CU67" i="2" s="1"/>
  <c r="BH35" i="2"/>
  <c r="CH35" i="2" s="1"/>
  <c r="AV174" i="2"/>
  <c r="BV174" i="2" s="1"/>
  <c r="CV174" i="2" s="1"/>
  <c r="AV158" i="2"/>
  <c r="BV158" i="2" s="1"/>
  <c r="CV158" i="2" s="1"/>
  <c r="AV142" i="2"/>
  <c r="BV142" i="2" s="1"/>
  <c r="CV142" i="2" s="1"/>
  <c r="AU126" i="2"/>
  <c r="AU110" i="2"/>
  <c r="AV94" i="2"/>
  <c r="BV94" i="2" s="1"/>
  <c r="CV94" i="2" s="1"/>
  <c r="AU94" i="2"/>
  <c r="AV78" i="2"/>
  <c r="BV78" i="2" s="1"/>
  <c r="CV78" i="2" s="1"/>
  <c r="AU78" i="2"/>
  <c r="AV58" i="2"/>
  <c r="BV58" i="2" s="1"/>
  <c r="CV58" i="2" s="1"/>
  <c r="AU58" i="2"/>
  <c r="BU58" i="2" s="1"/>
  <c r="CU58" i="2" s="1"/>
  <c r="AV181" i="2"/>
  <c r="BV181" i="2" s="1"/>
  <c r="CV181" i="2" s="1"/>
  <c r="AV204" i="2"/>
  <c r="BV204" i="2" s="1"/>
  <c r="CV204" i="2" s="1"/>
  <c r="AV184" i="2"/>
  <c r="BV184" i="2" s="1"/>
  <c r="CV184" i="2" s="1"/>
  <c r="AV168" i="2"/>
  <c r="BV168" i="2" s="1"/>
  <c r="CV168" i="2" s="1"/>
  <c r="AU24" i="2"/>
  <c r="BU24" i="2" s="1"/>
  <c r="CU24" i="2" s="1"/>
  <c r="AV171" i="2"/>
  <c r="BV171" i="2" s="1"/>
  <c r="CV171" i="2" s="1"/>
  <c r="AU193" i="2"/>
  <c r="BL84" i="2"/>
  <c r="BR90" i="2"/>
  <c r="CR90" i="2" s="1"/>
  <c r="BQ90" i="2"/>
  <c r="CQ90" i="2" s="1"/>
  <c r="BK58" i="2"/>
  <c r="CK58" i="2" s="1"/>
  <c r="BN26" i="2"/>
  <c r="CN26" i="2" s="1"/>
  <c r="AU189" i="2"/>
  <c r="AU141" i="2"/>
  <c r="AT97" i="2"/>
  <c r="BT97" i="2" s="1"/>
  <c r="CT97" i="2" s="1"/>
  <c r="BN61" i="2"/>
  <c r="CN61" i="2" s="1"/>
  <c r="AX5" i="2"/>
  <c r="AV112" i="2"/>
  <c r="BV112" i="2" s="1"/>
  <c r="CV112" i="2" s="1"/>
  <c r="BR44" i="2"/>
  <c r="CR44" i="2" s="1"/>
  <c r="BQ44" i="2"/>
  <c r="CQ44" i="2" s="1"/>
  <c r="AU12" i="2"/>
  <c r="BU12" i="2" s="1"/>
  <c r="CU12" i="2" s="1"/>
  <c r="AW191" i="2"/>
  <c r="BW191" i="2" s="1"/>
  <c r="CW191" i="2" s="1"/>
  <c r="AW159" i="2"/>
  <c r="BW159" i="2" s="1"/>
  <c r="CW159" i="2" s="1"/>
  <c r="AU127" i="2"/>
  <c r="BH95" i="2"/>
  <c r="BM63" i="2"/>
  <c r="BI31" i="2"/>
  <c r="CI31" i="2" s="1"/>
  <c r="AU41" i="2"/>
  <c r="BU41" i="2" s="1"/>
  <c r="CU41" i="2" s="1"/>
  <c r="AU20" i="2"/>
  <c r="BU20" i="2" s="1"/>
  <c r="CU20" i="2" s="1"/>
  <c r="AU103" i="2"/>
  <c r="AU153" i="2"/>
  <c r="AW186" i="2"/>
  <c r="BW186" i="2" s="1"/>
  <c r="CW186" i="2" s="1"/>
  <c r="BP86" i="2"/>
  <c r="BK22" i="2"/>
  <c r="CK22" i="2" s="1"/>
  <c r="AU117" i="2"/>
  <c r="AU57" i="2"/>
  <c r="BU57" i="2" s="1"/>
  <c r="CU57" i="2" s="1"/>
  <c r="BF33" i="2"/>
  <c r="CF33" i="2" s="1"/>
  <c r="DF33" i="2" s="1"/>
  <c r="AU108" i="2"/>
  <c r="AV72" i="2"/>
  <c r="BV72" i="2" s="1"/>
  <c r="CV72" i="2" s="1"/>
  <c r="BE40" i="2"/>
  <c r="CE40" i="2" s="1"/>
  <c r="DE40" i="2" s="1"/>
  <c r="BD8" i="2"/>
  <c r="CD8" i="2" s="1"/>
  <c r="DD8" i="2" s="1"/>
  <c r="AU187" i="2"/>
  <c r="AU155" i="2"/>
  <c r="AU123" i="2"/>
  <c r="AV91" i="2"/>
  <c r="BV91" i="2" s="1"/>
  <c r="CV91" i="2" s="1"/>
  <c r="BI27" i="2"/>
  <c r="AV202" i="2"/>
  <c r="BV202" i="2" s="1"/>
  <c r="CV202" i="2" s="1"/>
  <c r="AV170" i="2"/>
  <c r="BV170" i="2" s="1"/>
  <c r="CV170" i="2" s="1"/>
  <c r="AV154" i="2"/>
  <c r="BV154" i="2" s="1"/>
  <c r="CV154" i="2" s="1"/>
  <c r="AV138" i="2"/>
  <c r="BV138" i="2" s="1"/>
  <c r="CV138" i="2" s="1"/>
  <c r="AU122" i="2"/>
  <c r="AU106" i="2"/>
  <c r="AV90" i="2"/>
  <c r="BV90" i="2" s="1"/>
  <c r="CV90" i="2" s="1"/>
  <c r="AU90" i="2"/>
  <c r="AU70" i="2"/>
  <c r="AU26" i="2"/>
  <c r="BU26" i="2" s="1"/>
  <c r="CU26" i="2" s="1"/>
  <c r="AV10" i="2"/>
  <c r="AU10" i="2"/>
  <c r="BU10" i="2" s="1"/>
  <c r="CU10" i="2" s="1"/>
  <c r="AV173" i="2"/>
  <c r="AV200" i="2"/>
  <c r="AV180" i="2"/>
  <c r="BV180" i="2" s="1"/>
  <c r="CV180" i="2" s="1"/>
  <c r="AV164" i="2"/>
  <c r="BV164" i="2" s="1"/>
  <c r="CV164" i="2" s="1"/>
  <c r="AV144" i="2"/>
  <c r="AU92" i="2"/>
  <c r="AV167" i="2"/>
  <c r="BV167" i="2" s="1"/>
  <c r="CV167" i="2" s="1"/>
  <c r="AU125" i="2"/>
  <c r="AU13" i="2"/>
  <c r="BU13" i="2" s="1"/>
  <c r="CU13" i="2" s="1"/>
  <c r="BE39" i="2"/>
  <c r="AU161" i="2"/>
  <c r="AW182" i="2"/>
  <c r="BW182" i="2" s="1"/>
  <c r="CW182" i="2" s="1"/>
  <c r="BR82" i="2"/>
  <c r="CR82" i="2" s="1"/>
  <c r="BQ82" i="2"/>
  <c r="BH18" i="2"/>
  <c r="CH18" i="2" s="1"/>
  <c r="AT113" i="2"/>
  <c r="BT113" i="2" s="1"/>
  <c r="CT113" i="2" s="1"/>
  <c r="AU53" i="2"/>
  <c r="BU53" i="2" s="1"/>
  <c r="CU53" i="2" s="1"/>
  <c r="AU29" i="2"/>
  <c r="BU29" i="2" s="1"/>
  <c r="CU29" i="2" s="1"/>
  <c r="AV104" i="2"/>
  <c r="AV68" i="2"/>
  <c r="BV68" i="2" s="1"/>
  <c r="CV68" i="2" s="1"/>
  <c r="BI36" i="2"/>
  <c r="CI36" i="2" s="1"/>
  <c r="AW183" i="2"/>
  <c r="AW151" i="2"/>
  <c r="BW151" i="2" s="1"/>
  <c r="CW151" i="2" s="1"/>
  <c r="AU119" i="2"/>
  <c r="AU87" i="2"/>
  <c r="AU59" i="2"/>
  <c r="BU59" i="2" s="1"/>
  <c r="CU59" i="2" s="1"/>
  <c r="AU199" i="2"/>
  <c r="AU71" i="2"/>
  <c r="BR78" i="2"/>
  <c r="CR78" i="2" s="1"/>
  <c r="BQ78" i="2"/>
  <c r="BR46" i="2"/>
  <c r="CR46" i="2" s="1"/>
  <c r="BQ46" i="2"/>
  <c r="CQ46" i="2" s="1"/>
  <c r="BM14" i="2"/>
  <c r="CM14" i="2" s="1"/>
  <c r="AU133" i="2"/>
  <c r="AU89" i="2"/>
  <c r="AT49" i="2"/>
  <c r="AU25" i="2"/>
  <c r="BU25" i="2" s="1"/>
  <c r="CU25" i="2" s="1"/>
  <c r="AV132" i="2"/>
  <c r="BV132" i="2" s="1"/>
  <c r="CV132" i="2" s="1"/>
  <c r="AV100" i="2"/>
  <c r="BJ64" i="2"/>
  <c r="BH32" i="2"/>
  <c r="AW147" i="2"/>
  <c r="BW147" i="2" s="1"/>
  <c r="CW147" i="2" s="1"/>
  <c r="AU115" i="2"/>
  <c r="AU83" i="2"/>
  <c r="BI55" i="2"/>
  <c r="AU19" i="2"/>
  <c r="BU19" i="2" s="1"/>
  <c r="CU19" i="2" s="1"/>
  <c r="AV198" i="2"/>
  <c r="BV198" i="2" s="1"/>
  <c r="CV198" i="2" s="1"/>
  <c r="AV166" i="2"/>
  <c r="BV166" i="2" s="1"/>
  <c r="CV166" i="2" s="1"/>
  <c r="AV150" i="2"/>
  <c r="BV150" i="2" s="1"/>
  <c r="CV150" i="2" s="1"/>
  <c r="AV134" i="2"/>
  <c r="BV134" i="2" s="1"/>
  <c r="CV134" i="2" s="1"/>
  <c r="AU118" i="2"/>
  <c r="AU102" i="2"/>
  <c r="AU22" i="2"/>
  <c r="BU22" i="2" s="1"/>
  <c r="CU22" i="2" s="1"/>
  <c r="AZ6" i="2"/>
  <c r="BZ6" i="2" s="1"/>
  <c r="CZ6" i="2" s="1"/>
  <c r="AV165" i="2"/>
  <c r="BV165" i="2" s="1"/>
  <c r="CV165" i="2" s="1"/>
  <c r="AV196" i="2"/>
  <c r="BV196" i="2" s="1"/>
  <c r="CV196" i="2" s="1"/>
  <c r="AV176" i="2"/>
  <c r="AV160" i="2"/>
  <c r="BV160" i="2" s="1"/>
  <c r="CV160" i="2" s="1"/>
  <c r="AV203" i="2"/>
  <c r="BV203" i="2" s="1"/>
  <c r="CV203" i="2" s="1"/>
  <c r="AV179" i="2"/>
  <c r="BV179" i="2" s="1"/>
  <c r="CV179" i="2" s="1"/>
  <c r="AV163" i="2"/>
  <c r="BV163" i="2" s="1"/>
  <c r="CV163" i="2" s="1"/>
  <c r="BM66" i="2"/>
  <c r="CM66" i="2" s="1"/>
  <c r="AU52" i="2"/>
  <c r="BU52" i="2" s="1"/>
  <c r="CU52" i="2" s="1"/>
  <c r="AU177" i="2"/>
  <c r="BK74" i="2"/>
  <c r="BM42" i="2"/>
  <c r="BE10" i="2"/>
  <c r="CE10" i="2" s="1"/>
  <c r="DE10" i="2" s="1"/>
  <c r="AU157" i="2"/>
  <c r="AT129" i="2"/>
  <c r="BT129" i="2" s="1"/>
  <c r="CT129" i="2" s="1"/>
  <c r="AU109" i="2"/>
  <c r="AU81" i="2"/>
  <c r="AU21" i="2"/>
  <c r="BU21" i="2" s="1"/>
  <c r="CU21" i="2" s="1"/>
  <c r="AU128" i="2"/>
  <c r="AX96" i="2"/>
  <c r="BH60" i="2"/>
  <c r="BM28" i="2"/>
  <c r="CM28" i="2" s="1"/>
  <c r="AU143" i="2"/>
  <c r="AU111" i="2"/>
  <c r="AU79" i="2"/>
  <c r="AU51" i="2"/>
  <c r="BU51" i="2" s="1"/>
  <c r="CU51" i="2" s="1"/>
  <c r="BO15" i="2"/>
  <c r="CO15" i="2" s="1"/>
  <c r="AU93" i="2"/>
  <c r="BF34" i="2"/>
  <c r="AU135" i="2"/>
  <c r="BC7" i="2"/>
  <c r="AU185" i="2"/>
  <c r="BI38" i="2"/>
  <c r="CI38" i="2" s="1"/>
  <c r="AU149" i="2"/>
  <c r="AT105" i="2"/>
  <c r="BT105" i="2" s="1"/>
  <c r="CT105" i="2" s="1"/>
  <c r="AU77" i="2"/>
  <c r="AU45" i="2"/>
  <c r="BU45" i="2" s="1"/>
  <c r="CU45" i="2" s="1"/>
  <c r="AU17" i="2"/>
  <c r="BU17" i="2" s="1"/>
  <c r="CU17" i="2" s="1"/>
  <c r="AV188" i="2"/>
  <c r="AV156" i="2"/>
  <c r="AU124" i="2"/>
  <c r="BR88" i="2"/>
  <c r="CR88" i="2" s="1"/>
  <c r="BQ88" i="2"/>
  <c r="AR88" i="2" s="1"/>
  <c r="BH56" i="2"/>
  <c r="CH56" i="2" s="1"/>
  <c r="AV139" i="2"/>
  <c r="AU107" i="2"/>
  <c r="AU47" i="2"/>
  <c r="BU47" i="2" s="1"/>
  <c r="CU47" i="2" s="1"/>
  <c r="AU11" i="2"/>
  <c r="BU11" i="2" s="1"/>
  <c r="CU11" i="2" s="1"/>
  <c r="AV178" i="2"/>
  <c r="BV178" i="2" s="1"/>
  <c r="CV178" i="2" s="1"/>
  <c r="AV162" i="2"/>
  <c r="BV162" i="2" s="1"/>
  <c r="CV162" i="2" s="1"/>
  <c r="AV146" i="2"/>
  <c r="BV146" i="2" s="1"/>
  <c r="CV146" i="2" s="1"/>
  <c r="AU130" i="2"/>
  <c r="AU114" i="2"/>
  <c r="AU98" i="2"/>
  <c r="AU82" i="2"/>
  <c r="AV46" i="2"/>
  <c r="BV46" i="2" s="1"/>
  <c r="CV46" i="2" s="1"/>
  <c r="AU46" i="2"/>
  <c r="BU46" i="2" s="1"/>
  <c r="CU46" i="2" s="1"/>
  <c r="AU18" i="2"/>
  <c r="BU18" i="2" s="1"/>
  <c r="CU18" i="2" s="1"/>
  <c r="AV197" i="2"/>
  <c r="BV197" i="2" s="1"/>
  <c r="CV197" i="2" s="1"/>
  <c r="AV192" i="2"/>
  <c r="BV192" i="2" s="1"/>
  <c r="CV192" i="2" s="1"/>
  <c r="AV172" i="2"/>
  <c r="BV172" i="2" s="1"/>
  <c r="CV172" i="2" s="1"/>
  <c r="AV175" i="2"/>
  <c r="BV175" i="2" s="1"/>
  <c r="CV175" i="2" s="1"/>
  <c r="BV200" i="2" l="1"/>
  <c r="CV200" i="2" s="1"/>
  <c r="BU197" i="2"/>
  <c r="CU197" i="2" s="1"/>
  <c r="BT193" i="2"/>
  <c r="CT193" i="2" s="1"/>
  <c r="BW183" i="2"/>
  <c r="CW183" i="2" s="1"/>
  <c r="BU181" i="2"/>
  <c r="CU181" i="2" s="1"/>
  <c r="BV176" i="2"/>
  <c r="CV176" i="2" s="1"/>
  <c r="BV173" i="2"/>
  <c r="CV173" i="2" s="1"/>
  <c r="BV144" i="2"/>
  <c r="CV144" i="2" s="1"/>
  <c r="BU138" i="2"/>
  <c r="CU138" i="2" s="1"/>
  <c r="BV104" i="2"/>
  <c r="CV104" i="2" s="1"/>
  <c r="BV100" i="2"/>
  <c r="CV100" i="2" s="1"/>
  <c r="CP86" i="2"/>
  <c r="CQ82" i="2"/>
  <c r="AR82" i="2"/>
  <c r="CQ78" i="2"/>
  <c r="AR78" i="2"/>
  <c r="AV120" i="2"/>
  <c r="BV120" i="2" s="1"/>
  <c r="CV120" i="2" s="1"/>
  <c r="AU137" i="2"/>
  <c r="BU137" i="2" s="1"/>
  <c r="CU137" i="2" s="1"/>
  <c r="AV4" i="2"/>
  <c r="AW140" i="2"/>
  <c r="AU169" i="2"/>
  <c r="AV54" i="2"/>
  <c r="BV54" i="2" s="1"/>
  <c r="CV54" i="2" s="1"/>
  <c r="AU145" i="2"/>
  <c r="BU145" i="2" s="1"/>
  <c r="CU145" i="2" s="1"/>
  <c r="BV156" i="2"/>
  <c r="CV156" i="2" s="1"/>
  <c r="BU157" i="2"/>
  <c r="CU157" i="2" s="1"/>
  <c r="BU83" i="2"/>
  <c r="CU83" i="2" s="1"/>
  <c r="CJ64" i="2"/>
  <c r="BT49" i="2"/>
  <c r="CT49" i="2" s="1"/>
  <c r="BU119" i="2"/>
  <c r="CU119" i="2" s="1"/>
  <c r="BU106" i="2"/>
  <c r="CU106" i="2" s="1"/>
  <c r="CI27" i="2"/>
  <c r="BU187" i="2"/>
  <c r="CU187" i="2" s="1"/>
  <c r="BU108" i="2"/>
  <c r="CU108" i="2" s="1"/>
  <c r="BU117" i="2"/>
  <c r="CU117" i="2" s="1"/>
  <c r="BU127" i="2"/>
  <c r="CU127" i="2" s="1"/>
  <c r="BU94" i="2"/>
  <c r="CU94" i="2" s="1"/>
  <c r="CR76" i="2"/>
  <c r="BU91" i="2"/>
  <c r="CU91" i="2" s="1"/>
  <c r="AK90" i="2"/>
  <c r="AL90" i="2" s="1"/>
  <c r="BV139" i="2"/>
  <c r="CV139" i="2" s="1"/>
  <c r="BU77" i="2"/>
  <c r="CU77" i="2" s="1"/>
  <c r="BU98" i="2"/>
  <c r="CU98" i="2" s="1"/>
  <c r="BU185" i="2"/>
  <c r="CU185" i="2" s="1"/>
  <c r="BU177" i="2"/>
  <c r="CU177" i="2" s="1"/>
  <c r="BU115" i="2"/>
  <c r="CU115" i="2" s="1"/>
  <c r="BU89" i="2"/>
  <c r="CU89" i="2" s="1"/>
  <c r="BU71" i="2"/>
  <c r="CU71" i="2" s="1"/>
  <c r="CE39" i="2"/>
  <c r="DE39" i="2" s="1"/>
  <c r="BU122" i="2"/>
  <c r="CU122" i="2" s="1"/>
  <c r="BU103" i="2"/>
  <c r="CU103" i="2" s="1"/>
  <c r="BU141" i="2"/>
  <c r="CU141" i="2" s="1"/>
  <c r="CL84" i="2"/>
  <c r="BU110" i="2"/>
  <c r="CU110" i="2" s="1"/>
  <c r="BU101" i="2"/>
  <c r="CU101" i="2" s="1"/>
  <c r="BU80" i="2"/>
  <c r="CU80" i="2" s="1"/>
  <c r="AK88" i="2"/>
  <c r="AL88" i="2" s="1"/>
  <c r="BV188" i="2"/>
  <c r="CV188" i="2" s="1"/>
  <c r="CF34" i="2"/>
  <c r="DF34" i="2" s="1"/>
  <c r="BU79" i="2"/>
  <c r="CU79" i="2" s="1"/>
  <c r="CH60" i="2"/>
  <c r="BU81" i="2"/>
  <c r="CU81" i="2" s="1"/>
  <c r="BU114" i="2"/>
  <c r="CU114" i="2" s="1"/>
  <c r="DC7" i="2"/>
  <c r="BU111" i="2"/>
  <c r="CU111" i="2" s="1"/>
  <c r="BU109" i="2"/>
  <c r="CU109" i="2" s="1"/>
  <c r="CM42" i="2"/>
  <c r="BU102" i="2"/>
  <c r="CU102" i="2" s="1"/>
  <c r="BU133" i="2"/>
  <c r="CU133" i="2" s="1"/>
  <c r="BU199" i="2"/>
  <c r="CU199" i="2" s="1"/>
  <c r="BV136" i="2"/>
  <c r="CV136" i="2" s="1"/>
  <c r="BU92" i="2"/>
  <c r="CU92" i="2" s="1"/>
  <c r="BU70" i="2"/>
  <c r="CU70" i="2" s="1"/>
  <c r="BU123" i="2"/>
  <c r="CU123" i="2" s="1"/>
  <c r="CM63" i="2"/>
  <c r="BU189" i="2"/>
  <c r="CU189" i="2" s="1"/>
  <c r="BU193" i="2"/>
  <c r="CU193" i="2" s="1"/>
  <c r="BU126" i="2"/>
  <c r="CU126" i="2" s="1"/>
  <c r="BU99" i="2"/>
  <c r="CU99" i="2" s="1"/>
  <c r="CR75" i="2"/>
  <c r="BU82" i="2"/>
  <c r="CU82" i="2" s="1"/>
  <c r="CQ88" i="2"/>
  <c r="BU149" i="2"/>
  <c r="CU149" i="2" s="1"/>
  <c r="BU93" i="2"/>
  <c r="CU93" i="2" s="1"/>
  <c r="BX96" i="2"/>
  <c r="CX96" i="2" s="1"/>
  <c r="AK78" i="2"/>
  <c r="AL78" i="2" s="1"/>
  <c r="BU72" i="2"/>
  <c r="CU72" i="2" s="1"/>
  <c r="BU130" i="2"/>
  <c r="CU130" i="2" s="1"/>
  <c r="BU107" i="2"/>
  <c r="CU107" i="2" s="1"/>
  <c r="BU124" i="2"/>
  <c r="CU124" i="2" s="1"/>
  <c r="BU135" i="2"/>
  <c r="CU135" i="2" s="1"/>
  <c r="BU143" i="2"/>
  <c r="CU143" i="2" s="1"/>
  <c r="BU128" i="2"/>
  <c r="CU128" i="2" s="1"/>
  <c r="CK74" i="2"/>
  <c r="BU118" i="2"/>
  <c r="CU118" i="2" s="1"/>
  <c r="CI55" i="2"/>
  <c r="CH32" i="2"/>
  <c r="BU169" i="2"/>
  <c r="CU169" i="2" s="1"/>
  <c r="BU87" i="2"/>
  <c r="CU87" i="2" s="1"/>
  <c r="BU161" i="2"/>
  <c r="CU161" i="2" s="1"/>
  <c r="BU125" i="2"/>
  <c r="CU125" i="2" s="1"/>
  <c r="BU90" i="2"/>
  <c r="CU90" i="2" s="1"/>
  <c r="BU155" i="2"/>
  <c r="CU155" i="2" s="1"/>
  <c r="BU153" i="2"/>
  <c r="CU153" i="2" s="1"/>
  <c r="CH95" i="2"/>
  <c r="BU78" i="2"/>
  <c r="CU78" i="2" s="1"/>
  <c r="BU131" i="2"/>
  <c r="CU131" i="2" s="1"/>
  <c r="BT37" i="2"/>
  <c r="CT37" i="2" s="1"/>
  <c r="CN30" i="2"/>
  <c r="BU201" i="2"/>
  <c r="CU201" i="2" s="1"/>
  <c r="BU86" i="2"/>
  <c r="CU86" i="2" s="1"/>
  <c r="AW192" i="2"/>
  <c r="AW82" i="2"/>
  <c r="BW82" i="2" s="1"/>
  <c r="CW82" i="2" s="1"/>
  <c r="AV82" i="2"/>
  <c r="BV82" i="2" s="1"/>
  <c r="CV82" i="2" s="1"/>
  <c r="AW146" i="2"/>
  <c r="BW146" i="2" s="1"/>
  <c r="CW146" i="2" s="1"/>
  <c r="AW139" i="2"/>
  <c r="BW139" i="2" s="1"/>
  <c r="CW139" i="2" s="1"/>
  <c r="AW156" i="2"/>
  <c r="BN77" i="2"/>
  <c r="AX152" i="2"/>
  <c r="BX152" i="2" s="1"/>
  <c r="CX152" i="2" s="1"/>
  <c r="AV51" i="2"/>
  <c r="BV51" i="2" s="1"/>
  <c r="CV51" i="2" s="1"/>
  <c r="BN28" i="2"/>
  <c r="AV21" i="2"/>
  <c r="AV157" i="2"/>
  <c r="BV157" i="2" s="1"/>
  <c r="CV157" i="2" s="1"/>
  <c r="AW163" i="2"/>
  <c r="BW163" i="2" s="1"/>
  <c r="CW163" i="2" s="1"/>
  <c r="AW160" i="2"/>
  <c r="BW160" i="2" s="1"/>
  <c r="CW160" i="2" s="1"/>
  <c r="BA6" i="2"/>
  <c r="AW134" i="2"/>
  <c r="BW134" i="2" s="1"/>
  <c r="CW134" i="2" s="1"/>
  <c r="AV83" i="2"/>
  <c r="BK64" i="2"/>
  <c r="CK64" i="2" s="1"/>
  <c r="AU49" i="2"/>
  <c r="BU49" i="2" s="1"/>
  <c r="CU49" i="2" s="1"/>
  <c r="AV119" i="2"/>
  <c r="BV119" i="2" s="1"/>
  <c r="CV119" i="2" s="1"/>
  <c r="AW68" i="2"/>
  <c r="BW68" i="2" s="1"/>
  <c r="CW68" i="2" s="1"/>
  <c r="AV53" i="2"/>
  <c r="BV53" i="2" s="1"/>
  <c r="CV53" i="2" s="1"/>
  <c r="AW167" i="2"/>
  <c r="BW167" i="2" s="1"/>
  <c r="CW167" i="2" s="1"/>
  <c r="AW164" i="2"/>
  <c r="BW164" i="2" s="1"/>
  <c r="CW164" i="2" s="1"/>
  <c r="AV106" i="2"/>
  <c r="BV106" i="2" s="1"/>
  <c r="CV106" i="2" s="1"/>
  <c r="AW170" i="2"/>
  <c r="BW170" i="2" s="1"/>
  <c r="CW170" i="2" s="1"/>
  <c r="BJ27" i="2"/>
  <c r="CJ27" i="2" s="1"/>
  <c r="AV187" i="2"/>
  <c r="BV187" i="2" s="1"/>
  <c r="CV187" i="2" s="1"/>
  <c r="AV108" i="2"/>
  <c r="BV108" i="2" s="1"/>
  <c r="CV108" i="2" s="1"/>
  <c r="AV117" i="2"/>
  <c r="BR86" i="2"/>
  <c r="CR86" i="2" s="1"/>
  <c r="BQ86" i="2"/>
  <c r="CQ86" i="2" s="1"/>
  <c r="AV145" i="2"/>
  <c r="BV145" i="2" s="1"/>
  <c r="CV145" i="2" s="1"/>
  <c r="AV127" i="2"/>
  <c r="AU97" i="2"/>
  <c r="BL58" i="2"/>
  <c r="CL58" i="2" s="1"/>
  <c r="AW204" i="2"/>
  <c r="BW204" i="2" s="1"/>
  <c r="CW204" i="2" s="1"/>
  <c r="AW158" i="2"/>
  <c r="BW158" i="2" s="1"/>
  <c r="CW158" i="2" s="1"/>
  <c r="BI35" i="2"/>
  <c r="CI35" i="2" s="1"/>
  <c r="AX195" i="2"/>
  <c r="AW116" i="2"/>
  <c r="BW116" i="2" s="1"/>
  <c r="CW116" i="2" s="1"/>
  <c r="BN65" i="2"/>
  <c r="CN65" i="2" s="1"/>
  <c r="BK62" i="2"/>
  <c r="CK62" i="2" s="1"/>
  <c r="AW175" i="2"/>
  <c r="BW175" i="2" s="1"/>
  <c r="CW175" i="2" s="1"/>
  <c r="AV98" i="2"/>
  <c r="BV98" i="2" s="1"/>
  <c r="CV98" i="2" s="1"/>
  <c r="AW162" i="2"/>
  <c r="BW162" i="2" s="1"/>
  <c r="CW162" i="2" s="1"/>
  <c r="AV11" i="2"/>
  <c r="BI56" i="2"/>
  <c r="CI56" i="2" s="1"/>
  <c r="AW188" i="2"/>
  <c r="BW188" i="2" s="1"/>
  <c r="CW188" i="2" s="1"/>
  <c r="AU105" i="2"/>
  <c r="AV185" i="2"/>
  <c r="BV185" i="2" s="1"/>
  <c r="CV185" i="2" s="1"/>
  <c r="BG34" i="2"/>
  <c r="CG34" i="2" s="1"/>
  <c r="AV79" i="2"/>
  <c r="BV79" i="2" s="1"/>
  <c r="CV79" i="2" s="1"/>
  <c r="BI60" i="2"/>
  <c r="AV81" i="2"/>
  <c r="BV81" i="2" s="1"/>
  <c r="CV81" i="2" s="1"/>
  <c r="BF10" i="2"/>
  <c r="CF10" i="2" s="1"/>
  <c r="DF10" i="2" s="1"/>
  <c r="AV177" i="2"/>
  <c r="BV177" i="2" s="1"/>
  <c r="CV177" i="2" s="1"/>
  <c r="AW179" i="2"/>
  <c r="AW176" i="2"/>
  <c r="BW176" i="2" s="1"/>
  <c r="CW176" i="2" s="1"/>
  <c r="AW165" i="2"/>
  <c r="BW165" i="2" s="1"/>
  <c r="CW165" i="2" s="1"/>
  <c r="AW22" i="2"/>
  <c r="BW22" i="2" s="1"/>
  <c r="AV22" i="2"/>
  <c r="AW150" i="2"/>
  <c r="BW150" i="2" s="1"/>
  <c r="CW150" i="2" s="1"/>
  <c r="AV115" i="2"/>
  <c r="BV115" i="2" s="1"/>
  <c r="CV115" i="2" s="1"/>
  <c r="AW100" i="2"/>
  <c r="BW100" i="2" s="1"/>
  <c r="CW100" i="2" s="1"/>
  <c r="BP89" i="2"/>
  <c r="CP89" i="2" s="1"/>
  <c r="AV71" i="2"/>
  <c r="AW23" i="2"/>
  <c r="BW23" i="2" s="1"/>
  <c r="AX151" i="2"/>
  <c r="BX151" i="2" s="1"/>
  <c r="CX151" i="2" s="1"/>
  <c r="AW104" i="2"/>
  <c r="BW104" i="2" s="1"/>
  <c r="CW104" i="2" s="1"/>
  <c r="AU113" i="2"/>
  <c r="AX182" i="2"/>
  <c r="BX182" i="2" s="1"/>
  <c r="CX182" i="2" s="1"/>
  <c r="BF39" i="2"/>
  <c r="CF39" i="2" s="1"/>
  <c r="DF39" i="2" s="1"/>
  <c r="AW180" i="2"/>
  <c r="BW180" i="2" s="1"/>
  <c r="CW180" i="2" s="1"/>
  <c r="AW173" i="2"/>
  <c r="BW173" i="2" s="1"/>
  <c r="CW173" i="2" s="1"/>
  <c r="AV26" i="2"/>
  <c r="AV122" i="2"/>
  <c r="BV122" i="2" s="1"/>
  <c r="CV122" i="2" s="1"/>
  <c r="AW202" i="2"/>
  <c r="BW202" i="2" s="1"/>
  <c r="CW202" i="2" s="1"/>
  <c r="BQ91" i="2"/>
  <c r="BE8" i="2"/>
  <c r="CE8" i="2" s="1"/>
  <c r="DE8" i="2" s="1"/>
  <c r="AX140" i="2"/>
  <c r="BX140" i="2" s="1"/>
  <c r="CX140" i="2" s="1"/>
  <c r="AV137" i="2"/>
  <c r="AX186" i="2"/>
  <c r="AV103" i="2"/>
  <c r="BV103" i="2" s="1"/>
  <c r="CV103" i="2" s="1"/>
  <c r="BJ31" i="2"/>
  <c r="AX159" i="2"/>
  <c r="AW112" i="2"/>
  <c r="AV141" i="2"/>
  <c r="BV141" i="2" s="1"/>
  <c r="CV141" i="2" s="1"/>
  <c r="BM84" i="2"/>
  <c r="CM84" i="2" s="1"/>
  <c r="AV24" i="2"/>
  <c r="AV110" i="2"/>
  <c r="AW174" i="2"/>
  <c r="AV67" i="2"/>
  <c r="BV67" i="2" s="1"/>
  <c r="CV67" i="2" s="1"/>
  <c r="BP16" i="2"/>
  <c r="AX148" i="2"/>
  <c r="AV101" i="2"/>
  <c r="BV101" i="2" s="1"/>
  <c r="CV101" i="2" s="1"/>
  <c r="BP94" i="2"/>
  <c r="CP94" i="2" s="1"/>
  <c r="AW4" i="2"/>
  <c r="AW18" i="2"/>
  <c r="AV18" i="2"/>
  <c r="AV114" i="2"/>
  <c r="BV114" i="2" s="1"/>
  <c r="CV114" i="2" s="1"/>
  <c r="AW178" i="2"/>
  <c r="BW178" i="2" s="1"/>
  <c r="CW178" i="2" s="1"/>
  <c r="AV47" i="2"/>
  <c r="BV47" i="2" s="1"/>
  <c r="CV47" i="2" s="1"/>
  <c r="AV17" i="2"/>
  <c r="AV149" i="2"/>
  <c r="BV149" i="2" s="1"/>
  <c r="CV149" i="2" s="1"/>
  <c r="BD7" i="2"/>
  <c r="BQ93" i="2"/>
  <c r="BR93" i="2"/>
  <c r="CR93" i="2" s="1"/>
  <c r="AV111" i="2"/>
  <c r="BV111" i="2" s="1"/>
  <c r="CV111" i="2" s="1"/>
  <c r="AY96" i="2"/>
  <c r="BY96" i="2" s="1"/>
  <c r="CY96" i="2" s="1"/>
  <c r="AV109" i="2"/>
  <c r="BN42" i="2"/>
  <c r="CN42" i="2" s="1"/>
  <c r="AV52" i="2"/>
  <c r="BV52" i="2" s="1"/>
  <c r="CV52" i="2" s="1"/>
  <c r="AW203" i="2"/>
  <c r="BW203" i="2" s="1"/>
  <c r="CW203" i="2" s="1"/>
  <c r="AW196" i="2"/>
  <c r="AV102" i="2"/>
  <c r="AW166" i="2"/>
  <c r="BW166" i="2" s="1"/>
  <c r="CW166" i="2" s="1"/>
  <c r="AV19" i="2"/>
  <c r="AX147" i="2"/>
  <c r="AW132" i="2"/>
  <c r="BW132" i="2" s="1"/>
  <c r="CW132" i="2" s="1"/>
  <c r="AV133" i="2"/>
  <c r="BV133" i="2" s="1"/>
  <c r="CV133" i="2" s="1"/>
  <c r="AV199" i="2"/>
  <c r="AV59" i="2"/>
  <c r="AX183" i="2"/>
  <c r="BX183" i="2" s="1"/>
  <c r="CX183" i="2" s="1"/>
  <c r="AW136" i="2"/>
  <c r="BW136" i="2" s="1"/>
  <c r="CW136" i="2" s="1"/>
  <c r="BI18" i="2"/>
  <c r="CI18" i="2" s="1"/>
  <c r="AV13" i="2"/>
  <c r="AV92" i="2"/>
  <c r="BV92" i="2" s="1"/>
  <c r="CV92" i="2" s="1"/>
  <c r="AW200" i="2"/>
  <c r="AV70" i="2"/>
  <c r="AW138" i="2"/>
  <c r="BW138" i="2" s="1"/>
  <c r="CW138" i="2" s="1"/>
  <c r="AV123" i="2"/>
  <c r="BF40" i="2"/>
  <c r="CF40" i="2" s="1"/>
  <c r="DF40" i="2" s="1"/>
  <c r="BG33" i="2"/>
  <c r="CG33" i="2" s="1"/>
  <c r="BL22" i="2"/>
  <c r="CL22" i="2" s="1"/>
  <c r="AV20" i="2"/>
  <c r="BN63" i="2"/>
  <c r="CN63" i="2" s="1"/>
  <c r="AX191" i="2"/>
  <c r="BX191" i="2" s="1"/>
  <c r="CX191" i="2" s="1"/>
  <c r="AY5" i="2"/>
  <c r="AV189" i="2"/>
  <c r="BV189" i="2" s="1"/>
  <c r="CV189" i="2" s="1"/>
  <c r="AX190" i="2"/>
  <c r="BX190" i="2" s="1"/>
  <c r="CX190" i="2" s="1"/>
  <c r="AV193" i="2"/>
  <c r="BV193" i="2" s="1"/>
  <c r="CV193" i="2" s="1"/>
  <c r="AW168" i="2"/>
  <c r="BW168" i="2" s="1"/>
  <c r="CW168" i="2" s="1"/>
  <c r="AV126" i="2"/>
  <c r="BV126" i="2" s="1"/>
  <c r="CV126" i="2" s="1"/>
  <c r="AV99" i="2"/>
  <c r="BV99" i="2" s="1"/>
  <c r="CV99" i="2" s="1"/>
  <c r="BD48" i="2"/>
  <c r="BF9" i="2"/>
  <c r="AU121" i="2"/>
  <c r="AX194" i="2"/>
  <c r="AV69" i="2"/>
  <c r="AW172" i="2"/>
  <c r="BW172" i="2" s="1"/>
  <c r="CW172" i="2" s="1"/>
  <c r="AW197" i="2"/>
  <c r="AV130" i="2"/>
  <c r="AV107" i="2"/>
  <c r="AV124" i="2"/>
  <c r="AV45" i="2"/>
  <c r="BJ38" i="2"/>
  <c r="AV135" i="2"/>
  <c r="BP15" i="2"/>
  <c r="AV143" i="2"/>
  <c r="AV128" i="2"/>
  <c r="AU129" i="2"/>
  <c r="BL74" i="2"/>
  <c r="BN66" i="2"/>
  <c r="AV118" i="2"/>
  <c r="AW198" i="2"/>
  <c r="BJ55" i="2"/>
  <c r="BI32" i="2"/>
  <c r="AV25" i="2"/>
  <c r="BN14" i="2"/>
  <c r="AV169" i="2"/>
  <c r="AW120" i="2"/>
  <c r="AV87" i="2"/>
  <c r="BJ36" i="2"/>
  <c r="BK29" i="2"/>
  <c r="AW50" i="2"/>
  <c r="AV161" i="2"/>
  <c r="AV125" i="2"/>
  <c r="AW144" i="2"/>
  <c r="BW144" i="2" s="1"/>
  <c r="CW144" i="2" s="1"/>
  <c r="AW154" i="2"/>
  <c r="AV155" i="2"/>
  <c r="AW72" i="2"/>
  <c r="BH57" i="2"/>
  <c r="AW54" i="2"/>
  <c r="AV153" i="2"/>
  <c r="BH41" i="2"/>
  <c r="BI95" i="2"/>
  <c r="AV12" i="2"/>
  <c r="BO61" i="2"/>
  <c r="BO26" i="2"/>
  <c r="CO26" i="2" s="1"/>
  <c r="AW171" i="2"/>
  <c r="AW184" i="2"/>
  <c r="BW184" i="2" s="1"/>
  <c r="CW184" i="2" s="1"/>
  <c r="AW181" i="2"/>
  <c r="AW142" i="2"/>
  <c r="AV131" i="2"/>
  <c r="AW80" i="2"/>
  <c r="AU37" i="2"/>
  <c r="BO30" i="2"/>
  <c r="AV201" i="2"/>
  <c r="BW196" i="2" l="1"/>
  <c r="CW196" i="2" s="1"/>
  <c r="BW192" i="2"/>
  <c r="CW192" i="2" s="1"/>
  <c r="BW174" i="2"/>
  <c r="CW174" i="2" s="1"/>
  <c r="BW156" i="2"/>
  <c r="CW156" i="2" s="1"/>
  <c r="BX148" i="2"/>
  <c r="CX148" i="2" s="1"/>
  <c r="BW140" i="2"/>
  <c r="CW140" i="2" s="1"/>
  <c r="BV137" i="2"/>
  <c r="CV137" i="2" s="1"/>
  <c r="CQ93" i="2"/>
  <c r="AR93" i="2"/>
  <c r="AR90" i="2"/>
  <c r="AR86" i="2"/>
  <c r="CN77" i="2"/>
  <c r="AK93" i="2"/>
  <c r="AL93" i="2" s="1"/>
  <c r="AK86" i="2"/>
  <c r="AL86" i="2" s="1"/>
  <c r="BV70" i="2"/>
  <c r="CV70" i="2" s="1"/>
  <c r="BV155" i="2"/>
  <c r="CV155" i="2" s="1"/>
  <c r="BV169" i="2"/>
  <c r="CV169" i="2" s="1"/>
  <c r="BV131" i="2"/>
  <c r="CV131" i="2" s="1"/>
  <c r="BW171" i="2"/>
  <c r="CW171" i="2" s="1"/>
  <c r="BV125" i="2"/>
  <c r="CV125" i="2" s="1"/>
  <c r="CN14" i="2"/>
  <c r="BV143" i="2"/>
  <c r="CV143" i="2" s="1"/>
  <c r="BV45" i="2"/>
  <c r="CV45" i="2" s="1"/>
  <c r="BW197" i="2"/>
  <c r="CW197" i="2" s="1"/>
  <c r="BV102" i="2"/>
  <c r="CV102" i="2" s="1"/>
  <c r="CO61" i="2"/>
  <c r="CJ55" i="2"/>
  <c r="BV128" i="2"/>
  <c r="CV128" i="2" s="1"/>
  <c r="BX194" i="2"/>
  <c r="CX194" i="2" s="1"/>
  <c r="BV201" i="2"/>
  <c r="CV201" i="2" s="1"/>
  <c r="BW181" i="2"/>
  <c r="CW181" i="2" s="1"/>
  <c r="BW54" i="2"/>
  <c r="CW54" i="2" s="1"/>
  <c r="CJ36" i="2"/>
  <c r="CN66" i="2"/>
  <c r="CI32" i="2"/>
  <c r="BV107" i="2"/>
  <c r="CV107" i="2" s="1"/>
  <c r="BW80" i="2"/>
  <c r="CW80" i="2" s="1"/>
  <c r="CJ38" i="2"/>
  <c r="CO30" i="2"/>
  <c r="CI95" i="2"/>
  <c r="BV161" i="2"/>
  <c r="CV161" i="2" s="1"/>
  <c r="BW198" i="2"/>
  <c r="CW198" i="2" s="1"/>
  <c r="CL74" i="2"/>
  <c r="BV124" i="2"/>
  <c r="CV124" i="2" s="1"/>
  <c r="CF9" i="2"/>
  <c r="DF9" i="2" s="1"/>
  <c r="BW154" i="2"/>
  <c r="CW154" i="2" s="1"/>
  <c r="BV118" i="2"/>
  <c r="CV118" i="2" s="1"/>
  <c r="BV69" i="2"/>
  <c r="CV69" i="2" s="1"/>
  <c r="BV199" i="2"/>
  <c r="CV199" i="2" s="1"/>
  <c r="BV109" i="2"/>
  <c r="CV109" i="2" s="1"/>
  <c r="BW142" i="2"/>
  <c r="CW142" i="2" s="1"/>
  <c r="BV153" i="2"/>
  <c r="CV153" i="2" s="1"/>
  <c r="CK29" i="2"/>
  <c r="CH57" i="2"/>
  <c r="BV87" i="2"/>
  <c r="CV87" i="2" s="1"/>
  <c r="CP15" i="2"/>
  <c r="BV130" i="2"/>
  <c r="CV130" i="2" s="1"/>
  <c r="BU37" i="2"/>
  <c r="CU37" i="2" s="1"/>
  <c r="BW72" i="2"/>
  <c r="CW72" i="2" s="1"/>
  <c r="BW50" i="2"/>
  <c r="CW50" i="2" s="1"/>
  <c r="BV135" i="2"/>
  <c r="CV135" i="2" s="1"/>
  <c r="BY5" i="2"/>
  <c r="CY5" i="2" s="1"/>
  <c r="BV110" i="2"/>
  <c r="CV110" i="2" s="1"/>
  <c r="BX186" i="2"/>
  <c r="CX186" i="2" s="1"/>
  <c r="BU113" i="2"/>
  <c r="CU113" i="2" s="1"/>
  <c r="CI60" i="2"/>
  <c r="BV127" i="2"/>
  <c r="CV127" i="2" s="1"/>
  <c r="BV117" i="2"/>
  <c r="CV117" i="2" s="1"/>
  <c r="BV83" i="2"/>
  <c r="CV83" i="2" s="1"/>
  <c r="CA6" i="2"/>
  <c r="DA6" i="2" s="1"/>
  <c r="CH41" i="2"/>
  <c r="BW120" i="2"/>
  <c r="CW120" i="2" s="1"/>
  <c r="BU129" i="2"/>
  <c r="CU129" i="2" s="1"/>
  <c r="CD48" i="2"/>
  <c r="DD48" i="2" s="1"/>
  <c r="BV123" i="2"/>
  <c r="CV123" i="2" s="1"/>
  <c r="BX147" i="2"/>
  <c r="CX147" i="2" s="1"/>
  <c r="CD7" i="2"/>
  <c r="DD7" i="2" s="1"/>
  <c r="CP16" i="2"/>
  <c r="BW112" i="2"/>
  <c r="CW112" i="2" s="1"/>
  <c r="CQ91" i="2"/>
  <c r="BV71" i="2"/>
  <c r="CV71" i="2" s="1"/>
  <c r="BW179" i="2"/>
  <c r="CW179" i="2" s="1"/>
  <c r="BU105" i="2"/>
  <c r="CU105" i="2" s="1"/>
  <c r="BX195" i="2"/>
  <c r="CX195" i="2" s="1"/>
  <c r="BR91" i="2"/>
  <c r="CR91" i="2" s="1"/>
  <c r="AK91" i="2"/>
  <c r="AL91" i="2" s="1"/>
  <c r="BX159" i="2"/>
  <c r="CX159" i="2" s="1"/>
  <c r="CN28" i="2"/>
  <c r="AK82" i="2"/>
  <c r="AL82" i="2" s="1"/>
  <c r="CJ31" i="2"/>
  <c r="BU121" i="2"/>
  <c r="CU121" i="2" s="1"/>
  <c r="BV59" i="2"/>
  <c r="CV59" i="2" s="1"/>
  <c r="BU97" i="2"/>
  <c r="CU97" i="2" s="1"/>
  <c r="BW200" i="2"/>
  <c r="CW200" i="2" s="1"/>
  <c r="AX144" i="2"/>
  <c r="AV37" i="2"/>
  <c r="BV37" i="2" s="1"/>
  <c r="CV37" i="2" s="1"/>
  <c r="BP26" i="2"/>
  <c r="CP26" i="2" s="1"/>
  <c r="BI41" i="2"/>
  <c r="CI41" i="2" s="1"/>
  <c r="AX72" i="2"/>
  <c r="BX72" i="2" s="1"/>
  <c r="CX72" i="2" s="1"/>
  <c r="AX154" i="2"/>
  <c r="BX154" i="2" s="1"/>
  <c r="CX154" i="2" s="1"/>
  <c r="AX50" i="2"/>
  <c r="BX50" i="2" s="1"/>
  <c r="CX50" i="2" s="1"/>
  <c r="AX120" i="2"/>
  <c r="BX120" i="2" s="1"/>
  <c r="CX120" i="2" s="1"/>
  <c r="BJ32" i="2"/>
  <c r="CJ32" i="2" s="1"/>
  <c r="AW118" i="2"/>
  <c r="BW118" i="2" s="1"/>
  <c r="CW118" i="2" s="1"/>
  <c r="AV129" i="2"/>
  <c r="BV129" i="2" s="1"/>
  <c r="CV129" i="2" s="1"/>
  <c r="AW135" i="2"/>
  <c r="BW135" i="2" s="1"/>
  <c r="CW135" i="2" s="1"/>
  <c r="AW107" i="2"/>
  <c r="BW107" i="2" s="1"/>
  <c r="CW107" i="2" s="1"/>
  <c r="AX197" i="2"/>
  <c r="BX197" i="2" s="1"/>
  <c r="CX197" i="2" s="1"/>
  <c r="AW69" i="2"/>
  <c r="BW69" i="2" s="1"/>
  <c r="CW69" i="2" s="1"/>
  <c r="BE48" i="2"/>
  <c r="CE48" i="2" s="1"/>
  <c r="DE48" i="2" s="1"/>
  <c r="AZ5" i="2"/>
  <c r="BZ5" i="2" s="1"/>
  <c r="CZ5" i="2" s="1"/>
  <c r="AW123" i="2"/>
  <c r="BW123" i="2" s="1"/>
  <c r="CW123" i="2" s="1"/>
  <c r="AW70" i="2"/>
  <c r="BW70" i="2" s="1"/>
  <c r="CW70" i="2" s="1"/>
  <c r="BJ18" i="2"/>
  <c r="CJ18" i="2" s="1"/>
  <c r="AW199" i="2"/>
  <c r="BW199" i="2" s="1"/>
  <c r="CW199" i="2" s="1"/>
  <c r="AY147" i="2"/>
  <c r="BY147" i="2" s="1"/>
  <c r="CY147" i="2" s="1"/>
  <c r="AW102" i="2"/>
  <c r="BW102" i="2" s="1"/>
  <c r="CW102" i="2" s="1"/>
  <c r="AW109" i="2"/>
  <c r="BW109" i="2" s="1"/>
  <c r="CW109" i="2" s="1"/>
  <c r="BE7" i="2"/>
  <c r="CE7" i="2" s="1"/>
  <c r="DE7" i="2" s="1"/>
  <c r="AX4" i="2"/>
  <c r="BQ16" i="2"/>
  <c r="CQ16" i="2" s="1"/>
  <c r="AW110" i="2"/>
  <c r="BW110" i="2" s="1"/>
  <c r="CW110" i="2" s="1"/>
  <c r="AX112" i="2"/>
  <c r="AY186" i="2"/>
  <c r="BY186" i="2" s="1"/>
  <c r="CY186" i="2" s="1"/>
  <c r="AW26" i="2"/>
  <c r="AV113" i="2"/>
  <c r="BV113" i="2" s="1"/>
  <c r="CV113" i="2" s="1"/>
  <c r="AW71" i="2"/>
  <c r="BW71" i="2" s="1"/>
  <c r="CW71" i="2" s="1"/>
  <c r="AX165" i="2"/>
  <c r="BX165" i="2" s="1"/>
  <c r="CX165" i="2" s="1"/>
  <c r="AX179" i="2"/>
  <c r="BX179" i="2" s="1"/>
  <c r="CX179" i="2" s="1"/>
  <c r="BJ60" i="2"/>
  <c r="CJ60" i="2" s="1"/>
  <c r="AV105" i="2"/>
  <c r="BV105" i="2" s="1"/>
  <c r="CV105" i="2" s="1"/>
  <c r="AY195" i="2"/>
  <c r="AW127" i="2"/>
  <c r="BW127" i="2" s="1"/>
  <c r="CW127" i="2" s="1"/>
  <c r="AW117" i="2"/>
  <c r="BW117" i="2" s="1"/>
  <c r="CW117" i="2" s="1"/>
  <c r="AW83" i="2"/>
  <c r="BW83" i="2" s="1"/>
  <c r="CW83" i="2" s="1"/>
  <c r="BB6" i="2"/>
  <c r="CB6" i="2" s="1"/>
  <c r="DB6" i="2" s="1"/>
  <c r="BK21" i="2"/>
  <c r="CK21" i="2" s="1"/>
  <c r="AW24" i="2"/>
  <c r="AX80" i="2"/>
  <c r="BX80" i="2" s="1"/>
  <c r="CX80" i="2" s="1"/>
  <c r="AX142" i="2"/>
  <c r="BX142" i="2" s="1"/>
  <c r="CX142" i="2" s="1"/>
  <c r="BP61" i="2"/>
  <c r="CP61" i="2" s="1"/>
  <c r="AW153" i="2"/>
  <c r="BW153" i="2" s="1"/>
  <c r="CW153" i="2" s="1"/>
  <c r="AW155" i="2"/>
  <c r="BW155" i="2" s="1"/>
  <c r="CW155" i="2" s="1"/>
  <c r="BL29" i="2"/>
  <c r="CL29" i="2" s="1"/>
  <c r="AW169" i="2"/>
  <c r="BW169" i="2" s="1"/>
  <c r="CW169" i="2" s="1"/>
  <c r="BK55" i="2"/>
  <c r="CK55" i="2" s="1"/>
  <c r="AW128" i="2"/>
  <c r="BW128" i="2" s="1"/>
  <c r="CW128" i="2" s="1"/>
  <c r="BK38" i="2"/>
  <c r="CK38" i="2" s="1"/>
  <c r="AY194" i="2"/>
  <c r="BY194" i="2" s="1"/>
  <c r="CY194" i="2" s="1"/>
  <c r="AW99" i="2"/>
  <c r="BW99" i="2" s="1"/>
  <c r="CW99" i="2" s="1"/>
  <c r="AW193" i="2"/>
  <c r="BW193" i="2" s="1"/>
  <c r="CW193" i="2" s="1"/>
  <c r="AY191" i="2"/>
  <c r="BY191" i="2" s="1"/>
  <c r="CY191" i="2" s="1"/>
  <c r="BM22" i="2"/>
  <c r="CM22" i="2" s="1"/>
  <c r="AX136" i="2"/>
  <c r="BX136" i="2" s="1"/>
  <c r="CX136" i="2" s="1"/>
  <c r="AW19" i="2"/>
  <c r="AX203" i="2"/>
  <c r="BX203" i="2" s="1"/>
  <c r="CX203" i="2" s="1"/>
  <c r="AZ96" i="2"/>
  <c r="BZ96" i="2" s="1"/>
  <c r="CZ96" i="2" s="1"/>
  <c r="AW149" i="2"/>
  <c r="BW149" i="2" s="1"/>
  <c r="CW149" i="2" s="1"/>
  <c r="AX178" i="2"/>
  <c r="BR94" i="2"/>
  <c r="CR94" i="2" s="1"/>
  <c r="BQ94" i="2"/>
  <c r="CQ94" i="2" s="1"/>
  <c r="BK67" i="2"/>
  <c r="CK67" i="2" s="1"/>
  <c r="AY159" i="2"/>
  <c r="BY159" i="2" s="1"/>
  <c r="CY159" i="2" s="1"/>
  <c r="AW137" i="2"/>
  <c r="BW137" i="2" s="1"/>
  <c r="CW137" i="2" s="1"/>
  <c r="AX173" i="2"/>
  <c r="AX104" i="2"/>
  <c r="BX104" i="2" s="1"/>
  <c r="CX104" i="2" s="1"/>
  <c r="BR89" i="2"/>
  <c r="CR89" i="2" s="1"/>
  <c r="BQ89" i="2"/>
  <c r="CQ89" i="2" s="1"/>
  <c r="AW177" i="2"/>
  <c r="AW79" i="2"/>
  <c r="AX188" i="2"/>
  <c r="BX188" i="2" s="1"/>
  <c r="CX188" i="2" s="1"/>
  <c r="AX162" i="2"/>
  <c r="BX162" i="2" s="1"/>
  <c r="CX162" i="2" s="1"/>
  <c r="BL62" i="2"/>
  <c r="CL62" i="2" s="1"/>
  <c r="BJ35" i="2"/>
  <c r="CJ35" i="2" s="1"/>
  <c r="AW145" i="2"/>
  <c r="AW108" i="2"/>
  <c r="BW108" i="2" s="1"/>
  <c r="CW108" i="2" s="1"/>
  <c r="AX170" i="2"/>
  <c r="BX170" i="2" s="1"/>
  <c r="CX170" i="2" s="1"/>
  <c r="AX164" i="2"/>
  <c r="BX164" i="2" s="1"/>
  <c r="CX164" i="2" s="1"/>
  <c r="AW53" i="2"/>
  <c r="BW53" i="2" s="1"/>
  <c r="CW53" i="2" s="1"/>
  <c r="AX163" i="2"/>
  <c r="BX163" i="2" s="1"/>
  <c r="CX163" i="2" s="1"/>
  <c r="BO28" i="2"/>
  <c r="CO28" i="2" s="1"/>
  <c r="BO77" i="2"/>
  <c r="CO77" i="2" s="1"/>
  <c r="AW114" i="2"/>
  <c r="AW201" i="2"/>
  <c r="BW201" i="2" s="1"/>
  <c r="CW201" i="2" s="1"/>
  <c r="AW131" i="2"/>
  <c r="BW131" i="2" s="1"/>
  <c r="CW131" i="2" s="1"/>
  <c r="AX181" i="2"/>
  <c r="BX181" i="2" s="1"/>
  <c r="CX181" i="2" s="1"/>
  <c r="AX171" i="2"/>
  <c r="BX171" i="2" s="1"/>
  <c r="CX171" i="2" s="1"/>
  <c r="AW12" i="2"/>
  <c r="AX54" i="2"/>
  <c r="BX54" i="2" s="1"/>
  <c r="CX54" i="2" s="1"/>
  <c r="AW125" i="2"/>
  <c r="BW125" i="2" s="1"/>
  <c r="CW125" i="2" s="1"/>
  <c r="BK36" i="2"/>
  <c r="CK36" i="2" s="1"/>
  <c r="BO14" i="2"/>
  <c r="CO14" i="2" s="1"/>
  <c r="BO66" i="2"/>
  <c r="CO66" i="2" s="1"/>
  <c r="AW143" i="2"/>
  <c r="BJ45" i="2"/>
  <c r="CJ45" i="2" s="1"/>
  <c r="AX172" i="2"/>
  <c r="BX172" i="2" s="1"/>
  <c r="CX172" i="2" s="1"/>
  <c r="AV121" i="2"/>
  <c r="BV121" i="2" s="1"/>
  <c r="CV121" i="2" s="1"/>
  <c r="AY190" i="2"/>
  <c r="BY190" i="2" s="1"/>
  <c r="CY190" i="2" s="1"/>
  <c r="BO63" i="2"/>
  <c r="BH33" i="2"/>
  <c r="CH33" i="2" s="1"/>
  <c r="BL13" i="2"/>
  <c r="AY183" i="2"/>
  <c r="BY183" i="2" s="1"/>
  <c r="CY183" i="2" s="1"/>
  <c r="AW133" i="2"/>
  <c r="BW133" i="2" s="1"/>
  <c r="CW133" i="2" s="1"/>
  <c r="AW52" i="2"/>
  <c r="BW52" i="2" s="1"/>
  <c r="CW52" i="2" s="1"/>
  <c r="AW111" i="2"/>
  <c r="BK17" i="2"/>
  <c r="CK17" i="2" s="1"/>
  <c r="AW101" i="2"/>
  <c r="BW101" i="2" s="1"/>
  <c r="CW101" i="2" s="1"/>
  <c r="BN84" i="2"/>
  <c r="CN84" i="2" s="1"/>
  <c r="BK31" i="2"/>
  <c r="CK31" i="2" s="1"/>
  <c r="AY140" i="2"/>
  <c r="BY140" i="2" s="1"/>
  <c r="CY140" i="2" s="1"/>
  <c r="AX202" i="2"/>
  <c r="BG39" i="2"/>
  <c r="CG39" i="2" s="1"/>
  <c r="AY151" i="2"/>
  <c r="BY151" i="2" s="1"/>
  <c r="CY151" i="2" s="1"/>
  <c r="AX100" i="2"/>
  <c r="BX100" i="2" s="1"/>
  <c r="CX100" i="2" s="1"/>
  <c r="AX150" i="2"/>
  <c r="BX150" i="2" s="1"/>
  <c r="CX150" i="2" s="1"/>
  <c r="AX176" i="2"/>
  <c r="BX176" i="2" s="1"/>
  <c r="CX176" i="2" s="1"/>
  <c r="BG10" i="2"/>
  <c r="CG10" i="2" s="1"/>
  <c r="BH34" i="2"/>
  <c r="CH34" i="2" s="1"/>
  <c r="BJ56" i="2"/>
  <c r="CJ56" i="2" s="1"/>
  <c r="AW98" i="2"/>
  <c r="BW98" i="2" s="1"/>
  <c r="CW98" i="2" s="1"/>
  <c r="BO65" i="2"/>
  <c r="CO65" i="2" s="1"/>
  <c r="AX204" i="2"/>
  <c r="BX204" i="2" s="1"/>
  <c r="CX204" i="2" s="1"/>
  <c r="BM58" i="2"/>
  <c r="CM58" i="2" s="1"/>
  <c r="AW187" i="2"/>
  <c r="AW106" i="2"/>
  <c r="BL68" i="2"/>
  <c r="AV49" i="2"/>
  <c r="BV49" i="2" s="1"/>
  <c r="CV49" i="2" s="1"/>
  <c r="AW51" i="2"/>
  <c r="BW51" i="2" s="1"/>
  <c r="CW51" i="2" s="1"/>
  <c r="AX156" i="2"/>
  <c r="BX156" i="2" s="1"/>
  <c r="CX156" i="2" s="1"/>
  <c r="AX146" i="2"/>
  <c r="AX192" i="2"/>
  <c r="BX192" i="2" s="1"/>
  <c r="CX192" i="2" s="1"/>
  <c r="AX184" i="2"/>
  <c r="AW126" i="2"/>
  <c r="AX160" i="2"/>
  <c r="BX160" i="2" s="1"/>
  <c r="CX160" i="2" s="1"/>
  <c r="AW92" i="2"/>
  <c r="BP30" i="2"/>
  <c r="CP30" i="2" s="1"/>
  <c r="BJ95" i="2"/>
  <c r="CJ95" i="2" s="1"/>
  <c r="BI57" i="2"/>
  <c r="CI57" i="2" s="1"/>
  <c r="AW161" i="2"/>
  <c r="BW161" i="2" s="1"/>
  <c r="CW161" i="2" s="1"/>
  <c r="AW87" i="2"/>
  <c r="BW87" i="2" s="1"/>
  <c r="CW87" i="2" s="1"/>
  <c r="AW25" i="2"/>
  <c r="AX198" i="2"/>
  <c r="BM74" i="2"/>
  <c r="CM74" i="2" s="1"/>
  <c r="BQ15" i="2"/>
  <c r="CQ15" i="2" s="1"/>
  <c r="AW124" i="2"/>
  <c r="BW124" i="2" s="1"/>
  <c r="CW124" i="2" s="1"/>
  <c r="AW130" i="2"/>
  <c r="BW130" i="2" s="1"/>
  <c r="CW130" i="2" s="1"/>
  <c r="BG9" i="2"/>
  <c r="CG9" i="2" s="1"/>
  <c r="AX168" i="2"/>
  <c r="BX168" i="2" s="1"/>
  <c r="CX168" i="2" s="1"/>
  <c r="AW189" i="2"/>
  <c r="BW189" i="2" s="1"/>
  <c r="CW189" i="2" s="1"/>
  <c r="AW20" i="2"/>
  <c r="BG40" i="2"/>
  <c r="CG40" i="2" s="1"/>
  <c r="AX138" i="2"/>
  <c r="BX138" i="2" s="1"/>
  <c r="CX138" i="2" s="1"/>
  <c r="AX200" i="2"/>
  <c r="AW59" i="2"/>
  <c r="BW59" i="2" s="1"/>
  <c r="CW59" i="2" s="1"/>
  <c r="AX132" i="2"/>
  <c r="BX132" i="2" s="1"/>
  <c r="CX132" i="2" s="1"/>
  <c r="AX166" i="2"/>
  <c r="BX166" i="2" s="1"/>
  <c r="CX166" i="2" s="1"/>
  <c r="AX196" i="2"/>
  <c r="BO42" i="2"/>
  <c r="CO42" i="2" s="1"/>
  <c r="AW47" i="2"/>
  <c r="BW47" i="2" s="1"/>
  <c r="CW47" i="2" s="1"/>
  <c r="AY148" i="2"/>
  <c r="BY148" i="2" s="1"/>
  <c r="CY148" i="2" s="1"/>
  <c r="AX174" i="2"/>
  <c r="BX174" i="2" s="1"/>
  <c r="CX174" i="2" s="1"/>
  <c r="AW141" i="2"/>
  <c r="AW103" i="2"/>
  <c r="BW103" i="2" s="1"/>
  <c r="CW103" i="2" s="1"/>
  <c r="BF8" i="2"/>
  <c r="CF8" i="2" s="1"/>
  <c r="DF8" i="2" s="1"/>
  <c r="AW122" i="2"/>
  <c r="BW122" i="2" s="1"/>
  <c r="CW122" i="2" s="1"/>
  <c r="AX180" i="2"/>
  <c r="AY182" i="2"/>
  <c r="BY182" i="2" s="1"/>
  <c r="CY182" i="2" s="1"/>
  <c r="BK23" i="2"/>
  <c r="CK23" i="2" s="1"/>
  <c r="AW115" i="2"/>
  <c r="BW115" i="2" s="1"/>
  <c r="CW115" i="2" s="1"/>
  <c r="BP81" i="2"/>
  <c r="AW185" i="2"/>
  <c r="BW185" i="2" s="1"/>
  <c r="CW185" i="2" s="1"/>
  <c r="AW11" i="2"/>
  <c r="AX175" i="2"/>
  <c r="BX175" i="2" s="1"/>
  <c r="CX175" i="2" s="1"/>
  <c r="AX116" i="2"/>
  <c r="BX116" i="2" s="1"/>
  <c r="CX116" i="2" s="1"/>
  <c r="AX158" i="2"/>
  <c r="BX158" i="2" s="1"/>
  <c r="CX158" i="2" s="1"/>
  <c r="AZ97" i="2"/>
  <c r="BK27" i="2"/>
  <c r="CK27" i="2" s="1"/>
  <c r="AX167" i="2"/>
  <c r="BX167" i="2" s="1"/>
  <c r="CX167" i="2" s="1"/>
  <c r="AW119" i="2"/>
  <c r="BL64" i="2"/>
  <c r="AX134" i="2"/>
  <c r="AW157" i="2"/>
  <c r="BW157" i="2" s="1"/>
  <c r="CW157" i="2" s="1"/>
  <c r="AY152" i="2"/>
  <c r="BY152" i="2" s="1"/>
  <c r="CY152" i="2" s="1"/>
  <c r="AX139" i="2"/>
  <c r="BX139" i="2" s="1"/>
  <c r="CX139" i="2" s="1"/>
  <c r="BX200" i="2" l="1"/>
  <c r="CX200" i="2" s="1"/>
  <c r="BX198" i="2"/>
  <c r="CX198" i="2" s="1"/>
  <c r="BY195" i="2"/>
  <c r="CY195" i="2" s="1"/>
  <c r="BX184" i="2"/>
  <c r="CX184" i="2" s="1"/>
  <c r="BX180" i="2"/>
  <c r="CX180" i="2" s="1"/>
  <c r="BX178" i="2"/>
  <c r="CX178" i="2" s="1"/>
  <c r="BW177" i="2"/>
  <c r="CW177" i="2" s="1"/>
  <c r="BX146" i="2"/>
  <c r="CX146" i="2" s="1"/>
  <c r="BX144" i="2"/>
  <c r="CX144" i="2" s="1"/>
  <c r="BW143" i="2"/>
  <c r="CW143" i="2" s="1"/>
  <c r="BW141" i="2"/>
  <c r="CW141" i="2" s="1"/>
  <c r="BW114" i="2"/>
  <c r="CW114" i="2" s="1"/>
  <c r="BX112" i="2"/>
  <c r="CX112" i="2" s="1"/>
  <c r="BW111" i="2"/>
  <c r="CW111" i="2" s="1"/>
  <c r="BW106" i="2"/>
  <c r="CW106" i="2" s="1"/>
  <c r="BZ97" i="2"/>
  <c r="CZ97" i="2" s="1"/>
  <c r="AR94" i="2"/>
  <c r="AR91" i="2"/>
  <c r="AR89" i="2"/>
  <c r="CP81" i="2"/>
  <c r="BW79" i="2"/>
  <c r="CW79" i="2" s="1"/>
  <c r="AK89" i="2"/>
  <c r="AL89" i="2" s="1"/>
  <c r="BW92" i="2"/>
  <c r="CW92" i="2" s="1"/>
  <c r="CL68" i="2"/>
  <c r="BW119" i="2"/>
  <c r="CW119" i="2" s="1"/>
  <c r="BX196" i="2"/>
  <c r="CX196" i="2" s="1"/>
  <c r="BR15" i="2"/>
  <c r="CR15" i="2" s="1"/>
  <c r="AK94" i="2"/>
  <c r="AL94" i="2" s="1"/>
  <c r="CL64" i="2"/>
  <c r="BX202" i="2"/>
  <c r="CX202" i="2" s="1"/>
  <c r="BW126" i="2"/>
  <c r="CW126" i="2" s="1"/>
  <c r="BX173" i="2"/>
  <c r="CX173" i="2" s="1"/>
  <c r="BR16" i="2"/>
  <c r="CR16" i="2" s="1"/>
  <c r="BX134" i="2"/>
  <c r="CX134" i="2" s="1"/>
  <c r="BW187" i="2"/>
  <c r="CW187" i="2" s="1"/>
  <c r="BW145" i="2"/>
  <c r="CW145" i="2" s="1"/>
  <c r="CL13" i="2"/>
  <c r="CO63" i="2"/>
  <c r="AY197" i="2"/>
  <c r="BY197" i="2" s="1"/>
  <c r="CY197" i="2" s="1"/>
  <c r="AY192" i="2"/>
  <c r="BY192" i="2" s="1"/>
  <c r="CY192" i="2" s="1"/>
  <c r="AY139" i="2"/>
  <c r="BY139" i="2" s="1"/>
  <c r="CY139" i="2" s="1"/>
  <c r="BM64" i="2"/>
  <c r="CM64" i="2" s="1"/>
  <c r="BL27" i="2"/>
  <c r="CL27" i="2" s="1"/>
  <c r="AY116" i="2"/>
  <c r="AX185" i="2"/>
  <c r="BX185" i="2" s="1"/>
  <c r="CX185" i="2" s="1"/>
  <c r="BL23" i="2"/>
  <c r="CL23" i="2" s="1"/>
  <c r="BG8" i="2"/>
  <c r="CG8" i="2" s="1"/>
  <c r="AY174" i="2"/>
  <c r="BY174" i="2" s="1"/>
  <c r="CY174" i="2" s="1"/>
  <c r="BP42" i="2"/>
  <c r="CP42" i="2" s="1"/>
  <c r="BL59" i="2"/>
  <c r="CL59" i="2" s="1"/>
  <c r="BH40" i="2"/>
  <c r="CH40" i="2" s="1"/>
  <c r="AX124" i="2"/>
  <c r="BX124" i="2" s="1"/>
  <c r="CX124" i="2" s="1"/>
  <c r="AY198" i="2"/>
  <c r="BY198" i="2" s="1"/>
  <c r="CY198" i="2" s="1"/>
  <c r="BQ92" i="2"/>
  <c r="BM68" i="2"/>
  <c r="CM68" i="2" s="1"/>
  <c r="BP65" i="2"/>
  <c r="CP65" i="2" s="1"/>
  <c r="BI34" i="2"/>
  <c r="CI34" i="2" s="1"/>
  <c r="AY100" i="2"/>
  <c r="BY100" i="2" s="1"/>
  <c r="CY100" i="2" s="1"/>
  <c r="AY202" i="2"/>
  <c r="BY202" i="2" s="1"/>
  <c r="CY202" i="2" s="1"/>
  <c r="BL17" i="2"/>
  <c r="CL17" i="2" s="1"/>
  <c r="AZ190" i="2"/>
  <c r="BZ190" i="2" s="1"/>
  <c r="CZ190" i="2" s="1"/>
  <c r="AY172" i="2"/>
  <c r="BY172" i="2" s="1"/>
  <c r="CY172" i="2" s="1"/>
  <c r="BP66" i="2"/>
  <c r="CP66" i="2" s="1"/>
  <c r="BL36" i="2"/>
  <c r="CL36" i="2" s="1"/>
  <c r="BN54" i="2"/>
  <c r="CN54" i="2" s="1"/>
  <c r="AX131" i="2"/>
  <c r="BX131" i="2" s="1"/>
  <c r="CX131" i="2" s="1"/>
  <c r="AY164" i="2"/>
  <c r="BY164" i="2" s="1"/>
  <c r="CY164" i="2" s="1"/>
  <c r="AX177" i="2"/>
  <c r="BX177" i="2" s="1"/>
  <c r="CX177" i="2" s="1"/>
  <c r="AY104" i="2"/>
  <c r="BY104" i="2" s="1"/>
  <c r="CY104" i="2" s="1"/>
  <c r="AX137" i="2"/>
  <c r="BX137" i="2" s="1"/>
  <c r="CX137" i="2" s="1"/>
  <c r="BL67" i="2"/>
  <c r="CL67" i="2" s="1"/>
  <c r="AX149" i="2"/>
  <c r="BX149" i="2" s="1"/>
  <c r="CX149" i="2" s="1"/>
  <c r="AX19" i="2"/>
  <c r="AX193" i="2"/>
  <c r="BX193" i="2" s="1"/>
  <c r="CX193" i="2" s="1"/>
  <c r="BM29" i="2"/>
  <c r="CM29" i="2" s="1"/>
  <c r="AX153" i="2"/>
  <c r="BX153" i="2" s="1"/>
  <c r="CX153" i="2" s="1"/>
  <c r="BQ80" i="2"/>
  <c r="BC6" i="2"/>
  <c r="DC6" i="2" s="1"/>
  <c r="AY179" i="2"/>
  <c r="AW113" i="2"/>
  <c r="BW113" i="2" s="1"/>
  <c r="CW113" i="2" s="1"/>
  <c r="AY112" i="2"/>
  <c r="BY112" i="2" s="1"/>
  <c r="CY112" i="2" s="1"/>
  <c r="BK18" i="2"/>
  <c r="CK18" i="2" s="1"/>
  <c r="BA5" i="2"/>
  <c r="CA5" i="2" s="1"/>
  <c r="DA5" i="2" s="1"/>
  <c r="BL50" i="2"/>
  <c r="CL50" i="2" s="1"/>
  <c r="BQ26" i="2"/>
  <c r="CQ26" i="2" s="1"/>
  <c r="AY162" i="2"/>
  <c r="AX102" i="2"/>
  <c r="BX102" i="2" s="1"/>
  <c r="CX102" i="2" s="1"/>
  <c r="AX70" i="2"/>
  <c r="BX70" i="2" s="1"/>
  <c r="CX70" i="2" s="1"/>
  <c r="AX118" i="2"/>
  <c r="BX118" i="2" s="1"/>
  <c r="CX118" i="2" s="1"/>
  <c r="AZ152" i="2"/>
  <c r="BZ152" i="2" s="1"/>
  <c r="CZ152" i="2" s="1"/>
  <c r="AX119" i="2"/>
  <c r="BX119" i="2" s="1"/>
  <c r="CX119" i="2" s="1"/>
  <c r="BA97" i="2"/>
  <c r="CA97" i="2" s="1"/>
  <c r="DA97" i="2" s="1"/>
  <c r="AY175" i="2"/>
  <c r="BR81" i="2"/>
  <c r="CR81" i="2" s="1"/>
  <c r="BQ81" i="2"/>
  <c r="CQ81" i="2" s="1"/>
  <c r="AZ182" i="2"/>
  <c r="BZ182" i="2" s="1"/>
  <c r="CZ182" i="2" s="1"/>
  <c r="AX103" i="2"/>
  <c r="BX103" i="2" s="1"/>
  <c r="CX103" i="2" s="1"/>
  <c r="AZ148" i="2"/>
  <c r="BZ148" i="2" s="1"/>
  <c r="CZ148" i="2" s="1"/>
  <c r="AX20" i="2"/>
  <c r="BH9" i="2"/>
  <c r="CH9" i="2" s="1"/>
  <c r="AX25" i="2"/>
  <c r="AY160" i="2"/>
  <c r="AY146" i="2"/>
  <c r="BY146" i="2" s="1"/>
  <c r="CY146" i="2" s="1"/>
  <c r="BN58" i="2"/>
  <c r="CN58" i="2" s="1"/>
  <c r="BH10" i="2"/>
  <c r="CH10" i="2" s="1"/>
  <c r="AZ151" i="2"/>
  <c r="BZ151" i="2" s="1"/>
  <c r="CZ151" i="2" s="1"/>
  <c r="AZ140" i="2"/>
  <c r="BZ140" i="2" s="1"/>
  <c r="CZ140" i="2" s="1"/>
  <c r="AX111" i="2"/>
  <c r="BX111" i="2" s="1"/>
  <c r="CX111" i="2" s="1"/>
  <c r="AX133" i="2"/>
  <c r="BX133" i="2" s="1"/>
  <c r="CX133" i="2" s="1"/>
  <c r="AX125" i="2"/>
  <c r="BX125" i="2" s="1"/>
  <c r="CX125" i="2" s="1"/>
  <c r="BI12" i="2"/>
  <c r="CI12" i="2" s="1"/>
  <c r="AX201" i="2"/>
  <c r="BX201" i="2" s="1"/>
  <c r="CX201" i="2" s="1"/>
  <c r="BP77" i="2"/>
  <c r="CP77" i="2" s="1"/>
  <c r="AY170" i="2"/>
  <c r="BY170" i="2" s="1"/>
  <c r="CY170" i="2" s="1"/>
  <c r="AZ159" i="2"/>
  <c r="BA96" i="2"/>
  <c r="CA96" i="2" s="1"/>
  <c r="DA96" i="2" s="1"/>
  <c r="BQ61" i="2"/>
  <c r="CQ61" i="2" s="1"/>
  <c r="AX83" i="2"/>
  <c r="AY165" i="2"/>
  <c r="BY165" i="2" s="1"/>
  <c r="CY165" i="2" s="1"/>
  <c r="AX110" i="2"/>
  <c r="BX110" i="2" s="1"/>
  <c r="CX110" i="2" s="1"/>
  <c r="AX107" i="2"/>
  <c r="BX107" i="2" s="1"/>
  <c r="CX107" i="2" s="1"/>
  <c r="AY154" i="2"/>
  <c r="BY154" i="2" s="1"/>
  <c r="CY154" i="2" s="1"/>
  <c r="AY196" i="2"/>
  <c r="BY196" i="2" s="1"/>
  <c r="CY196" i="2" s="1"/>
  <c r="AX106" i="2"/>
  <c r="BX106" i="2" s="1"/>
  <c r="CX106" i="2" s="1"/>
  <c r="AX157" i="2"/>
  <c r="AY167" i="2"/>
  <c r="BY167" i="2" s="1"/>
  <c r="CY167" i="2" s="1"/>
  <c r="AY180" i="2"/>
  <c r="BY180" i="2" s="1"/>
  <c r="CY180" i="2" s="1"/>
  <c r="AX141" i="2"/>
  <c r="BX141" i="2" s="1"/>
  <c r="CX141" i="2" s="1"/>
  <c r="AY166" i="2"/>
  <c r="BY166" i="2" s="1"/>
  <c r="CY166" i="2" s="1"/>
  <c r="AY200" i="2"/>
  <c r="BY200" i="2" s="1"/>
  <c r="CY200" i="2" s="1"/>
  <c r="AX189" i="2"/>
  <c r="BX189" i="2" s="1"/>
  <c r="CX189" i="2" s="1"/>
  <c r="BN74" i="2"/>
  <c r="CN74" i="2" s="1"/>
  <c r="AX87" i="2"/>
  <c r="BX87" i="2" s="1"/>
  <c r="CX87" i="2" s="1"/>
  <c r="BJ57" i="2"/>
  <c r="CJ57" i="2" s="1"/>
  <c r="AX126" i="2"/>
  <c r="BX126" i="2" s="1"/>
  <c r="CX126" i="2" s="1"/>
  <c r="AY156" i="2"/>
  <c r="AY204" i="2"/>
  <c r="BY204" i="2" s="1"/>
  <c r="CY204" i="2" s="1"/>
  <c r="AX98" i="2"/>
  <c r="AY176" i="2"/>
  <c r="BH39" i="2"/>
  <c r="CH39" i="2" s="1"/>
  <c r="BL31" i="2"/>
  <c r="CL31" i="2" s="1"/>
  <c r="AX101" i="2"/>
  <c r="BX101" i="2" s="1"/>
  <c r="CX101" i="2" s="1"/>
  <c r="AX52" i="2"/>
  <c r="BX52" i="2" s="1"/>
  <c r="CX52" i="2" s="1"/>
  <c r="AZ183" i="2"/>
  <c r="BZ183" i="2" s="1"/>
  <c r="CZ183" i="2" s="1"/>
  <c r="BI33" i="2"/>
  <c r="CI33" i="2" s="1"/>
  <c r="BK45" i="2"/>
  <c r="CK45" i="2" s="1"/>
  <c r="AY171" i="2"/>
  <c r="BY171" i="2" s="1"/>
  <c r="CY171" i="2" s="1"/>
  <c r="AX114" i="2"/>
  <c r="BX114" i="2" s="1"/>
  <c r="CX114" i="2" s="1"/>
  <c r="BP28" i="2"/>
  <c r="CP28" i="2" s="1"/>
  <c r="AX108" i="2"/>
  <c r="BX108" i="2" s="1"/>
  <c r="CX108" i="2" s="1"/>
  <c r="BK35" i="2"/>
  <c r="AY188" i="2"/>
  <c r="BY188" i="2" s="1"/>
  <c r="CY188" i="2" s="1"/>
  <c r="AY173" i="2"/>
  <c r="AY203" i="2"/>
  <c r="AY136" i="2"/>
  <c r="BN22" i="2"/>
  <c r="CN22" i="2" s="1"/>
  <c r="AX99" i="2"/>
  <c r="BL38" i="2"/>
  <c r="CL38" i="2" s="1"/>
  <c r="BL55" i="2"/>
  <c r="CL55" i="2" s="1"/>
  <c r="AX24" i="2"/>
  <c r="BL21" i="2"/>
  <c r="CL21" i="2" s="1"/>
  <c r="AX117" i="2"/>
  <c r="AZ195" i="2"/>
  <c r="BZ195" i="2" s="1"/>
  <c r="CZ195" i="2" s="1"/>
  <c r="AW105" i="2"/>
  <c r="AY26" i="2"/>
  <c r="BY26" i="2" s="1"/>
  <c r="CY26" i="2" s="1"/>
  <c r="AX26" i="2"/>
  <c r="BF7" i="2"/>
  <c r="CF7" i="2" s="1"/>
  <c r="DF7" i="2" s="1"/>
  <c r="AZ147" i="2"/>
  <c r="AX123" i="2"/>
  <c r="BX123" i="2" s="1"/>
  <c r="CX123" i="2" s="1"/>
  <c r="BF48" i="2"/>
  <c r="CF48" i="2" s="1"/>
  <c r="DF48" i="2" s="1"/>
  <c r="AX135" i="2"/>
  <c r="BK32" i="2"/>
  <c r="CK32" i="2" s="1"/>
  <c r="AY72" i="2"/>
  <c r="BY72" i="2" s="1"/>
  <c r="CY72" i="2" s="1"/>
  <c r="BH37" i="2"/>
  <c r="CH37" i="2" s="1"/>
  <c r="AY163" i="2"/>
  <c r="BY163" i="2" s="1"/>
  <c r="CY163" i="2" s="1"/>
  <c r="AY134" i="2"/>
  <c r="BY134" i="2" s="1"/>
  <c r="CY134" i="2" s="1"/>
  <c r="AY158" i="2"/>
  <c r="BG11" i="2"/>
  <c r="CG11" i="2" s="1"/>
  <c r="AX115" i="2"/>
  <c r="AX122" i="2"/>
  <c r="BX122" i="2" s="1"/>
  <c r="CX122" i="2" s="1"/>
  <c r="BM47" i="2"/>
  <c r="CM47" i="2" s="1"/>
  <c r="AY132" i="2"/>
  <c r="BY132" i="2" s="1"/>
  <c r="CY132" i="2" s="1"/>
  <c r="AY138" i="2"/>
  <c r="BY138" i="2" s="1"/>
  <c r="CY138" i="2" s="1"/>
  <c r="AY168" i="2"/>
  <c r="BY168" i="2" s="1"/>
  <c r="CY168" i="2" s="1"/>
  <c r="AX130" i="2"/>
  <c r="BX130" i="2" s="1"/>
  <c r="CX130" i="2" s="1"/>
  <c r="AX161" i="2"/>
  <c r="BX161" i="2" s="1"/>
  <c r="CX161" i="2" s="1"/>
  <c r="BK95" i="2"/>
  <c r="CK95" i="2" s="1"/>
  <c r="BQ30" i="2"/>
  <c r="CQ30" i="2" s="1"/>
  <c r="AY184" i="2"/>
  <c r="BY184" i="2" s="1"/>
  <c r="CY184" i="2" s="1"/>
  <c r="AX51" i="2"/>
  <c r="BX51" i="2" s="1"/>
  <c r="CX51" i="2" s="1"/>
  <c r="AW49" i="2"/>
  <c r="BW49" i="2" s="1"/>
  <c r="CW49" i="2" s="1"/>
  <c r="AX187" i="2"/>
  <c r="BX187" i="2" s="1"/>
  <c r="CX187" i="2" s="1"/>
  <c r="BK56" i="2"/>
  <c r="CK56" i="2" s="1"/>
  <c r="AY150" i="2"/>
  <c r="BO84" i="2"/>
  <c r="CO84" i="2" s="1"/>
  <c r="BM13" i="2"/>
  <c r="CM13" i="2" s="1"/>
  <c r="BP63" i="2"/>
  <c r="CP63" i="2" s="1"/>
  <c r="AW121" i="2"/>
  <c r="BW121" i="2" s="1"/>
  <c r="CW121" i="2" s="1"/>
  <c r="AX143" i="2"/>
  <c r="BX143" i="2" s="1"/>
  <c r="CX143" i="2" s="1"/>
  <c r="BP14" i="2"/>
  <c r="CP14" i="2" s="1"/>
  <c r="AY181" i="2"/>
  <c r="BY181" i="2" s="1"/>
  <c r="CY181" i="2" s="1"/>
  <c r="AX53" i="2"/>
  <c r="BX53" i="2" s="1"/>
  <c r="CX53" i="2" s="1"/>
  <c r="AX145" i="2"/>
  <c r="BX145" i="2" s="1"/>
  <c r="CX145" i="2" s="1"/>
  <c r="BM62" i="2"/>
  <c r="CM62" i="2" s="1"/>
  <c r="BQ79" i="2"/>
  <c r="CQ79" i="2" s="1"/>
  <c r="AY178" i="2"/>
  <c r="BY178" i="2" s="1"/>
  <c r="CY178" i="2" s="1"/>
  <c r="AZ191" i="2"/>
  <c r="BZ191" i="2" s="1"/>
  <c r="CZ191" i="2" s="1"/>
  <c r="AZ194" i="2"/>
  <c r="BZ194" i="2" s="1"/>
  <c r="CZ194" i="2" s="1"/>
  <c r="AX128" i="2"/>
  <c r="AX169" i="2"/>
  <c r="BX169" i="2" s="1"/>
  <c r="CX169" i="2" s="1"/>
  <c r="AX155" i="2"/>
  <c r="BX155" i="2" s="1"/>
  <c r="CX155" i="2" s="1"/>
  <c r="AY142" i="2"/>
  <c r="BY142" i="2" s="1"/>
  <c r="CY142" i="2" s="1"/>
  <c r="AX127" i="2"/>
  <c r="BX127" i="2" s="1"/>
  <c r="CX127" i="2" s="1"/>
  <c r="BK60" i="2"/>
  <c r="CK60" i="2" s="1"/>
  <c r="AX71" i="2"/>
  <c r="BX71" i="2" s="1"/>
  <c r="CX71" i="2" s="1"/>
  <c r="AZ186" i="2"/>
  <c r="AY4" i="2"/>
  <c r="CY4" i="2" s="1"/>
  <c r="AX109" i="2"/>
  <c r="AX199" i="2"/>
  <c r="BX199" i="2" s="1"/>
  <c r="CX199" i="2" s="1"/>
  <c r="AX69" i="2"/>
  <c r="BX69" i="2" s="1"/>
  <c r="CX69" i="2" s="1"/>
  <c r="AW129" i="2"/>
  <c r="BW129" i="2" s="1"/>
  <c r="CW129" i="2" s="1"/>
  <c r="AY120" i="2"/>
  <c r="BJ41" i="2"/>
  <c r="CJ41" i="2" s="1"/>
  <c r="AY144" i="2"/>
  <c r="BY144" i="2" s="1"/>
  <c r="CY144" i="2" s="1"/>
  <c r="BY179" i="2" l="1"/>
  <c r="CY179" i="2" s="1"/>
  <c r="BY175" i="2"/>
  <c r="CY175" i="2" s="1"/>
  <c r="BY173" i="2"/>
  <c r="CY173" i="2" s="1"/>
  <c r="BY160" i="2"/>
  <c r="CY160" i="2" s="1"/>
  <c r="BZ159" i="2"/>
  <c r="CZ159" i="2" s="1"/>
  <c r="BY158" i="2"/>
  <c r="CY158" i="2" s="1"/>
  <c r="BX157" i="2"/>
  <c r="CX157" i="2" s="1"/>
  <c r="BY156" i="2"/>
  <c r="CY156" i="2" s="1"/>
  <c r="BY150" i="2"/>
  <c r="CY150" i="2" s="1"/>
  <c r="BY136" i="2"/>
  <c r="CY136" i="2" s="1"/>
  <c r="BX135" i="2"/>
  <c r="CX135" i="2" s="1"/>
  <c r="BY116" i="2"/>
  <c r="CY116" i="2" s="1"/>
  <c r="BX115" i="2"/>
  <c r="CX115" i="2" s="1"/>
  <c r="BX109" i="2"/>
  <c r="CX109" i="2" s="1"/>
  <c r="BW105" i="2"/>
  <c r="CW105" i="2" s="1"/>
  <c r="BX99" i="2"/>
  <c r="CX99" i="2" s="1"/>
  <c r="BX98" i="2"/>
  <c r="CX98" i="2" s="1"/>
  <c r="AR81" i="2"/>
  <c r="CQ80" i="2"/>
  <c r="CQ92" i="2"/>
  <c r="BR80" i="2"/>
  <c r="CR80" i="2" s="1"/>
  <c r="AK80" i="2"/>
  <c r="AL80" i="2" s="1"/>
  <c r="BX128" i="2"/>
  <c r="CX128" i="2" s="1"/>
  <c r="BY203" i="2"/>
  <c r="CY203" i="2" s="1"/>
  <c r="BR79" i="2"/>
  <c r="CR79" i="2" s="1"/>
  <c r="AK79" i="2"/>
  <c r="AL79" i="2" s="1"/>
  <c r="BR61" i="2"/>
  <c r="CR61" i="2" s="1"/>
  <c r="BR26" i="2"/>
  <c r="CR26" i="2" s="1"/>
  <c r="BR30" i="2"/>
  <c r="CR30" i="2" s="1"/>
  <c r="BX117" i="2"/>
  <c r="CX117" i="2" s="1"/>
  <c r="BX83" i="2"/>
  <c r="CX83" i="2" s="1"/>
  <c r="BZ186" i="2"/>
  <c r="CZ186" i="2" s="1"/>
  <c r="BY120" i="2"/>
  <c r="CY120" i="2" s="1"/>
  <c r="CK35" i="2"/>
  <c r="BY176" i="2"/>
  <c r="CY176" i="2" s="1"/>
  <c r="BR19" i="2"/>
  <c r="CR19" i="2" s="1"/>
  <c r="BR92" i="2"/>
  <c r="CR92" i="2" s="1"/>
  <c r="AK92" i="2"/>
  <c r="AL92" i="2" s="1"/>
  <c r="BZ147" i="2"/>
  <c r="CZ147" i="2" s="1"/>
  <c r="BY162" i="2"/>
  <c r="CY162" i="2" s="1"/>
  <c r="AK81" i="2"/>
  <c r="AL81" i="2" s="1"/>
  <c r="BK41" i="2"/>
  <c r="CK41" i="2" s="1"/>
  <c r="BA186" i="2"/>
  <c r="CA186" i="2" s="1"/>
  <c r="DA186" i="2" s="1"/>
  <c r="AY127" i="2"/>
  <c r="BY127" i="2" s="1"/>
  <c r="CY127" i="2" s="1"/>
  <c r="AZ142" i="2"/>
  <c r="BA194" i="2"/>
  <c r="CA194" i="2" s="1"/>
  <c r="DA194" i="2" s="1"/>
  <c r="AZ178" i="2"/>
  <c r="BZ178" i="2" s="1"/>
  <c r="CZ178" i="2" s="1"/>
  <c r="BN62" i="2"/>
  <c r="CN62" i="2" s="1"/>
  <c r="AZ181" i="2"/>
  <c r="AX121" i="2"/>
  <c r="BL56" i="2"/>
  <c r="CL56" i="2" s="1"/>
  <c r="AY51" i="2"/>
  <c r="BY51" i="2" s="1"/>
  <c r="CY51" i="2" s="1"/>
  <c r="AY161" i="2"/>
  <c r="BY161" i="2" s="1"/>
  <c r="CY161" i="2" s="1"/>
  <c r="AZ138" i="2"/>
  <c r="BZ138" i="2" s="1"/>
  <c r="CZ138" i="2" s="1"/>
  <c r="BI37" i="2"/>
  <c r="CI37" i="2" s="1"/>
  <c r="BG48" i="2"/>
  <c r="CG48" i="2" s="1"/>
  <c r="AY117" i="2"/>
  <c r="BY117" i="2" s="1"/>
  <c r="CY117" i="2" s="1"/>
  <c r="AY99" i="2"/>
  <c r="BY99" i="2" s="1"/>
  <c r="CY99" i="2" s="1"/>
  <c r="AZ188" i="2"/>
  <c r="BZ188" i="2" s="1"/>
  <c r="CZ188" i="2" s="1"/>
  <c r="BQ28" i="2"/>
  <c r="BA183" i="2"/>
  <c r="CA183" i="2" s="1"/>
  <c r="DA183" i="2" s="1"/>
  <c r="BI39" i="2"/>
  <c r="CI39" i="2" s="1"/>
  <c r="BK57" i="2"/>
  <c r="CK57" i="2" s="1"/>
  <c r="AY189" i="2"/>
  <c r="AY141" i="2"/>
  <c r="BY141" i="2" s="1"/>
  <c r="CY141" i="2" s="1"/>
  <c r="AZ196" i="2"/>
  <c r="BZ196" i="2" s="1"/>
  <c r="CZ196" i="2" s="1"/>
  <c r="AZ165" i="2"/>
  <c r="BZ165" i="2" s="1"/>
  <c r="CZ165" i="2" s="1"/>
  <c r="BP83" i="2"/>
  <c r="AY125" i="2"/>
  <c r="BY125" i="2" s="1"/>
  <c r="CY125" i="2" s="1"/>
  <c r="BA140" i="2"/>
  <c r="CA140" i="2" s="1"/>
  <c r="DA140" i="2" s="1"/>
  <c r="BO58" i="2"/>
  <c r="CO58" i="2" s="1"/>
  <c r="AZ160" i="2"/>
  <c r="BZ160" i="2" s="1"/>
  <c r="CZ160" i="2" s="1"/>
  <c r="BI9" i="2"/>
  <c r="AY103" i="2"/>
  <c r="BY103" i="2" s="1"/>
  <c r="CY103" i="2" s="1"/>
  <c r="BB97" i="2"/>
  <c r="CB97" i="2" s="1"/>
  <c r="DB97" i="2" s="1"/>
  <c r="AY70" i="2"/>
  <c r="BY70" i="2" s="1"/>
  <c r="CY70" i="2" s="1"/>
  <c r="BM50" i="2"/>
  <c r="CM50" i="2" s="1"/>
  <c r="AZ179" i="2"/>
  <c r="BZ179" i="2" s="1"/>
  <c r="CZ179" i="2" s="1"/>
  <c r="BD6" i="2"/>
  <c r="CD6" i="2" s="1"/>
  <c r="DD6" i="2" s="1"/>
  <c r="BN29" i="2"/>
  <c r="CN29" i="2" s="1"/>
  <c r="AY137" i="2"/>
  <c r="BY137" i="2" s="1"/>
  <c r="CY137" i="2" s="1"/>
  <c r="AY131" i="2"/>
  <c r="BY131" i="2" s="1"/>
  <c r="CY131" i="2" s="1"/>
  <c r="AZ172" i="2"/>
  <c r="BZ172" i="2" s="1"/>
  <c r="CZ172" i="2" s="1"/>
  <c r="BM17" i="2"/>
  <c r="CM17" i="2" s="1"/>
  <c r="BJ34" i="2"/>
  <c r="CJ34" i="2" s="1"/>
  <c r="AZ198" i="2"/>
  <c r="BM59" i="2"/>
  <c r="CM59" i="2" s="1"/>
  <c r="BM23" i="2"/>
  <c r="BN64" i="2"/>
  <c r="CN64" i="2" s="1"/>
  <c r="AZ134" i="2"/>
  <c r="AZ167" i="2"/>
  <c r="BZ167" i="2" s="1"/>
  <c r="CZ167" i="2" s="1"/>
  <c r="AZ120" i="2"/>
  <c r="BZ120" i="2" s="1"/>
  <c r="CZ120" i="2" s="1"/>
  <c r="AY199" i="2"/>
  <c r="BY199" i="2" s="1"/>
  <c r="CY199" i="2" s="1"/>
  <c r="BQ71" i="2"/>
  <c r="CQ71" i="2" s="1"/>
  <c r="AY155" i="2"/>
  <c r="BY155" i="2" s="1"/>
  <c r="CY155" i="2" s="1"/>
  <c r="BA191" i="2"/>
  <c r="CA191" i="2" s="1"/>
  <c r="DA191" i="2" s="1"/>
  <c r="AY145" i="2"/>
  <c r="BY145" i="2" s="1"/>
  <c r="CY145" i="2" s="1"/>
  <c r="BQ63" i="2"/>
  <c r="CQ63" i="2" s="1"/>
  <c r="BP84" i="2"/>
  <c r="CP84" i="2" s="1"/>
  <c r="AZ184" i="2"/>
  <c r="AZ132" i="2"/>
  <c r="BZ132" i="2" s="1"/>
  <c r="CZ132" i="2" s="1"/>
  <c r="AY115" i="2"/>
  <c r="BY115" i="2" s="1"/>
  <c r="CY115" i="2" s="1"/>
  <c r="BP72" i="2"/>
  <c r="CP72" i="2" s="1"/>
  <c r="AY123" i="2"/>
  <c r="BY123" i="2" s="1"/>
  <c r="CY123" i="2" s="1"/>
  <c r="BO22" i="2"/>
  <c r="CO22" i="2" s="1"/>
  <c r="BL35" i="2"/>
  <c r="CL35" i="2" s="1"/>
  <c r="AY114" i="2"/>
  <c r="BY114" i="2" s="1"/>
  <c r="CY114" i="2" s="1"/>
  <c r="BL45" i="2"/>
  <c r="CL45" i="2" s="1"/>
  <c r="AY52" i="2"/>
  <c r="BY52" i="2" s="1"/>
  <c r="CY52" i="2" s="1"/>
  <c r="AZ176" i="2"/>
  <c r="BZ176" i="2" s="1"/>
  <c r="CZ176" i="2" s="1"/>
  <c r="AZ156" i="2"/>
  <c r="AY87" i="2"/>
  <c r="AZ200" i="2"/>
  <c r="AZ180" i="2"/>
  <c r="BQ77" i="2"/>
  <c r="CQ77" i="2" s="1"/>
  <c r="AY133" i="2"/>
  <c r="BY133" i="2" s="1"/>
  <c r="CY133" i="2" s="1"/>
  <c r="BA151" i="2"/>
  <c r="CA151" i="2" s="1"/>
  <c r="DA151" i="2" s="1"/>
  <c r="BM20" i="2"/>
  <c r="CM20" i="2" s="1"/>
  <c r="BA182" i="2"/>
  <c r="CA182" i="2" s="1"/>
  <c r="DA182" i="2" s="1"/>
  <c r="AY119" i="2"/>
  <c r="BY119" i="2" s="1"/>
  <c r="CY119" i="2" s="1"/>
  <c r="AY102" i="2"/>
  <c r="BY102" i="2" s="1"/>
  <c r="CY102" i="2" s="1"/>
  <c r="AZ104" i="2"/>
  <c r="BZ104" i="2" s="1"/>
  <c r="CZ104" i="2" s="1"/>
  <c r="AZ164" i="2"/>
  <c r="BZ164" i="2" s="1"/>
  <c r="CZ164" i="2" s="1"/>
  <c r="BO54" i="2"/>
  <c r="CO54" i="2" s="1"/>
  <c r="BA190" i="2"/>
  <c r="BQ65" i="2"/>
  <c r="CQ65" i="2" s="1"/>
  <c r="AY124" i="2"/>
  <c r="BQ42" i="2"/>
  <c r="AY185" i="2"/>
  <c r="AZ139" i="2"/>
  <c r="AZ166" i="2"/>
  <c r="BZ166" i="2" s="1"/>
  <c r="CZ166" i="2" s="1"/>
  <c r="AY110" i="2"/>
  <c r="BY110" i="2" s="1"/>
  <c r="CY110" i="2" s="1"/>
  <c r="AX129" i="2"/>
  <c r="BX129" i="2" s="1"/>
  <c r="CX129" i="2" s="1"/>
  <c r="AY109" i="2"/>
  <c r="BY109" i="2" s="1"/>
  <c r="CY109" i="2" s="1"/>
  <c r="BL60" i="2"/>
  <c r="CL60" i="2" s="1"/>
  <c r="AY169" i="2"/>
  <c r="BY169" i="2" s="1"/>
  <c r="CY169" i="2" s="1"/>
  <c r="AY53" i="2"/>
  <c r="BY53" i="2" s="1"/>
  <c r="CY53" i="2" s="1"/>
  <c r="BQ14" i="2"/>
  <c r="CQ14" i="2" s="1"/>
  <c r="BN13" i="2"/>
  <c r="CN13" i="2" s="1"/>
  <c r="AY187" i="2"/>
  <c r="BY187" i="2" s="1"/>
  <c r="CY187" i="2" s="1"/>
  <c r="AY130" i="2"/>
  <c r="BY130" i="2" s="1"/>
  <c r="CY130" i="2" s="1"/>
  <c r="BN47" i="2"/>
  <c r="CN47" i="2" s="1"/>
  <c r="BH11" i="2"/>
  <c r="CH11" i="2" s="1"/>
  <c r="BL32" i="2"/>
  <c r="CL32" i="2" s="1"/>
  <c r="BA147" i="2"/>
  <c r="CA147" i="2" s="1"/>
  <c r="DA147" i="2" s="1"/>
  <c r="AX105" i="2"/>
  <c r="BX105" i="2" s="1"/>
  <c r="CX105" i="2" s="1"/>
  <c r="BM21" i="2"/>
  <c r="CM21" i="2" s="1"/>
  <c r="BM55" i="2"/>
  <c r="CM55" i="2" s="1"/>
  <c r="AZ136" i="2"/>
  <c r="BZ136" i="2" s="1"/>
  <c r="CZ136" i="2" s="1"/>
  <c r="AZ173" i="2"/>
  <c r="BZ173" i="2" s="1"/>
  <c r="CZ173" i="2" s="1"/>
  <c r="AY108" i="2"/>
  <c r="AZ171" i="2"/>
  <c r="AY101" i="2"/>
  <c r="BY101" i="2" s="1"/>
  <c r="CY101" i="2" s="1"/>
  <c r="AY98" i="2"/>
  <c r="BY98" i="2" s="1"/>
  <c r="CY98" i="2" s="1"/>
  <c r="AY126" i="2"/>
  <c r="BY126" i="2" s="1"/>
  <c r="CY126" i="2" s="1"/>
  <c r="BO74" i="2"/>
  <c r="CO74" i="2" s="1"/>
  <c r="AY157" i="2"/>
  <c r="BY157" i="2" s="1"/>
  <c r="CY157" i="2" s="1"/>
  <c r="AZ154" i="2"/>
  <c r="BB96" i="2"/>
  <c r="CB96" i="2" s="1"/>
  <c r="DB96" i="2" s="1"/>
  <c r="AY201" i="2"/>
  <c r="AY111" i="2"/>
  <c r="BY111" i="2" s="1"/>
  <c r="CY111" i="2" s="1"/>
  <c r="BI10" i="2"/>
  <c r="CI10" i="2" s="1"/>
  <c r="BA152" i="2"/>
  <c r="CA152" i="2" s="1"/>
  <c r="DA152" i="2" s="1"/>
  <c r="AZ162" i="2"/>
  <c r="BZ162" i="2" s="1"/>
  <c r="CZ162" i="2" s="1"/>
  <c r="BB5" i="2"/>
  <c r="CB5" i="2" s="1"/>
  <c r="DB5" i="2" s="1"/>
  <c r="AZ112" i="2"/>
  <c r="BZ112" i="2" s="1"/>
  <c r="CZ112" i="2" s="1"/>
  <c r="AY149" i="2"/>
  <c r="AY177" i="2"/>
  <c r="BY177" i="2" s="1"/>
  <c r="CY177" i="2" s="1"/>
  <c r="BM36" i="2"/>
  <c r="CM36" i="2" s="1"/>
  <c r="AZ202" i="2"/>
  <c r="BZ202" i="2" s="1"/>
  <c r="CZ202" i="2" s="1"/>
  <c r="AZ174" i="2"/>
  <c r="BZ174" i="2" s="1"/>
  <c r="CZ174" i="2" s="1"/>
  <c r="AZ116" i="2"/>
  <c r="BZ116" i="2" s="1"/>
  <c r="CZ116" i="2" s="1"/>
  <c r="AZ192" i="2"/>
  <c r="BZ192" i="2" s="1"/>
  <c r="CZ192" i="2" s="1"/>
  <c r="AY122" i="2"/>
  <c r="BY122" i="2" s="1"/>
  <c r="CY122" i="2" s="1"/>
  <c r="AZ158" i="2"/>
  <c r="BZ158" i="2" s="1"/>
  <c r="CZ158" i="2" s="1"/>
  <c r="AZ144" i="2"/>
  <c r="BQ69" i="2"/>
  <c r="CQ69" i="2" s="1"/>
  <c r="AZ4" i="2"/>
  <c r="CZ4" i="2" s="1"/>
  <c r="AY128" i="2"/>
  <c r="BY128" i="2" s="1"/>
  <c r="CY128" i="2" s="1"/>
  <c r="AY143" i="2"/>
  <c r="BY143" i="2" s="1"/>
  <c r="CY143" i="2" s="1"/>
  <c r="AZ150" i="2"/>
  <c r="BZ150" i="2" s="1"/>
  <c r="CZ150" i="2" s="1"/>
  <c r="BK49" i="2"/>
  <c r="CK49" i="2" s="1"/>
  <c r="BL95" i="2"/>
  <c r="CL95" i="2" s="1"/>
  <c r="AZ168" i="2"/>
  <c r="AZ163" i="2"/>
  <c r="BZ163" i="2" s="1"/>
  <c r="CZ163" i="2" s="1"/>
  <c r="AY135" i="2"/>
  <c r="BY135" i="2" s="1"/>
  <c r="CY135" i="2" s="1"/>
  <c r="BG7" i="2"/>
  <c r="CG7" i="2" s="1"/>
  <c r="BA195" i="2"/>
  <c r="CA195" i="2" s="1"/>
  <c r="DA195" i="2" s="1"/>
  <c r="BJ24" i="2"/>
  <c r="CJ24" i="2" s="1"/>
  <c r="BM38" i="2"/>
  <c r="CM38" i="2" s="1"/>
  <c r="AZ203" i="2"/>
  <c r="BZ203" i="2" s="1"/>
  <c r="CZ203" i="2" s="1"/>
  <c r="BJ33" i="2"/>
  <c r="CJ33" i="2" s="1"/>
  <c r="BM31" i="2"/>
  <c r="CM31" i="2" s="1"/>
  <c r="AZ204" i="2"/>
  <c r="BZ204" i="2" s="1"/>
  <c r="CZ204" i="2" s="1"/>
  <c r="AY106" i="2"/>
  <c r="BY106" i="2" s="1"/>
  <c r="CY106" i="2" s="1"/>
  <c r="AY107" i="2"/>
  <c r="BY107" i="2" s="1"/>
  <c r="CY107" i="2" s="1"/>
  <c r="BA159" i="2"/>
  <c r="CA159" i="2" s="1"/>
  <c r="DA159" i="2" s="1"/>
  <c r="AZ170" i="2"/>
  <c r="BZ170" i="2" s="1"/>
  <c r="CZ170" i="2" s="1"/>
  <c r="BJ12" i="2"/>
  <c r="CJ12" i="2" s="1"/>
  <c r="AZ146" i="2"/>
  <c r="BZ146" i="2" s="1"/>
  <c r="CZ146" i="2" s="1"/>
  <c r="BI25" i="2"/>
  <c r="CI25" i="2" s="1"/>
  <c r="BA148" i="2"/>
  <c r="CA148" i="2" s="1"/>
  <c r="DA148" i="2" s="1"/>
  <c r="AZ175" i="2"/>
  <c r="BZ175" i="2" s="1"/>
  <c r="CZ175" i="2" s="1"/>
  <c r="AY118" i="2"/>
  <c r="BY118" i="2" s="1"/>
  <c r="CY118" i="2" s="1"/>
  <c r="BL18" i="2"/>
  <c r="AX113" i="2"/>
  <c r="BX113" i="2" s="1"/>
  <c r="CX113" i="2" s="1"/>
  <c r="AY153" i="2"/>
  <c r="BY153" i="2" s="1"/>
  <c r="CY153" i="2" s="1"/>
  <c r="AY193" i="2"/>
  <c r="BY193" i="2" s="1"/>
  <c r="CY193" i="2" s="1"/>
  <c r="BM67" i="2"/>
  <c r="CM67" i="2" s="1"/>
  <c r="BQ66" i="2"/>
  <c r="CQ66" i="2" s="1"/>
  <c r="AZ100" i="2"/>
  <c r="BZ100" i="2" s="1"/>
  <c r="CZ100" i="2" s="1"/>
  <c r="BN68" i="2"/>
  <c r="CN68" i="2" s="1"/>
  <c r="BI40" i="2"/>
  <c r="CI40" i="2" s="1"/>
  <c r="BH8" i="2"/>
  <c r="CH8" i="2" s="1"/>
  <c r="BM27" i="2"/>
  <c r="AZ197" i="2"/>
  <c r="BZ197" i="2" l="1"/>
  <c r="CZ197" i="2" s="1"/>
  <c r="BZ198" i="2"/>
  <c r="CZ198" i="2" s="1"/>
  <c r="AR79" i="2"/>
  <c r="BY87" i="2"/>
  <c r="CY87" i="2" s="1"/>
  <c r="BZ181" i="2"/>
  <c r="CZ181" i="2" s="1"/>
  <c r="BY149" i="2"/>
  <c r="CY149" i="2" s="1"/>
  <c r="BZ144" i="2"/>
  <c r="CZ144" i="2" s="1"/>
  <c r="BZ142" i="2"/>
  <c r="CZ142" i="2" s="1"/>
  <c r="BZ134" i="2"/>
  <c r="CZ134" i="2" s="1"/>
  <c r="CP83" i="2"/>
  <c r="AR80" i="2"/>
  <c r="AR92" i="2"/>
  <c r="CQ42" i="2"/>
  <c r="CA190" i="2"/>
  <c r="DA190" i="2" s="1"/>
  <c r="CI9" i="2"/>
  <c r="BY189" i="2"/>
  <c r="CY189" i="2" s="1"/>
  <c r="BX121" i="2"/>
  <c r="CX121" i="2" s="1"/>
  <c r="BY108" i="2"/>
  <c r="CY108" i="2" s="1"/>
  <c r="BR42" i="2"/>
  <c r="CR42" i="2" s="1"/>
  <c r="BR63" i="2"/>
  <c r="CM27" i="2"/>
  <c r="BR71" i="2"/>
  <c r="CR71" i="2" s="1"/>
  <c r="BY201" i="2"/>
  <c r="CY201" i="2" s="1"/>
  <c r="BY124" i="2"/>
  <c r="CY124" i="2" s="1"/>
  <c r="BZ156" i="2"/>
  <c r="CZ156" i="2" s="1"/>
  <c r="BZ184" i="2"/>
  <c r="CZ184" i="2" s="1"/>
  <c r="CM23" i="2"/>
  <c r="BZ168" i="2"/>
  <c r="CZ168" i="2" s="1"/>
  <c r="BR69" i="2"/>
  <c r="CR69" i="2" s="1"/>
  <c r="BR14" i="2"/>
  <c r="CR14" i="2" s="1"/>
  <c r="BZ139" i="2"/>
  <c r="CZ139" i="2" s="1"/>
  <c r="BZ180" i="2"/>
  <c r="CZ180" i="2" s="1"/>
  <c r="CQ28" i="2"/>
  <c r="CL18" i="2"/>
  <c r="BR66" i="2"/>
  <c r="CR66" i="2" s="1"/>
  <c r="BR65" i="2"/>
  <c r="CR65" i="2" s="1"/>
  <c r="BR77" i="2"/>
  <c r="CR77" i="2" s="1"/>
  <c r="AK77" i="2"/>
  <c r="AL77" i="2" s="1"/>
  <c r="BR28" i="2"/>
  <c r="CR28" i="2" s="1"/>
  <c r="BZ154" i="2"/>
  <c r="CZ154" i="2" s="1"/>
  <c r="BZ171" i="2"/>
  <c r="CZ171" i="2" s="1"/>
  <c r="BY185" i="2"/>
  <c r="CY185" i="2" s="1"/>
  <c r="BZ200" i="2"/>
  <c r="CZ200" i="2" s="1"/>
  <c r="BA197" i="2"/>
  <c r="CA197" i="2" s="1"/>
  <c r="DA197" i="2" s="1"/>
  <c r="AZ193" i="2"/>
  <c r="BZ193" i="2" s="1"/>
  <c r="CZ193" i="2" s="1"/>
  <c r="BM18" i="2"/>
  <c r="CM18" i="2" s="1"/>
  <c r="BJ25" i="2"/>
  <c r="CJ25" i="2" s="1"/>
  <c r="AZ106" i="2"/>
  <c r="BN38" i="2"/>
  <c r="CN38" i="2" s="1"/>
  <c r="AZ135" i="2"/>
  <c r="BZ135" i="2" s="1"/>
  <c r="CZ135" i="2" s="1"/>
  <c r="BM95" i="2"/>
  <c r="CM95" i="2" s="1"/>
  <c r="AZ143" i="2"/>
  <c r="BZ143" i="2" s="1"/>
  <c r="CZ143" i="2" s="1"/>
  <c r="BA144" i="2"/>
  <c r="CA144" i="2" s="1"/>
  <c r="DA144" i="2" s="1"/>
  <c r="BA116" i="2"/>
  <c r="CA116" i="2" s="1"/>
  <c r="DA116" i="2" s="1"/>
  <c r="BB152" i="2"/>
  <c r="CB152" i="2" s="1"/>
  <c r="DB152" i="2" s="1"/>
  <c r="BJ10" i="2"/>
  <c r="CJ10" i="2" s="1"/>
  <c r="BP74" i="2"/>
  <c r="CP74" i="2" s="1"/>
  <c r="BA136" i="2"/>
  <c r="CA136" i="2" s="1"/>
  <c r="DA136" i="2" s="1"/>
  <c r="BB147" i="2"/>
  <c r="BO47" i="2"/>
  <c r="CO47" i="2" s="1"/>
  <c r="BO13" i="2"/>
  <c r="CO13" i="2" s="1"/>
  <c r="AZ109" i="2"/>
  <c r="BZ109" i="2" s="1"/>
  <c r="CZ109" i="2" s="1"/>
  <c r="BA139" i="2"/>
  <c r="CA139" i="2" s="1"/>
  <c r="DA139" i="2" s="1"/>
  <c r="AZ119" i="2"/>
  <c r="BZ119" i="2" s="1"/>
  <c r="CZ119" i="2" s="1"/>
  <c r="BA180" i="2"/>
  <c r="CA180" i="2" s="1"/>
  <c r="DA180" i="2" s="1"/>
  <c r="BA176" i="2"/>
  <c r="CA176" i="2" s="1"/>
  <c r="DA176" i="2" s="1"/>
  <c r="BM35" i="2"/>
  <c r="CM35" i="2" s="1"/>
  <c r="AZ115" i="2"/>
  <c r="BZ115" i="2" s="1"/>
  <c r="CZ115" i="2" s="1"/>
  <c r="AZ145" i="2"/>
  <c r="BZ145" i="2" s="1"/>
  <c r="CZ145" i="2" s="1"/>
  <c r="BA167" i="2"/>
  <c r="CA167" i="2" s="1"/>
  <c r="DA167" i="2" s="1"/>
  <c r="BN59" i="2"/>
  <c r="CN59" i="2" s="1"/>
  <c r="BN17" i="2"/>
  <c r="CN17" i="2" s="1"/>
  <c r="AZ137" i="2"/>
  <c r="BZ137" i="2" s="1"/>
  <c r="CZ137" i="2" s="1"/>
  <c r="BA179" i="2"/>
  <c r="BC97" i="2"/>
  <c r="CC97" i="2" s="1"/>
  <c r="DC97" i="2" s="1"/>
  <c r="BP58" i="2"/>
  <c r="CP58" i="2" s="1"/>
  <c r="BQ83" i="2"/>
  <c r="CQ83" i="2" s="1"/>
  <c r="BM56" i="2"/>
  <c r="CM56" i="2" s="1"/>
  <c r="BO62" i="2"/>
  <c r="CO62" i="2" s="1"/>
  <c r="AZ127" i="2"/>
  <c r="BZ127" i="2" s="1"/>
  <c r="CZ127" i="2" s="1"/>
  <c r="BA198" i="2"/>
  <c r="CA198" i="2" s="1"/>
  <c r="DA198" i="2" s="1"/>
  <c r="BA165" i="2"/>
  <c r="CA165" i="2" s="1"/>
  <c r="DA165" i="2" s="1"/>
  <c r="AZ130" i="2"/>
  <c r="BZ130" i="2" s="1"/>
  <c r="CZ130" i="2" s="1"/>
  <c r="BN27" i="2"/>
  <c r="CN27" i="2" s="1"/>
  <c r="BO68" i="2"/>
  <c r="CO68" i="2" s="1"/>
  <c r="AZ153" i="2"/>
  <c r="BZ153" i="2" s="1"/>
  <c r="CZ153" i="2" s="1"/>
  <c r="AZ118" i="2"/>
  <c r="BZ118" i="2" s="1"/>
  <c r="CZ118" i="2" s="1"/>
  <c r="BA146" i="2"/>
  <c r="BK12" i="2"/>
  <c r="CK12" i="2" s="1"/>
  <c r="BA204" i="2"/>
  <c r="CA204" i="2" s="1"/>
  <c r="DA204" i="2" s="1"/>
  <c r="BK24" i="2"/>
  <c r="CK24" i="2" s="1"/>
  <c r="BA163" i="2"/>
  <c r="CA163" i="2" s="1"/>
  <c r="DA163" i="2" s="1"/>
  <c r="BL49" i="2"/>
  <c r="CL49" i="2" s="1"/>
  <c r="BA158" i="2"/>
  <c r="CA158" i="2" s="1"/>
  <c r="DA158" i="2" s="1"/>
  <c r="BA174" i="2"/>
  <c r="CA174" i="2" s="1"/>
  <c r="DA174" i="2" s="1"/>
  <c r="BA202" i="2"/>
  <c r="CA202" i="2" s="1"/>
  <c r="DA202" i="2" s="1"/>
  <c r="AZ177" i="2"/>
  <c r="BZ177" i="2" s="1"/>
  <c r="CZ177" i="2" s="1"/>
  <c r="BA112" i="2"/>
  <c r="CA112" i="2" s="1"/>
  <c r="DA112" i="2" s="1"/>
  <c r="AZ111" i="2"/>
  <c r="BZ111" i="2" s="1"/>
  <c r="CZ111" i="2" s="1"/>
  <c r="BC96" i="2"/>
  <c r="CC96" i="2" s="1"/>
  <c r="DC96" i="2" s="1"/>
  <c r="BA154" i="2"/>
  <c r="CA154" i="2" s="1"/>
  <c r="DA154" i="2" s="1"/>
  <c r="AZ126" i="2"/>
  <c r="BZ126" i="2" s="1"/>
  <c r="CZ126" i="2" s="1"/>
  <c r="BA171" i="2"/>
  <c r="CA171" i="2" s="1"/>
  <c r="DA171" i="2" s="1"/>
  <c r="BN55" i="2"/>
  <c r="CN55" i="2" s="1"/>
  <c r="BM32" i="2"/>
  <c r="CM32" i="2" s="1"/>
  <c r="AZ169" i="2"/>
  <c r="BZ169" i="2" s="1"/>
  <c r="CZ169" i="2" s="1"/>
  <c r="AY129" i="2"/>
  <c r="BY129" i="2" s="1"/>
  <c r="CY129" i="2" s="1"/>
  <c r="AZ185" i="2"/>
  <c r="BZ185" i="2" s="1"/>
  <c r="CZ185" i="2" s="1"/>
  <c r="BA104" i="2"/>
  <c r="CA104" i="2" s="1"/>
  <c r="DA104" i="2" s="1"/>
  <c r="BB182" i="2"/>
  <c r="CB182" i="2" s="1"/>
  <c r="DB182" i="2" s="1"/>
  <c r="BB151" i="2"/>
  <c r="CB151" i="2" s="1"/>
  <c r="DB151" i="2" s="1"/>
  <c r="BA200" i="2"/>
  <c r="CA200" i="2" s="1"/>
  <c r="DA200" i="2" s="1"/>
  <c r="BN52" i="2"/>
  <c r="CN52" i="2" s="1"/>
  <c r="BA132" i="2"/>
  <c r="CA132" i="2" s="1"/>
  <c r="DA132" i="2" s="1"/>
  <c r="BQ84" i="2"/>
  <c r="CQ84" i="2" s="1"/>
  <c r="BA134" i="2"/>
  <c r="BA172" i="2"/>
  <c r="CA172" i="2" s="1"/>
  <c r="DA172" i="2" s="1"/>
  <c r="AZ103" i="2"/>
  <c r="BB140" i="2"/>
  <c r="CB140" i="2" s="1"/>
  <c r="DB140" i="2" s="1"/>
  <c r="AZ141" i="2"/>
  <c r="BZ141" i="2" s="1"/>
  <c r="CZ141" i="2" s="1"/>
  <c r="BJ39" i="2"/>
  <c r="CJ39" i="2" s="1"/>
  <c r="BA188" i="2"/>
  <c r="CA188" i="2" s="1"/>
  <c r="DA188" i="2" s="1"/>
  <c r="AZ117" i="2"/>
  <c r="BA138" i="2"/>
  <c r="CA138" i="2" s="1"/>
  <c r="DA138" i="2" s="1"/>
  <c r="BA178" i="2"/>
  <c r="BB186" i="2"/>
  <c r="CB186" i="2" s="1"/>
  <c r="DB186" i="2" s="1"/>
  <c r="BA164" i="2"/>
  <c r="CA164" i="2" s="1"/>
  <c r="DA164" i="2" s="1"/>
  <c r="BI8" i="2"/>
  <c r="CI8" i="2" s="1"/>
  <c r="BA100" i="2"/>
  <c r="CA100" i="2" s="1"/>
  <c r="DA100" i="2" s="1"/>
  <c r="BA175" i="2"/>
  <c r="CA175" i="2" s="1"/>
  <c r="DA175" i="2" s="1"/>
  <c r="BA170" i="2"/>
  <c r="BN31" i="2"/>
  <c r="CN31" i="2" s="1"/>
  <c r="BB195" i="2"/>
  <c r="CB195" i="2" s="1"/>
  <c r="DB195" i="2" s="1"/>
  <c r="BA150" i="2"/>
  <c r="CA150" i="2" s="1"/>
  <c r="DA150" i="2" s="1"/>
  <c r="BA4" i="2"/>
  <c r="DA4" i="2" s="1"/>
  <c r="AZ122" i="2"/>
  <c r="BZ122" i="2" s="1"/>
  <c r="CZ122" i="2" s="1"/>
  <c r="AZ149" i="2"/>
  <c r="BZ149" i="2" s="1"/>
  <c r="CZ149" i="2" s="1"/>
  <c r="BC5" i="2"/>
  <c r="CC5" i="2" s="1"/>
  <c r="DC5" i="2" s="1"/>
  <c r="AZ157" i="2"/>
  <c r="BZ157" i="2" s="1"/>
  <c r="CZ157" i="2" s="1"/>
  <c r="AZ98" i="2"/>
  <c r="BZ98" i="2" s="1"/>
  <c r="CZ98" i="2" s="1"/>
  <c r="AZ108" i="2"/>
  <c r="BZ108" i="2" s="1"/>
  <c r="CZ108" i="2" s="1"/>
  <c r="BN21" i="2"/>
  <c r="CN21" i="2" s="1"/>
  <c r="AZ187" i="2"/>
  <c r="BZ187" i="2" s="1"/>
  <c r="CZ187" i="2" s="1"/>
  <c r="AZ53" i="2"/>
  <c r="BZ53" i="2" s="1"/>
  <c r="CZ53" i="2" s="1"/>
  <c r="AZ110" i="2"/>
  <c r="BZ110" i="2" s="1"/>
  <c r="CZ110" i="2" s="1"/>
  <c r="BB190" i="2"/>
  <c r="CB190" i="2" s="1"/>
  <c r="DB190" i="2" s="1"/>
  <c r="BN20" i="2"/>
  <c r="CN20" i="2" s="1"/>
  <c r="AZ133" i="2"/>
  <c r="BZ133" i="2" s="1"/>
  <c r="CZ133" i="2" s="1"/>
  <c r="AZ87" i="2"/>
  <c r="BZ87" i="2" s="1"/>
  <c r="CZ87" i="2" s="1"/>
  <c r="BM45" i="2"/>
  <c r="CM45" i="2" s="1"/>
  <c r="BP22" i="2"/>
  <c r="CP22" i="2" s="1"/>
  <c r="AZ123" i="2"/>
  <c r="BZ123" i="2" s="1"/>
  <c r="CZ123" i="2" s="1"/>
  <c r="BB191" i="2"/>
  <c r="AZ199" i="2"/>
  <c r="BO64" i="2"/>
  <c r="CO64" i="2" s="1"/>
  <c r="AZ131" i="2"/>
  <c r="BZ131" i="2" s="1"/>
  <c r="CZ131" i="2" s="1"/>
  <c r="BO29" i="2"/>
  <c r="CO29" i="2" s="1"/>
  <c r="BN50" i="2"/>
  <c r="CN50" i="2" s="1"/>
  <c r="BJ9" i="2"/>
  <c r="CJ9" i="2" s="1"/>
  <c r="AZ189" i="2"/>
  <c r="BZ189" i="2" s="1"/>
  <c r="CZ189" i="2" s="1"/>
  <c r="BB183" i="2"/>
  <c r="CB183" i="2" s="1"/>
  <c r="DB183" i="2" s="1"/>
  <c r="BH48" i="2"/>
  <c r="CH48" i="2" s="1"/>
  <c r="AZ161" i="2"/>
  <c r="AY121" i="2"/>
  <c r="BY121" i="2" s="1"/>
  <c r="CY121" i="2" s="1"/>
  <c r="BB194" i="2"/>
  <c r="CB194" i="2" s="1"/>
  <c r="DB194" i="2" s="1"/>
  <c r="BA168" i="2"/>
  <c r="CA168" i="2" s="1"/>
  <c r="DA168" i="2" s="1"/>
  <c r="BJ40" i="2"/>
  <c r="CJ40" i="2" s="1"/>
  <c r="BN67" i="2"/>
  <c r="CN67" i="2" s="1"/>
  <c r="AY113" i="2"/>
  <c r="BB148" i="2"/>
  <c r="CB148" i="2" s="1"/>
  <c r="DB148" i="2" s="1"/>
  <c r="BB159" i="2"/>
  <c r="CB159" i="2" s="1"/>
  <c r="DB159" i="2" s="1"/>
  <c r="AZ107" i="2"/>
  <c r="BZ107" i="2" s="1"/>
  <c r="CZ107" i="2" s="1"/>
  <c r="BK33" i="2"/>
  <c r="CK33" i="2" s="1"/>
  <c r="BA203" i="2"/>
  <c r="CA203" i="2" s="1"/>
  <c r="DA203" i="2" s="1"/>
  <c r="BH7" i="2"/>
  <c r="CH7" i="2" s="1"/>
  <c r="AZ128" i="2"/>
  <c r="BZ128" i="2" s="1"/>
  <c r="CZ128" i="2" s="1"/>
  <c r="BA192" i="2"/>
  <c r="CA192" i="2" s="1"/>
  <c r="DA192" i="2" s="1"/>
  <c r="BN36" i="2"/>
  <c r="CN36" i="2" s="1"/>
  <c r="BA162" i="2"/>
  <c r="AZ201" i="2"/>
  <c r="BZ201" i="2" s="1"/>
  <c r="CZ201" i="2" s="1"/>
  <c r="AZ101" i="2"/>
  <c r="BZ101" i="2" s="1"/>
  <c r="CZ101" i="2" s="1"/>
  <c r="BA173" i="2"/>
  <c r="AY105" i="2"/>
  <c r="BY105" i="2" s="1"/>
  <c r="CY105" i="2" s="1"/>
  <c r="BI11" i="2"/>
  <c r="CI11" i="2" s="1"/>
  <c r="BM60" i="2"/>
  <c r="CM60" i="2" s="1"/>
  <c r="BA166" i="2"/>
  <c r="CA166" i="2" s="1"/>
  <c r="DA166" i="2" s="1"/>
  <c r="AZ124" i="2"/>
  <c r="BZ124" i="2" s="1"/>
  <c r="CZ124" i="2" s="1"/>
  <c r="BP54" i="2"/>
  <c r="CP54" i="2" s="1"/>
  <c r="AZ102" i="2"/>
  <c r="BZ102" i="2" s="1"/>
  <c r="CZ102" i="2" s="1"/>
  <c r="BA156" i="2"/>
  <c r="AZ114" i="2"/>
  <c r="BQ72" i="2"/>
  <c r="CQ72" i="2" s="1"/>
  <c r="BA184" i="2"/>
  <c r="CA184" i="2" s="1"/>
  <c r="DA184" i="2" s="1"/>
  <c r="AZ155" i="2"/>
  <c r="BZ155" i="2" s="1"/>
  <c r="CZ155" i="2" s="1"/>
  <c r="BA120" i="2"/>
  <c r="CA120" i="2" s="1"/>
  <c r="DA120" i="2" s="1"/>
  <c r="BN23" i="2"/>
  <c r="CN23" i="2" s="1"/>
  <c r="BK34" i="2"/>
  <c r="CK34" i="2" s="1"/>
  <c r="BE6" i="2"/>
  <c r="CE6" i="2" s="1"/>
  <c r="DE6" i="2" s="1"/>
  <c r="BO70" i="2"/>
  <c r="CO70" i="2" s="1"/>
  <c r="BA160" i="2"/>
  <c r="CA160" i="2" s="1"/>
  <c r="DA160" i="2" s="1"/>
  <c r="AZ125" i="2"/>
  <c r="BZ125" i="2" s="1"/>
  <c r="CZ125" i="2" s="1"/>
  <c r="BA196" i="2"/>
  <c r="CA196" i="2" s="1"/>
  <c r="DA196" i="2" s="1"/>
  <c r="BL57" i="2"/>
  <c r="AZ99" i="2"/>
  <c r="BZ99" i="2" s="1"/>
  <c r="CZ99" i="2" s="1"/>
  <c r="BJ37" i="2"/>
  <c r="CJ37" i="2" s="1"/>
  <c r="BN51" i="2"/>
  <c r="CN51" i="2" s="1"/>
  <c r="BA181" i="2"/>
  <c r="CA181" i="2" s="1"/>
  <c r="DA181" i="2" s="1"/>
  <c r="BA142" i="2"/>
  <c r="CA142" i="2" s="1"/>
  <c r="DA142" i="2" s="1"/>
  <c r="BL41" i="2"/>
  <c r="CL41" i="2" s="1"/>
  <c r="CB191" i="2" l="1"/>
  <c r="DB191" i="2" s="1"/>
  <c r="CA179" i="2"/>
  <c r="DA179" i="2" s="1"/>
  <c r="CA178" i="2"/>
  <c r="DA178" i="2" s="1"/>
  <c r="CA170" i="2"/>
  <c r="DA170" i="2" s="1"/>
  <c r="CA162" i="2"/>
  <c r="DA162" i="2" s="1"/>
  <c r="BZ161" i="2"/>
  <c r="CZ161" i="2" s="1"/>
  <c r="CA156" i="2"/>
  <c r="DA156" i="2" s="1"/>
  <c r="CA146" i="2"/>
  <c r="DA146" i="2" s="1"/>
  <c r="BZ117" i="2"/>
  <c r="CZ117" i="2" s="1"/>
  <c r="BY113" i="2"/>
  <c r="CY113" i="2" s="1"/>
  <c r="AR77" i="2"/>
  <c r="BZ199" i="2"/>
  <c r="CZ199" i="2" s="1"/>
  <c r="BR84" i="2"/>
  <c r="AK84" i="2"/>
  <c r="AL84" i="2" s="1"/>
  <c r="BZ114" i="2"/>
  <c r="CZ114" i="2" s="1"/>
  <c r="CB147" i="2"/>
  <c r="DB147" i="2" s="1"/>
  <c r="BZ106" i="2"/>
  <c r="CZ106" i="2" s="1"/>
  <c r="CA173" i="2"/>
  <c r="DA173" i="2" s="1"/>
  <c r="CA134" i="2"/>
  <c r="DA134" i="2" s="1"/>
  <c r="BZ103" i="2"/>
  <c r="CZ103" i="2" s="1"/>
  <c r="CL57" i="2"/>
  <c r="CR63" i="2"/>
  <c r="BR72" i="2"/>
  <c r="CR72" i="2" s="1"/>
  <c r="BR83" i="2"/>
  <c r="AK83" i="2"/>
  <c r="AL83" i="2" s="1"/>
  <c r="BB173" i="2"/>
  <c r="CB173" i="2" s="1"/>
  <c r="DB173" i="2" s="1"/>
  <c r="BO51" i="2"/>
  <c r="CO51" i="2" s="1"/>
  <c r="BM57" i="2"/>
  <c r="CM57" i="2" s="1"/>
  <c r="BB160" i="2"/>
  <c r="CB160" i="2" s="1"/>
  <c r="DB160" i="2" s="1"/>
  <c r="BL34" i="2"/>
  <c r="CL34" i="2" s="1"/>
  <c r="BA114" i="2"/>
  <c r="CA114" i="2" s="1"/>
  <c r="DA114" i="2" s="1"/>
  <c r="BQ54" i="2"/>
  <c r="CQ54" i="2" s="1"/>
  <c r="BA201" i="2"/>
  <c r="CA201" i="2" s="1"/>
  <c r="DA201" i="2" s="1"/>
  <c r="BO36" i="2"/>
  <c r="CO36" i="2" s="1"/>
  <c r="BC148" i="2"/>
  <c r="CC148" i="2" s="1"/>
  <c r="DC148" i="2" s="1"/>
  <c r="BK40" i="2"/>
  <c r="CK40" i="2" s="1"/>
  <c r="AZ121" i="2"/>
  <c r="BZ121" i="2" s="1"/>
  <c r="CZ121" i="2" s="1"/>
  <c r="BC183" i="2"/>
  <c r="CC183" i="2" s="1"/>
  <c r="DC183" i="2" s="1"/>
  <c r="BA131" i="2"/>
  <c r="CA131" i="2" s="1"/>
  <c r="DA131" i="2" s="1"/>
  <c r="BC191" i="2"/>
  <c r="CC191" i="2" s="1"/>
  <c r="DC191" i="2" s="1"/>
  <c r="BN45" i="2"/>
  <c r="CN45" i="2" s="1"/>
  <c r="BA133" i="2"/>
  <c r="CA133" i="2" s="1"/>
  <c r="DA133" i="2" s="1"/>
  <c r="BC190" i="2"/>
  <c r="CC190" i="2" s="1"/>
  <c r="DC190" i="2" s="1"/>
  <c r="BA187" i="2"/>
  <c r="BA98" i="2"/>
  <c r="CA98" i="2" s="1"/>
  <c r="DA98" i="2" s="1"/>
  <c r="BB150" i="2"/>
  <c r="CB150" i="2" s="1"/>
  <c r="DB150" i="2" s="1"/>
  <c r="BO31" i="2"/>
  <c r="CO31" i="2" s="1"/>
  <c r="BB100" i="2"/>
  <c r="CB100" i="2" s="1"/>
  <c r="DB100" i="2" s="1"/>
  <c r="BB178" i="2"/>
  <c r="CB178" i="2" s="1"/>
  <c r="DB178" i="2" s="1"/>
  <c r="BB188" i="2"/>
  <c r="BC140" i="2"/>
  <c r="CC140" i="2" s="1"/>
  <c r="DC140" i="2" s="1"/>
  <c r="BB132" i="2"/>
  <c r="CB132" i="2" s="1"/>
  <c r="DB132" i="2" s="1"/>
  <c r="BB200" i="2"/>
  <c r="CB200" i="2" s="1"/>
  <c r="DB200" i="2" s="1"/>
  <c r="BC182" i="2"/>
  <c r="CC182" i="2" s="1"/>
  <c r="DC182" i="2" s="1"/>
  <c r="BA185" i="2"/>
  <c r="CA185" i="2" s="1"/>
  <c r="DA185" i="2" s="1"/>
  <c r="BO55" i="2"/>
  <c r="CO55" i="2" s="1"/>
  <c r="BD96" i="2"/>
  <c r="CD96" i="2" s="1"/>
  <c r="DD96" i="2" s="1"/>
  <c r="BA177" i="2"/>
  <c r="CA177" i="2" s="1"/>
  <c r="DA177" i="2" s="1"/>
  <c r="BL24" i="2"/>
  <c r="CL24" i="2" s="1"/>
  <c r="BA153" i="2"/>
  <c r="CA153" i="2" s="1"/>
  <c r="DA153" i="2" s="1"/>
  <c r="BA130" i="2"/>
  <c r="CA130" i="2" s="1"/>
  <c r="DA130" i="2" s="1"/>
  <c r="BP62" i="2"/>
  <c r="CP62" i="2" s="1"/>
  <c r="BQ58" i="2"/>
  <c r="CQ58" i="2" s="1"/>
  <c r="BO17" i="2"/>
  <c r="CO17" i="2" s="1"/>
  <c r="BA145" i="2"/>
  <c r="BN35" i="2"/>
  <c r="CN35" i="2" s="1"/>
  <c r="BA109" i="2"/>
  <c r="CA109" i="2" s="1"/>
  <c r="DA109" i="2" s="1"/>
  <c r="BC147" i="2"/>
  <c r="CC147" i="2" s="1"/>
  <c r="DC147" i="2" s="1"/>
  <c r="BB144" i="2"/>
  <c r="CB144" i="2" s="1"/>
  <c r="DB144" i="2" s="1"/>
  <c r="BA135" i="2"/>
  <c r="CA135" i="2" s="1"/>
  <c r="DA135" i="2" s="1"/>
  <c r="BA106" i="2"/>
  <c r="CA106" i="2" s="1"/>
  <c r="DA106" i="2" s="1"/>
  <c r="BN18" i="2"/>
  <c r="CN18" i="2" s="1"/>
  <c r="BB171" i="2"/>
  <c r="BM41" i="2"/>
  <c r="CM41" i="2" s="1"/>
  <c r="BK37" i="2"/>
  <c r="CK37" i="2" s="1"/>
  <c r="BB196" i="2"/>
  <c r="CB196" i="2" s="1"/>
  <c r="DB196" i="2" s="1"/>
  <c r="BP70" i="2"/>
  <c r="CP70" i="2" s="1"/>
  <c r="BO23" i="2"/>
  <c r="CO23" i="2" s="1"/>
  <c r="BB184" i="2"/>
  <c r="CB184" i="2" s="1"/>
  <c r="DB184" i="2" s="1"/>
  <c r="BB156" i="2"/>
  <c r="CB156" i="2" s="1"/>
  <c r="DB156" i="2" s="1"/>
  <c r="BA124" i="2"/>
  <c r="CA124" i="2" s="1"/>
  <c r="DA124" i="2" s="1"/>
  <c r="BA101" i="2"/>
  <c r="CA101" i="2" s="1"/>
  <c r="DA101" i="2" s="1"/>
  <c r="BI7" i="2"/>
  <c r="CI7" i="2" s="1"/>
  <c r="BA107" i="2"/>
  <c r="CA107" i="2" s="1"/>
  <c r="DA107" i="2" s="1"/>
  <c r="AZ113" i="2"/>
  <c r="BZ113" i="2" s="1"/>
  <c r="CZ113" i="2" s="1"/>
  <c r="BB168" i="2"/>
  <c r="CB168" i="2" s="1"/>
  <c r="DB168" i="2" s="1"/>
  <c r="BA161" i="2"/>
  <c r="CA161" i="2" s="1"/>
  <c r="DA161" i="2" s="1"/>
  <c r="BA189" i="2"/>
  <c r="CA189" i="2" s="1"/>
  <c r="DA189" i="2" s="1"/>
  <c r="BK9" i="2"/>
  <c r="CK9" i="2" s="1"/>
  <c r="BA87" i="2"/>
  <c r="CA87" i="2" s="1"/>
  <c r="DA87" i="2" s="1"/>
  <c r="BO20" i="2"/>
  <c r="CO20" i="2" s="1"/>
  <c r="BA110" i="2"/>
  <c r="CA110" i="2" s="1"/>
  <c r="DA110" i="2" s="1"/>
  <c r="BA157" i="2"/>
  <c r="CA157" i="2" s="1"/>
  <c r="DA157" i="2" s="1"/>
  <c r="BD5" i="2"/>
  <c r="CD5" i="2" s="1"/>
  <c r="DD5" i="2" s="1"/>
  <c r="BA122" i="2"/>
  <c r="CA122" i="2" s="1"/>
  <c r="DA122" i="2" s="1"/>
  <c r="BB175" i="2"/>
  <c r="CB175" i="2" s="1"/>
  <c r="DB175" i="2" s="1"/>
  <c r="BJ8" i="2"/>
  <c r="CJ8" i="2" s="1"/>
  <c r="BK39" i="2"/>
  <c r="CK39" i="2" s="1"/>
  <c r="BA103" i="2"/>
  <c r="CA103" i="2" s="1"/>
  <c r="DA103" i="2" s="1"/>
  <c r="BB134" i="2"/>
  <c r="CB134" i="2" s="1"/>
  <c r="DB134" i="2" s="1"/>
  <c r="AZ129" i="2"/>
  <c r="BZ129" i="2" s="1"/>
  <c r="CZ129" i="2" s="1"/>
  <c r="BA111" i="2"/>
  <c r="CA111" i="2" s="1"/>
  <c r="DA111" i="2" s="1"/>
  <c r="BB202" i="2"/>
  <c r="CB202" i="2" s="1"/>
  <c r="DB202" i="2" s="1"/>
  <c r="BL12" i="2"/>
  <c r="CL12" i="2" s="1"/>
  <c r="BB165" i="2"/>
  <c r="CB165" i="2" s="1"/>
  <c r="DB165" i="2" s="1"/>
  <c r="BN56" i="2"/>
  <c r="CN56" i="2" s="1"/>
  <c r="BD97" i="2"/>
  <c r="CD97" i="2" s="1"/>
  <c r="DD97" i="2" s="1"/>
  <c r="BO59" i="2"/>
  <c r="CO59" i="2" s="1"/>
  <c r="BB176" i="2"/>
  <c r="CB176" i="2" s="1"/>
  <c r="DB176" i="2" s="1"/>
  <c r="BA119" i="2"/>
  <c r="CA119" i="2" s="1"/>
  <c r="DA119" i="2" s="1"/>
  <c r="BB136" i="2"/>
  <c r="CB136" i="2" s="1"/>
  <c r="DB136" i="2" s="1"/>
  <c r="BO38" i="2"/>
  <c r="CO38" i="2" s="1"/>
  <c r="BA193" i="2"/>
  <c r="CA193" i="2" s="1"/>
  <c r="DA193" i="2" s="1"/>
  <c r="BB138" i="2"/>
  <c r="CB138" i="2" s="1"/>
  <c r="DB138" i="2" s="1"/>
  <c r="BB172" i="2"/>
  <c r="CB172" i="2" s="1"/>
  <c r="DB172" i="2" s="1"/>
  <c r="BB142" i="2"/>
  <c r="CB142" i="2" s="1"/>
  <c r="DB142" i="2" s="1"/>
  <c r="BA99" i="2"/>
  <c r="CA99" i="2" s="1"/>
  <c r="DA99" i="2" s="1"/>
  <c r="BF6" i="2"/>
  <c r="CF6" i="2" s="1"/>
  <c r="DF6" i="2" s="1"/>
  <c r="BB120" i="2"/>
  <c r="CB120" i="2" s="1"/>
  <c r="DB120" i="2" s="1"/>
  <c r="BA102" i="2"/>
  <c r="CA102" i="2" s="1"/>
  <c r="DA102" i="2" s="1"/>
  <c r="BB166" i="2"/>
  <c r="CB166" i="2" s="1"/>
  <c r="DB166" i="2" s="1"/>
  <c r="BJ11" i="2"/>
  <c r="CJ11" i="2" s="1"/>
  <c r="BB162" i="2"/>
  <c r="CB162" i="2" s="1"/>
  <c r="DB162" i="2" s="1"/>
  <c r="BB192" i="2"/>
  <c r="CB192" i="2" s="1"/>
  <c r="DB192" i="2" s="1"/>
  <c r="BB203" i="2"/>
  <c r="CB203" i="2" s="1"/>
  <c r="DB203" i="2" s="1"/>
  <c r="BC159" i="2"/>
  <c r="CC159" i="2" s="1"/>
  <c r="DC159" i="2" s="1"/>
  <c r="BO67" i="2"/>
  <c r="CO67" i="2" s="1"/>
  <c r="BI48" i="2"/>
  <c r="CI48" i="2" s="1"/>
  <c r="BO50" i="2"/>
  <c r="CO50" i="2" s="1"/>
  <c r="BP64" i="2"/>
  <c r="CP64" i="2" s="1"/>
  <c r="BA123" i="2"/>
  <c r="CA123" i="2" s="1"/>
  <c r="DA123" i="2" s="1"/>
  <c r="BO21" i="2"/>
  <c r="CO21" i="2" s="1"/>
  <c r="BA149" i="2"/>
  <c r="BB4" i="2"/>
  <c r="DB4" i="2" s="1"/>
  <c r="BC195" i="2"/>
  <c r="CC195" i="2" s="1"/>
  <c r="DC195" i="2" s="1"/>
  <c r="BB164" i="2"/>
  <c r="CB164" i="2" s="1"/>
  <c r="DB164" i="2" s="1"/>
  <c r="BA141" i="2"/>
  <c r="CA141" i="2" s="1"/>
  <c r="DA141" i="2" s="1"/>
  <c r="BB104" i="2"/>
  <c r="CB104" i="2" s="1"/>
  <c r="DB104" i="2" s="1"/>
  <c r="BA169" i="2"/>
  <c r="CA169" i="2" s="1"/>
  <c r="DA169" i="2" s="1"/>
  <c r="BA126" i="2"/>
  <c r="CA126" i="2" s="1"/>
  <c r="DA126" i="2" s="1"/>
  <c r="BB174" i="2"/>
  <c r="CB174" i="2" s="1"/>
  <c r="DB174" i="2" s="1"/>
  <c r="BM49" i="2"/>
  <c r="CM49" i="2" s="1"/>
  <c r="BB204" i="2"/>
  <c r="CB204" i="2" s="1"/>
  <c r="DB204" i="2" s="1"/>
  <c r="BB146" i="2"/>
  <c r="CB146" i="2" s="1"/>
  <c r="DB146" i="2" s="1"/>
  <c r="BP68" i="2"/>
  <c r="CP68" i="2" s="1"/>
  <c r="BB198" i="2"/>
  <c r="CB198" i="2" s="1"/>
  <c r="DB198" i="2" s="1"/>
  <c r="BB179" i="2"/>
  <c r="CB179" i="2" s="1"/>
  <c r="DB179" i="2" s="1"/>
  <c r="BB167" i="2"/>
  <c r="CB167" i="2" s="1"/>
  <c r="DB167" i="2" s="1"/>
  <c r="BA115" i="2"/>
  <c r="CA115" i="2" s="1"/>
  <c r="DA115" i="2" s="1"/>
  <c r="BB180" i="2"/>
  <c r="BP13" i="2"/>
  <c r="CP13" i="2" s="1"/>
  <c r="BK10" i="2"/>
  <c r="CK10" i="2" s="1"/>
  <c r="BA143" i="2"/>
  <c r="CA143" i="2" s="1"/>
  <c r="DA143" i="2" s="1"/>
  <c r="BB181" i="2"/>
  <c r="CB181" i="2" s="1"/>
  <c r="DB181" i="2" s="1"/>
  <c r="BA125" i="2"/>
  <c r="CA125" i="2" s="1"/>
  <c r="DA125" i="2" s="1"/>
  <c r="BA155" i="2"/>
  <c r="CA155" i="2" s="1"/>
  <c r="DA155" i="2" s="1"/>
  <c r="BN60" i="2"/>
  <c r="CN60" i="2" s="1"/>
  <c r="AZ105" i="2"/>
  <c r="BZ105" i="2" s="1"/>
  <c r="CZ105" i="2" s="1"/>
  <c r="BA128" i="2"/>
  <c r="CA128" i="2" s="1"/>
  <c r="DA128" i="2" s="1"/>
  <c r="BL33" i="2"/>
  <c r="CL33" i="2" s="1"/>
  <c r="BC194" i="2"/>
  <c r="CC194" i="2" s="1"/>
  <c r="DC194" i="2" s="1"/>
  <c r="BP29" i="2"/>
  <c r="CP29" i="2" s="1"/>
  <c r="BA199" i="2"/>
  <c r="CA199" i="2" s="1"/>
  <c r="DA199" i="2" s="1"/>
  <c r="BQ22" i="2"/>
  <c r="CQ22" i="2" s="1"/>
  <c r="BM53" i="2"/>
  <c r="CM53" i="2" s="1"/>
  <c r="BA108" i="2"/>
  <c r="CA108" i="2" s="1"/>
  <c r="DA108" i="2" s="1"/>
  <c r="BB170" i="2"/>
  <c r="CB170" i="2" s="1"/>
  <c r="DB170" i="2" s="1"/>
  <c r="BC186" i="2"/>
  <c r="CC186" i="2" s="1"/>
  <c r="DC186" i="2" s="1"/>
  <c r="BA117" i="2"/>
  <c r="CA117" i="2" s="1"/>
  <c r="DA117" i="2" s="1"/>
  <c r="BO52" i="2"/>
  <c r="CO52" i="2" s="1"/>
  <c r="BC151" i="2"/>
  <c r="CC151" i="2" s="1"/>
  <c r="DC151" i="2" s="1"/>
  <c r="BN32" i="2"/>
  <c r="CN32" i="2" s="1"/>
  <c r="BB154" i="2"/>
  <c r="CB154" i="2" s="1"/>
  <c r="DB154" i="2" s="1"/>
  <c r="BB112" i="2"/>
  <c r="CB112" i="2" s="1"/>
  <c r="DB112" i="2" s="1"/>
  <c r="BB158" i="2"/>
  <c r="CB158" i="2" s="1"/>
  <c r="DB158" i="2" s="1"/>
  <c r="BB163" i="2"/>
  <c r="BA118" i="2"/>
  <c r="BO27" i="2"/>
  <c r="CO27" i="2" s="1"/>
  <c r="BA127" i="2"/>
  <c r="CA127" i="2" s="1"/>
  <c r="DA127" i="2" s="1"/>
  <c r="BA137" i="2"/>
  <c r="CA137" i="2" s="1"/>
  <c r="DA137" i="2" s="1"/>
  <c r="BB139" i="2"/>
  <c r="CB139" i="2" s="1"/>
  <c r="DB139" i="2" s="1"/>
  <c r="BP47" i="2"/>
  <c r="CP47" i="2" s="1"/>
  <c r="BQ74" i="2"/>
  <c r="CQ74" i="2" s="1"/>
  <c r="BC152" i="2"/>
  <c r="CC152" i="2" s="1"/>
  <c r="DC152" i="2" s="1"/>
  <c r="BB116" i="2"/>
  <c r="CB116" i="2" s="1"/>
  <c r="DB116" i="2" s="1"/>
  <c r="BN95" i="2"/>
  <c r="CN95" i="2" s="1"/>
  <c r="BK25" i="2"/>
  <c r="CK25" i="2" s="1"/>
  <c r="BB197" i="2"/>
  <c r="CB197" i="2" s="1"/>
  <c r="DB197" i="2" s="1"/>
  <c r="CB188" i="2" l="1"/>
  <c r="DB188" i="2" s="1"/>
  <c r="CA187" i="2"/>
  <c r="DA187" i="2" s="1"/>
  <c r="CB180" i="2"/>
  <c r="DB180" i="2" s="1"/>
  <c r="CB171" i="2"/>
  <c r="DB171" i="2" s="1"/>
  <c r="CB163" i="2"/>
  <c r="DB163" i="2" s="1"/>
  <c r="CA149" i="2"/>
  <c r="DA149" i="2" s="1"/>
  <c r="CA118" i="2"/>
  <c r="DA118" i="2" s="1"/>
  <c r="CR84" i="2"/>
  <c r="AR84" i="2"/>
  <c r="CR83" i="2"/>
  <c r="AR83" i="2"/>
  <c r="BR74" i="2"/>
  <c r="BR58" i="2"/>
  <c r="CR58" i="2" s="1"/>
  <c r="BR54" i="2"/>
  <c r="CR54" i="2" s="1"/>
  <c r="CA145" i="2"/>
  <c r="DA145" i="2" s="1"/>
  <c r="BR22" i="2"/>
  <c r="CR22" i="2" s="1"/>
  <c r="BC197" i="2"/>
  <c r="CC197" i="2" s="1"/>
  <c r="DC197" i="2" s="1"/>
  <c r="BC116" i="2"/>
  <c r="CC116" i="2" s="1"/>
  <c r="DC116" i="2" s="1"/>
  <c r="BC139" i="2"/>
  <c r="CC139" i="2" s="1"/>
  <c r="DC139" i="2" s="1"/>
  <c r="BB137" i="2"/>
  <c r="CB137" i="2" s="1"/>
  <c r="DB137" i="2" s="1"/>
  <c r="BP27" i="2"/>
  <c r="CP27" i="2" s="1"/>
  <c r="BC158" i="2"/>
  <c r="CC158" i="2" s="1"/>
  <c r="DC158" i="2" s="1"/>
  <c r="BB125" i="2"/>
  <c r="CB125" i="2" s="1"/>
  <c r="DB125" i="2" s="1"/>
  <c r="BL10" i="2"/>
  <c r="CL10" i="2" s="1"/>
  <c r="BC180" i="2"/>
  <c r="CC180" i="2" s="1"/>
  <c r="DC180" i="2" s="1"/>
  <c r="BC204" i="2"/>
  <c r="CC204" i="2" s="1"/>
  <c r="DC204" i="2" s="1"/>
  <c r="BB126" i="2"/>
  <c r="CB126" i="2" s="1"/>
  <c r="DB126" i="2" s="1"/>
  <c r="BC164" i="2"/>
  <c r="BC4" i="2"/>
  <c r="DC4" i="2" s="1"/>
  <c r="BQ64" i="2"/>
  <c r="CQ64" i="2" s="1"/>
  <c r="BC192" i="2"/>
  <c r="CC192" i="2" s="1"/>
  <c r="DC192" i="2" s="1"/>
  <c r="BC166" i="2"/>
  <c r="CC166" i="2" s="1"/>
  <c r="DC166" i="2" s="1"/>
  <c r="BG6" i="2"/>
  <c r="CG6" i="2" s="1"/>
  <c r="BC172" i="2"/>
  <c r="CC172" i="2" s="1"/>
  <c r="DC172" i="2" s="1"/>
  <c r="BP38" i="2"/>
  <c r="CP38" i="2" s="1"/>
  <c r="BC136" i="2"/>
  <c r="CC136" i="2" s="1"/>
  <c r="DC136" i="2" s="1"/>
  <c r="BO56" i="2"/>
  <c r="CO56" i="2" s="1"/>
  <c r="BA129" i="2"/>
  <c r="BC134" i="2"/>
  <c r="CC134" i="2" s="1"/>
  <c r="DC134" i="2" s="1"/>
  <c r="BK8" i="2"/>
  <c r="CK8" i="2" s="1"/>
  <c r="BB122" i="2"/>
  <c r="CB122" i="2" s="1"/>
  <c r="DB122" i="2" s="1"/>
  <c r="BB110" i="2"/>
  <c r="CB110" i="2" s="1"/>
  <c r="DB110" i="2" s="1"/>
  <c r="BC168" i="2"/>
  <c r="CC168" i="2" s="1"/>
  <c r="DC168" i="2" s="1"/>
  <c r="BB124" i="2"/>
  <c r="CB124" i="2" s="1"/>
  <c r="DB124" i="2" s="1"/>
  <c r="BP23" i="2"/>
  <c r="CP23" i="2" s="1"/>
  <c r="BN41" i="2"/>
  <c r="CN41" i="2" s="1"/>
  <c r="BB135" i="2"/>
  <c r="CB135" i="2" s="1"/>
  <c r="DB135" i="2" s="1"/>
  <c r="BD147" i="2"/>
  <c r="CD147" i="2" s="1"/>
  <c r="DD147" i="2" s="1"/>
  <c r="BB145" i="2"/>
  <c r="CB145" i="2" s="1"/>
  <c r="DB145" i="2" s="1"/>
  <c r="BQ62" i="2"/>
  <c r="CQ62" i="2" s="1"/>
  <c r="BM24" i="2"/>
  <c r="CM24" i="2" s="1"/>
  <c r="BP55" i="2"/>
  <c r="CP55" i="2" s="1"/>
  <c r="BC132" i="2"/>
  <c r="BC100" i="2"/>
  <c r="CC100" i="2" s="1"/>
  <c r="DC100" i="2" s="1"/>
  <c r="BD190" i="2"/>
  <c r="CD190" i="2" s="1"/>
  <c r="DD190" i="2" s="1"/>
  <c r="BB131" i="2"/>
  <c r="BL40" i="2"/>
  <c r="CL40" i="2" s="1"/>
  <c r="BP36" i="2"/>
  <c r="CP36" i="2" s="1"/>
  <c r="BC160" i="2"/>
  <c r="CC160" i="2" s="1"/>
  <c r="DC160" i="2" s="1"/>
  <c r="BL25" i="2"/>
  <c r="CL25" i="2" s="1"/>
  <c r="BD152" i="2"/>
  <c r="CD152" i="2" s="1"/>
  <c r="DD152" i="2" s="1"/>
  <c r="BB118" i="2"/>
  <c r="CB118" i="2" s="1"/>
  <c r="DB118" i="2" s="1"/>
  <c r="BC112" i="2"/>
  <c r="CC112" i="2" s="1"/>
  <c r="DC112" i="2" s="1"/>
  <c r="BD151" i="2"/>
  <c r="CD151" i="2" s="1"/>
  <c r="DD151" i="2" s="1"/>
  <c r="BB117" i="2"/>
  <c r="CB117" i="2" s="1"/>
  <c r="DB117" i="2" s="1"/>
  <c r="BB108" i="2"/>
  <c r="CB108" i="2" s="1"/>
  <c r="DB108" i="2" s="1"/>
  <c r="BM33" i="2"/>
  <c r="CM33" i="2" s="1"/>
  <c r="BA105" i="2"/>
  <c r="CA105" i="2" s="1"/>
  <c r="DA105" i="2" s="1"/>
  <c r="BB115" i="2"/>
  <c r="CB115" i="2" s="1"/>
  <c r="DB115" i="2" s="1"/>
  <c r="BC198" i="2"/>
  <c r="CC198" i="2" s="1"/>
  <c r="DC198" i="2" s="1"/>
  <c r="BN49" i="2"/>
  <c r="CN49" i="2" s="1"/>
  <c r="BB169" i="2"/>
  <c r="CB169" i="2" s="1"/>
  <c r="DB169" i="2" s="1"/>
  <c r="BB149" i="2"/>
  <c r="CB149" i="2" s="1"/>
  <c r="DB149" i="2" s="1"/>
  <c r="BP50" i="2"/>
  <c r="CP50" i="2" s="1"/>
  <c r="BP67" i="2"/>
  <c r="CP67" i="2" s="1"/>
  <c r="BC162" i="2"/>
  <c r="CC162" i="2" s="1"/>
  <c r="DC162" i="2" s="1"/>
  <c r="BB102" i="2"/>
  <c r="CB102" i="2" s="1"/>
  <c r="DB102" i="2" s="1"/>
  <c r="BC138" i="2"/>
  <c r="CC138" i="2" s="1"/>
  <c r="DC138" i="2" s="1"/>
  <c r="BP59" i="2"/>
  <c r="CP59" i="2" s="1"/>
  <c r="BC165" i="2"/>
  <c r="CC165" i="2" s="1"/>
  <c r="DC165" i="2" s="1"/>
  <c r="BB103" i="2"/>
  <c r="CB103" i="2" s="1"/>
  <c r="DB103" i="2" s="1"/>
  <c r="BC175" i="2"/>
  <c r="CC175" i="2" s="1"/>
  <c r="DC175" i="2" s="1"/>
  <c r="BE5" i="2"/>
  <c r="CE5" i="2" s="1"/>
  <c r="DE5" i="2" s="1"/>
  <c r="BP20" i="2"/>
  <c r="CP20" i="2" s="1"/>
  <c r="BL9" i="2"/>
  <c r="CL9" i="2" s="1"/>
  <c r="BA113" i="2"/>
  <c r="CA113" i="2" s="1"/>
  <c r="DA113" i="2" s="1"/>
  <c r="BQ70" i="2"/>
  <c r="CQ70" i="2" s="1"/>
  <c r="BC171" i="2"/>
  <c r="CC171" i="2" s="1"/>
  <c r="DC171" i="2" s="1"/>
  <c r="BC144" i="2"/>
  <c r="CC144" i="2" s="1"/>
  <c r="DC144" i="2" s="1"/>
  <c r="BB109" i="2"/>
  <c r="CB109" i="2" s="1"/>
  <c r="DB109" i="2" s="1"/>
  <c r="BP17" i="2"/>
  <c r="CP17" i="2" s="1"/>
  <c r="BB130" i="2"/>
  <c r="BB185" i="2"/>
  <c r="CB185" i="2" s="1"/>
  <c r="DB185" i="2" s="1"/>
  <c r="BD140" i="2"/>
  <c r="CD140" i="2" s="1"/>
  <c r="DD140" i="2" s="1"/>
  <c r="BB133" i="2"/>
  <c r="CB133" i="2" s="1"/>
  <c r="DB133" i="2" s="1"/>
  <c r="BD148" i="2"/>
  <c r="CD148" i="2" s="1"/>
  <c r="DD148" i="2" s="1"/>
  <c r="BB201" i="2"/>
  <c r="CB201" i="2" s="1"/>
  <c r="DB201" i="2" s="1"/>
  <c r="BB114" i="2"/>
  <c r="CB114" i="2" s="1"/>
  <c r="DB114" i="2" s="1"/>
  <c r="BN57" i="2"/>
  <c r="CN57" i="2" s="1"/>
  <c r="BC170" i="2"/>
  <c r="CC170" i="2" s="1"/>
  <c r="DC170" i="2" s="1"/>
  <c r="BC154" i="2"/>
  <c r="CC154" i="2" s="1"/>
  <c r="DC154" i="2" s="1"/>
  <c r="BP52" i="2"/>
  <c r="CP52" i="2" s="1"/>
  <c r="BD186" i="2"/>
  <c r="CD186" i="2" s="1"/>
  <c r="DD186" i="2" s="1"/>
  <c r="BN53" i="2"/>
  <c r="CN53" i="2" s="1"/>
  <c r="BB199" i="2"/>
  <c r="CB199" i="2" s="1"/>
  <c r="DB199" i="2" s="1"/>
  <c r="BD194" i="2"/>
  <c r="CD194" i="2" s="1"/>
  <c r="DD194" i="2" s="1"/>
  <c r="BB128" i="2"/>
  <c r="CB128" i="2" s="1"/>
  <c r="DB128" i="2" s="1"/>
  <c r="BO60" i="2"/>
  <c r="CO60" i="2" s="1"/>
  <c r="BB155" i="2"/>
  <c r="CB155" i="2" s="1"/>
  <c r="DB155" i="2" s="1"/>
  <c r="BC181" i="2"/>
  <c r="CC181" i="2" s="1"/>
  <c r="DC181" i="2" s="1"/>
  <c r="BB143" i="2"/>
  <c r="BQ13" i="2"/>
  <c r="CQ13" i="2" s="1"/>
  <c r="BC167" i="2"/>
  <c r="CC167" i="2" s="1"/>
  <c r="DC167" i="2" s="1"/>
  <c r="BQ68" i="2"/>
  <c r="CQ68" i="2" s="1"/>
  <c r="BC174" i="2"/>
  <c r="CC174" i="2" s="1"/>
  <c r="DC174" i="2" s="1"/>
  <c r="BC104" i="2"/>
  <c r="CC104" i="2" s="1"/>
  <c r="DC104" i="2" s="1"/>
  <c r="BD159" i="2"/>
  <c r="CD159" i="2" s="1"/>
  <c r="DD159" i="2" s="1"/>
  <c r="BB99" i="2"/>
  <c r="CB99" i="2" s="1"/>
  <c r="DB99" i="2" s="1"/>
  <c r="BB193" i="2"/>
  <c r="CB193" i="2" s="1"/>
  <c r="DB193" i="2" s="1"/>
  <c r="BB119" i="2"/>
  <c r="BE97" i="2"/>
  <c r="CE97" i="2" s="1"/>
  <c r="DE97" i="2" s="1"/>
  <c r="BC202" i="2"/>
  <c r="CC202" i="2" s="1"/>
  <c r="DC202" i="2" s="1"/>
  <c r="BL39" i="2"/>
  <c r="CL39" i="2" s="1"/>
  <c r="BB157" i="2"/>
  <c r="CB157" i="2" s="1"/>
  <c r="DB157" i="2" s="1"/>
  <c r="BB87" i="2"/>
  <c r="CB87" i="2" s="1"/>
  <c r="DB87" i="2" s="1"/>
  <c r="BB189" i="2"/>
  <c r="CB189" i="2" s="1"/>
  <c r="DB189" i="2" s="1"/>
  <c r="BB107" i="2"/>
  <c r="CB107" i="2" s="1"/>
  <c r="DB107" i="2" s="1"/>
  <c r="BB101" i="2"/>
  <c r="CB101" i="2" s="1"/>
  <c r="DB101" i="2" s="1"/>
  <c r="BC156" i="2"/>
  <c r="CC156" i="2" s="1"/>
  <c r="DC156" i="2" s="1"/>
  <c r="BC196" i="2"/>
  <c r="CC196" i="2" s="1"/>
  <c r="DC196" i="2" s="1"/>
  <c r="BO18" i="2"/>
  <c r="CO18" i="2" s="1"/>
  <c r="BB153" i="2"/>
  <c r="CB153" i="2" s="1"/>
  <c r="DB153" i="2" s="1"/>
  <c r="BB177" i="2"/>
  <c r="CB177" i="2" s="1"/>
  <c r="DB177" i="2" s="1"/>
  <c r="BD182" i="2"/>
  <c r="CD182" i="2" s="1"/>
  <c r="DD182" i="2" s="1"/>
  <c r="BC188" i="2"/>
  <c r="CC188" i="2" s="1"/>
  <c r="DC188" i="2" s="1"/>
  <c r="BP31" i="2"/>
  <c r="CP31" i="2" s="1"/>
  <c r="BB98" i="2"/>
  <c r="CB98" i="2" s="1"/>
  <c r="DB98" i="2" s="1"/>
  <c r="BO45" i="2"/>
  <c r="CO45" i="2" s="1"/>
  <c r="BD183" i="2"/>
  <c r="CD183" i="2" s="1"/>
  <c r="DD183" i="2" s="1"/>
  <c r="BP51" i="2"/>
  <c r="CP51" i="2" s="1"/>
  <c r="BC179" i="2"/>
  <c r="CC179" i="2" s="1"/>
  <c r="DC179" i="2" s="1"/>
  <c r="BC176" i="2"/>
  <c r="CC176" i="2" s="1"/>
  <c r="DC176" i="2" s="1"/>
  <c r="BO95" i="2"/>
  <c r="CO95" i="2" s="1"/>
  <c r="BQ47" i="2"/>
  <c r="CQ47" i="2" s="1"/>
  <c r="BB127" i="2"/>
  <c r="CB127" i="2" s="1"/>
  <c r="DB127" i="2" s="1"/>
  <c r="BC163" i="2"/>
  <c r="CC163" i="2" s="1"/>
  <c r="DC163" i="2" s="1"/>
  <c r="BO32" i="2"/>
  <c r="CO32" i="2" s="1"/>
  <c r="BQ29" i="2"/>
  <c r="CQ29" i="2" s="1"/>
  <c r="BC146" i="2"/>
  <c r="CC146" i="2" s="1"/>
  <c r="DC146" i="2" s="1"/>
  <c r="BB141" i="2"/>
  <c r="CB141" i="2" s="1"/>
  <c r="DB141" i="2" s="1"/>
  <c r="BD195" i="2"/>
  <c r="CD195" i="2" s="1"/>
  <c r="DD195" i="2" s="1"/>
  <c r="BP21" i="2"/>
  <c r="CP21" i="2" s="1"/>
  <c r="BB123" i="2"/>
  <c r="CB123" i="2" s="1"/>
  <c r="DB123" i="2" s="1"/>
  <c r="BJ48" i="2"/>
  <c r="CJ48" i="2" s="1"/>
  <c r="BC203" i="2"/>
  <c r="CC203" i="2" s="1"/>
  <c r="DC203" i="2" s="1"/>
  <c r="BK11" i="2"/>
  <c r="CK11" i="2" s="1"/>
  <c r="BC120" i="2"/>
  <c r="BC142" i="2"/>
  <c r="CC142" i="2" s="1"/>
  <c r="DC142" i="2" s="1"/>
  <c r="BM12" i="2"/>
  <c r="CM12" i="2" s="1"/>
  <c r="BB111" i="2"/>
  <c r="CB111" i="2" s="1"/>
  <c r="DB111" i="2" s="1"/>
  <c r="BB161" i="2"/>
  <c r="CB161" i="2" s="1"/>
  <c r="DB161" i="2" s="1"/>
  <c r="BJ7" i="2"/>
  <c r="CJ7" i="2" s="1"/>
  <c r="BC184" i="2"/>
  <c r="CC184" i="2" s="1"/>
  <c r="DC184" i="2" s="1"/>
  <c r="BL37" i="2"/>
  <c r="CL37" i="2" s="1"/>
  <c r="BB106" i="2"/>
  <c r="CB106" i="2" s="1"/>
  <c r="DB106" i="2" s="1"/>
  <c r="BO35" i="2"/>
  <c r="CO35" i="2" s="1"/>
  <c r="BE96" i="2"/>
  <c r="CE96" i="2" s="1"/>
  <c r="DE96" i="2" s="1"/>
  <c r="BC200" i="2"/>
  <c r="CC200" i="2" s="1"/>
  <c r="DC200" i="2" s="1"/>
  <c r="BC178" i="2"/>
  <c r="CC178" i="2" s="1"/>
  <c r="DC178" i="2" s="1"/>
  <c r="BC150" i="2"/>
  <c r="CC150" i="2" s="1"/>
  <c r="DC150" i="2" s="1"/>
  <c r="BB187" i="2"/>
  <c r="CB187" i="2" s="1"/>
  <c r="DB187" i="2" s="1"/>
  <c r="BD191" i="2"/>
  <c r="CD191" i="2" s="1"/>
  <c r="DD191" i="2" s="1"/>
  <c r="BA121" i="2"/>
  <c r="CA121" i="2" s="1"/>
  <c r="DA121" i="2" s="1"/>
  <c r="BM34" i="2"/>
  <c r="CM34" i="2" s="1"/>
  <c r="BC173" i="2"/>
  <c r="CC173" i="2" s="1"/>
  <c r="DC173" i="2" s="1"/>
  <c r="CC164" i="2" l="1"/>
  <c r="DC164" i="2" s="1"/>
  <c r="CB143" i="2"/>
  <c r="DB143" i="2" s="1"/>
  <c r="CC132" i="2"/>
  <c r="DC132" i="2" s="1"/>
  <c r="CB131" i="2"/>
  <c r="DB131" i="2" s="1"/>
  <c r="CB130" i="2"/>
  <c r="DB130" i="2" s="1"/>
  <c r="CA129" i="2"/>
  <c r="DA129" i="2" s="1"/>
  <c r="CC120" i="2"/>
  <c r="DC120" i="2" s="1"/>
  <c r="CB119" i="2"/>
  <c r="DB119" i="2" s="1"/>
  <c r="CR74" i="2"/>
  <c r="AR74" i="2"/>
  <c r="BR68" i="2"/>
  <c r="CR68" i="2" s="1"/>
  <c r="BR70" i="2"/>
  <c r="CR70" i="2" s="1"/>
  <c r="BR29" i="2"/>
  <c r="CR29" i="2" s="1"/>
  <c r="BR62" i="2"/>
  <c r="CR62" i="2" s="1"/>
  <c r="BR47" i="2"/>
  <c r="CR47" i="2" s="1"/>
  <c r="BR13" i="2"/>
  <c r="CR13" i="2" s="1"/>
  <c r="BR64" i="2"/>
  <c r="CR64" i="2" s="1"/>
  <c r="BD176" i="2"/>
  <c r="CD176" i="2" s="1"/>
  <c r="DD176" i="2" s="1"/>
  <c r="BP18" i="2"/>
  <c r="CP18" i="2" s="1"/>
  <c r="BE159" i="2"/>
  <c r="CE159" i="2" s="1"/>
  <c r="DE159" i="2" s="1"/>
  <c r="BM9" i="2"/>
  <c r="CM9" i="2" s="1"/>
  <c r="BQ36" i="2"/>
  <c r="CQ36" i="2" s="1"/>
  <c r="BC135" i="2"/>
  <c r="CC135" i="2" s="1"/>
  <c r="DC135" i="2" s="1"/>
  <c r="BQ38" i="2"/>
  <c r="CQ38" i="2" s="1"/>
  <c r="BD204" i="2"/>
  <c r="CD204" i="2" s="1"/>
  <c r="DD204" i="2" s="1"/>
  <c r="BC137" i="2"/>
  <c r="CC137" i="2" s="1"/>
  <c r="DC137" i="2" s="1"/>
  <c r="BE191" i="2"/>
  <c r="CE191" i="2" s="1"/>
  <c r="DE191" i="2" s="1"/>
  <c r="BC177" i="2"/>
  <c r="CC177" i="2" s="1"/>
  <c r="DC177" i="2" s="1"/>
  <c r="BC193" i="2"/>
  <c r="CC193" i="2" s="1"/>
  <c r="DC193" i="2" s="1"/>
  <c r="BQ50" i="2"/>
  <c r="CQ50" i="2" s="1"/>
  <c r="BC108" i="2"/>
  <c r="CC108" i="2" s="1"/>
  <c r="DC108" i="2" s="1"/>
  <c r="BD192" i="2"/>
  <c r="CD192" i="2" s="1"/>
  <c r="DD192" i="2" s="1"/>
  <c r="BN34" i="2"/>
  <c r="CN34" i="2" s="1"/>
  <c r="BC187" i="2"/>
  <c r="CC187" i="2" s="1"/>
  <c r="DC187" i="2" s="1"/>
  <c r="BF96" i="2"/>
  <c r="CF96" i="2" s="1"/>
  <c r="DF96" i="2" s="1"/>
  <c r="BC111" i="2"/>
  <c r="CC111" i="2" s="1"/>
  <c r="DC111" i="2" s="1"/>
  <c r="BD203" i="2"/>
  <c r="CD203" i="2" s="1"/>
  <c r="DD203" i="2" s="1"/>
  <c r="BE195" i="2"/>
  <c r="CE195" i="2" s="1"/>
  <c r="DE195" i="2" s="1"/>
  <c r="BD146" i="2"/>
  <c r="CD146" i="2" s="1"/>
  <c r="DD146" i="2" s="1"/>
  <c r="BD179" i="2"/>
  <c r="CD179" i="2" s="1"/>
  <c r="DD179" i="2" s="1"/>
  <c r="BQ31" i="2"/>
  <c r="CQ31" i="2" s="1"/>
  <c r="BC153" i="2"/>
  <c r="CC153" i="2" s="1"/>
  <c r="DC153" i="2" s="1"/>
  <c r="BD196" i="2"/>
  <c r="CD196" i="2" s="1"/>
  <c r="DD196" i="2" s="1"/>
  <c r="BC189" i="2"/>
  <c r="BM39" i="2"/>
  <c r="CM39" i="2" s="1"/>
  <c r="BF97" i="2"/>
  <c r="CF97" i="2" s="1"/>
  <c r="DF97" i="2" s="1"/>
  <c r="BC99" i="2"/>
  <c r="CC99" i="2" s="1"/>
  <c r="DC99" i="2" s="1"/>
  <c r="BD167" i="2"/>
  <c r="CD167" i="2" s="1"/>
  <c r="DD167" i="2" s="1"/>
  <c r="BC155" i="2"/>
  <c r="CC155" i="2" s="1"/>
  <c r="DC155" i="2" s="1"/>
  <c r="BC199" i="2"/>
  <c r="CC199" i="2" s="1"/>
  <c r="DC199" i="2" s="1"/>
  <c r="BQ52" i="2"/>
  <c r="CQ52" i="2" s="1"/>
  <c r="BC114" i="2"/>
  <c r="CC114" i="2" s="1"/>
  <c r="DC114" i="2" s="1"/>
  <c r="BC133" i="2"/>
  <c r="CC133" i="2" s="1"/>
  <c r="DC133" i="2" s="1"/>
  <c r="BC185" i="2"/>
  <c r="CC185" i="2" s="1"/>
  <c r="DC185" i="2" s="1"/>
  <c r="BC109" i="2"/>
  <c r="CC109" i="2" s="1"/>
  <c r="DC109" i="2" s="1"/>
  <c r="BQ20" i="2"/>
  <c r="CQ20" i="2" s="1"/>
  <c r="BC102" i="2"/>
  <c r="CC102" i="2" s="1"/>
  <c r="DC102" i="2" s="1"/>
  <c r="BC169" i="2"/>
  <c r="BB105" i="2"/>
  <c r="CB105" i="2" s="1"/>
  <c r="DB105" i="2" s="1"/>
  <c r="BC118" i="2"/>
  <c r="CC118" i="2" s="1"/>
  <c r="DC118" i="2" s="1"/>
  <c r="BM25" i="2"/>
  <c r="CM25" i="2" s="1"/>
  <c r="BM40" i="2"/>
  <c r="CM40" i="2" s="1"/>
  <c r="BD100" i="2"/>
  <c r="CD100" i="2" s="1"/>
  <c r="DD100" i="2" s="1"/>
  <c r="BO41" i="2"/>
  <c r="CO41" i="2" s="1"/>
  <c r="BD168" i="2"/>
  <c r="CD168" i="2" s="1"/>
  <c r="DD168" i="2" s="1"/>
  <c r="BL8" i="2"/>
  <c r="CL8" i="2" s="1"/>
  <c r="BP56" i="2"/>
  <c r="CP56" i="2" s="1"/>
  <c r="BD172" i="2"/>
  <c r="CD172" i="2" s="1"/>
  <c r="DD172" i="2" s="1"/>
  <c r="BD164" i="2"/>
  <c r="CD164" i="2" s="1"/>
  <c r="DD164" i="2" s="1"/>
  <c r="BC125" i="2"/>
  <c r="CC125" i="2" s="1"/>
  <c r="DC125" i="2" s="1"/>
  <c r="BD139" i="2"/>
  <c r="CD139" i="2" s="1"/>
  <c r="DD139" i="2" s="1"/>
  <c r="BD184" i="2"/>
  <c r="CD184" i="2" s="1"/>
  <c r="DD184" i="2" s="1"/>
  <c r="BC98" i="2"/>
  <c r="CC98" i="2" s="1"/>
  <c r="DC98" i="2" s="1"/>
  <c r="BD181" i="2"/>
  <c r="CD181" i="2" s="1"/>
  <c r="DD181" i="2" s="1"/>
  <c r="BE186" i="2"/>
  <c r="CE186" i="2" s="1"/>
  <c r="DE186" i="2" s="1"/>
  <c r="BE140" i="2"/>
  <c r="CE140" i="2" s="1"/>
  <c r="DE140" i="2" s="1"/>
  <c r="BC103" i="2"/>
  <c r="CC103" i="2" s="1"/>
  <c r="DC103" i="2" s="1"/>
  <c r="BD112" i="2"/>
  <c r="CD112" i="2" s="1"/>
  <c r="DD112" i="2" s="1"/>
  <c r="BN24" i="2"/>
  <c r="CN24" i="2" s="1"/>
  <c r="BC122" i="2"/>
  <c r="CC122" i="2" s="1"/>
  <c r="DC122" i="2" s="1"/>
  <c r="BD4" i="2"/>
  <c r="DD4" i="2" s="1"/>
  <c r="BD142" i="2"/>
  <c r="CD142" i="2" s="1"/>
  <c r="DD142" i="2" s="1"/>
  <c r="BD200" i="2"/>
  <c r="CD200" i="2" s="1"/>
  <c r="DD200" i="2" s="1"/>
  <c r="BQ21" i="2"/>
  <c r="CQ21" i="2" s="1"/>
  <c r="BC127" i="2"/>
  <c r="CC127" i="2" s="1"/>
  <c r="DC127" i="2" s="1"/>
  <c r="BQ17" i="2"/>
  <c r="CQ17" i="2" s="1"/>
  <c r="BQ59" i="2"/>
  <c r="CQ59" i="2" s="1"/>
  <c r="BC115" i="2"/>
  <c r="CC115" i="2" s="1"/>
  <c r="DC115" i="2" s="1"/>
  <c r="BE152" i="2"/>
  <c r="CE152" i="2" s="1"/>
  <c r="DE152" i="2" s="1"/>
  <c r="BD150" i="2"/>
  <c r="CD150" i="2" s="1"/>
  <c r="DD150" i="2" s="1"/>
  <c r="BC106" i="2"/>
  <c r="CC106" i="2" s="1"/>
  <c r="DC106" i="2" s="1"/>
  <c r="BK7" i="2"/>
  <c r="CK7" i="2" s="1"/>
  <c r="BN12" i="2"/>
  <c r="CN12" i="2" s="1"/>
  <c r="BK48" i="2"/>
  <c r="CK48" i="2" s="1"/>
  <c r="BC141" i="2"/>
  <c r="CC141" i="2" s="1"/>
  <c r="DC141" i="2" s="1"/>
  <c r="BP32" i="2"/>
  <c r="CP32" i="2" s="1"/>
  <c r="BQ51" i="2"/>
  <c r="CQ51" i="2" s="1"/>
  <c r="BE183" i="2"/>
  <c r="CE183" i="2" s="1"/>
  <c r="DE183" i="2" s="1"/>
  <c r="BD188" i="2"/>
  <c r="CD188" i="2" s="1"/>
  <c r="DD188" i="2" s="1"/>
  <c r="BD156" i="2"/>
  <c r="CD156" i="2" s="1"/>
  <c r="DD156" i="2" s="1"/>
  <c r="BC87" i="2"/>
  <c r="CC87" i="2" s="1"/>
  <c r="DC87" i="2" s="1"/>
  <c r="BC119" i="2"/>
  <c r="CC119" i="2" s="1"/>
  <c r="DC119" i="2" s="1"/>
  <c r="BD104" i="2"/>
  <c r="CD104" i="2" s="1"/>
  <c r="DD104" i="2" s="1"/>
  <c r="BP60" i="2"/>
  <c r="CP60" i="2" s="1"/>
  <c r="BO53" i="2"/>
  <c r="CO53" i="2" s="1"/>
  <c r="BD154" i="2"/>
  <c r="CD154" i="2" s="1"/>
  <c r="DD154" i="2" s="1"/>
  <c r="BC201" i="2"/>
  <c r="CC201" i="2" s="1"/>
  <c r="DC201" i="2" s="1"/>
  <c r="BD144" i="2"/>
  <c r="CD144" i="2" s="1"/>
  <c r="DD144" i="2" s="1"/>
  <c r="BF5" i="2"/>
  <c r="CF5" i="2" s="1"/>
  <c r="DF5" i="2" s="1"/>
  <c r="BD162" i="2"/>
  <c r="CD162" i="2" s="1"/>
  <c r="DD162" i="2" s="1"/>
  <c r="BC149" i="2"/>
  <c r="CC149" i="2" s="1"/>
  <c r="DC149" i="2" s="1"/>
  <c r="BO49" i="2"/>
  <c r="CO49" i="2" s="1"/>
  <c r="BN33" i="2"/>
  <c r="CN33" i="2" s="1"/>
  <c r="BC117" i="2"/>
  <c r="CC117" i="2" s="1"/>
  <c r="DC117" i="2" s="1"/>
  <c r="BD160" i="2"/>
  <c r="CD160" i="2" s="1"/>
  <c r="DD160" i="2" s="1"/>
  <c r="BC131" i="2"/>
  <c r="CC131" i="2" s="1"/>
  <c r="DC131" i="2" s="1"/>
  <c r="BD132" i="2"/>
  <c r="CD132" i="2" s="1"/>
  <c r="DD132" i="2" s="1"/>
  <c r="BC145" i="2"/>
  <c r="CC145" i="2" s="1"/>
  <c r="DC145" i="2" s="1"/>
  <c r="BQ23" i="2"/>
  <c r="CQ23" i="2" s="1"/>
  <c r="BD134" i="2"/>
  <c r="CD134" i="2" s="1"/>
  <c r="DD134" i="2" s="1"/>
  <c r="BH6" i="2"/>
  <c r="CH6" i="2" s="1"/>
  <c r="BD180" i="2"/>
  <c r="CD180" i="2" s="1"/>
  <c r="DD180" i="2" s="1"/>
  <c r="BD158" i="2"/>
  <c r="CD158" i="2" s="1"/>
  <c r="DD158" i="2" s="1"/>
  <c r="BD116" i="2"/>
  <c r="CD116" i="2" s="1"/>
  <c r="DD116" i="2" s="1"/>
  <c r="BD173" i="2"/>
  <c r="CD173" i="2" s="1"/>
  <c r="DD173" i="2" s="1"/>
  <c r="BC107" i="2"/>
  <c r="CC107" i="2" s="1"/>
  <c r="DC107" i="2" s="1"/>
  <c r="BO57" i="2"/>
  <c r="CO57" i="2" s="1"/>
  <c r="BD174" i="2"/>
  <c r="CD174" i="2" s="1"/>
  <c r="DD174" i="2" s="1"/>
  <c r="BD175" i="2"/>
  <c r="CD175" i="2" s="1"/>
  <c r="DD175" i="2" s="1"/>
  <c r="BP35" i="2"/>
  <c r="CP35" i="2" s="1"/>
  <c r="BL11" i="2"/>
  <c r="CL11" i="2" s="1"/>
  <c r="BE194" i="2"/>
  <c r="CE194" i="2" s="1"/>
  <c r="DE194" i="2" s="1"/>
  <c r="BB121" i="2"/>
  <c r="CB121" i="2" s="1"/>
  <c r="DB121" i="2" s="1"/>
  <c r="BD178" i="2"/>
  <c r="CD178" i="2" s="1"/>
  <c r="DD178" i="2" s="1"/>
  <c r="BM37" i="2"/>
  <c r="CM37" i="2" s="1"/>
  <c r="BC161" i="2"/>
  <c r="CC161" i="2" s="1"/>
  <c r="DC161" i="2" s="1"/>
  <c r="BD120" i="2"/>
  <c r="CD120" i="2" s="1"/>
  <c r="DD120" i="2" s="1"/>
  <c r="BC123" i="2"/>
  <c r="CC123" i="2" s="1"/>
  <c r="DC123" i="2" s="1"/>
  <c r="BD163" i="2"/>
  <c r="CD163" i="2" s="1"/>
  <c r="DD163" i="2" s="1"/>
  <c r="BP95" i="2"/>
  <c r="CP95" i="2" s="1"/>
  <c r="BP45" i="2"/>
  <c r="CP45" i="2" s="1"/>
  <c r="BE182" i="2"/>
  <c r="CE182" i="2" s="1"/>
  <c r="DE182" i="2" s="1"/>
  <c r="BC101" i="2"/>
  <c r="CC101" i="2" s="1"/>
  <c r="DC101" i="2" s="1"/>
  <c r="BC157" i="2"/>
  <c r="CC157" i="2" s="1"/>
  <c r="DC157" i="2" s="1"/>
  <c r="BD202" i="2"/>
  <c r="CD202" i="2" s="1"/>
  <c r="DD202" i="2" s="1"/>
  <c r="BC143" i="2"/>
  <c r="CC143" i="2" s="1"/>
  <c r="DC143" i="2" s="1"/>
  <c r="BC128" i="2"/>
  <c r="CC128" i="2" s="1"/>
  <c r="DC128" i="2" s="1"/>
  <c r="BD170" i="2"/>
  <c r="CD170" i="2" s="1"/>
  <c r="DD170" i="2" s="1"/>
  <c r="BE148" i="2"/>
  <c r="CE148" i="2" s="1"/>
  <c r="DE148" i="2" s="1"/>
  <c r="BC130" i="2"/>
  <c r="CC130" i="2" s="1"/>
  <c r="DC130" i="2" s="1"/>
  <c r="BD171" i="2"/>
  <c r="CD171" i="2" s="1"/>
  <c r="DD171" i="2" s="1"/>
  <c r="BB113" i="2"/>
  <c r="CB113" i="2" s="1"/>
  <c r="DB113" i="2" s="1"/>
  <c r="BD165" i="2"/>
  <c r="BD138" i="2"/>
  <c r="CD138" i="2" s="1"/>
  <c r="DD138" i="2" s="1"/>
  <c r="BQ67" i="2"/>
  <c r="CQ67" i="2" s="1"/>
  <c r="BD198" i="2"/>
  <c r="CD198" i="2" s="1"/>
  <c r="DD198" i="2" s="1"/>
  <c r="BE151" i="2"/>
  <c r="CE151" i="2" s="1"/>
  <c r="DE151" i="2" s="1"/>
  <c r="BE190" i="2"/>
  <c r="CE190" i="2" s="1"/>
  <c r="DE190" i="2" s="1"/>
  <c r="BQ55" i="2"/>
  <c r="CQ55" i="2" s="1"/>
  <c r="BE147" i="2"/>
  <c r="CE147" i="2" s="1"/>
  <c r="DE147" i="2" s="1"/>
  <c r="BC124" i="2"/>
  <c r="CC124" i="2" s="1"/>
  <c r="DC124" i="2" s="1"/>
  <c r="BC110" i="2"/>
  <c r="CC110" i="2" s="1"/>
  <c r="DC110" i="2" s="1"/>
  <c r="BB129" i="2"/>
  <c r="CB129" i="2" s="1"/>
  <c r="DB129" i="2" s="1"/>
  <c r="BD136" i="2"/>
  <c r="CD136" i="2" s="1"/>
  <c r="DD136" i="2" s="1"/>
  <c r="BD166" i="2"/>
  <c r="BC126" i="2"/>
  <c r="CC126" i="2" s="1"/>
  <c r="DC126" i="2" s="1"/>
  <c r="BM10" i="2"/>
  <c r="CM10" i="2" s="1"/>
  <c r="BQ27" i="2"/>
  <c r="CQ27" i="2" s="1"/>
  <c r="BD197" i="2"/>
  <c r="CD197" i="2" s="1"/>
  <c r="DD197" i="2" s="1"/>
  <c r="CC189" i="2" l="1"/>
  <c r="DC189" i="2" s="1"/>
  <c r="CC169" i="2"/>
  <c r="DC169" i="2" s="1"/>
  <c r="CD166" i="2"/>
  <c r="DD166" i="2" s="1"/>
  <c r="CD165" i="2"/>
  <c r="DD165" i="2" s="1"/>
  <c r="BR55" i="2"/>
  <c r="CR55" i="2" s="1"/>
  <c r="BR27" i="2"/>
  <c r="CR27" i="2" s="1"/>
  <c r="BR67" i="2"/>
  <c r="CR67" i="2" s="1"/>
  <c r="BR51" i="2"/>
  <c r="CR51" i="2" s="1"/>
  <c r="BR50" i="2"/>
  <c r="CR50" i="2" s="1"/>
  <c r="BR38" i="2"/>
  <c r="CR38" i="2" s="1"/>
  <c r="BR23" i="2"/>
  <c r="CR23" i="2" s="1"/>
  <c r="BR59" i="2"/>
  <c r="CR59" i="2" s="1"/>
  <c r="BR21" i="2"/>
  <c r="CR21" i="2" s="1"/>
  <c r="BR52" i="2"/>
  <c r="CR52" i="2" s="1"/>
  <c r="BR31" i="2"/>
  <c r="CR31" i="2" s="1"/>
  <c r="BR36" i="2"/>
  <c r="CR36" i="2" s="1"/>
  <c r="BR17" i="2"/>
  <c r="CR17" i="2" s="1"/>
  <c r="BR20" i="2"/>
  <c r="CR20" i="2" s="1"/>
  <c r="BD126" i="2"/>
  <c r="CD126" i="2" s="1"/>
  <c r="DD126" i="2" s="1"/>
  <c r="BC129" i="2"/>
  <c r="CC129" i="2" s="1"/>
  <c r="DC129" i="2" s="1"/>
  <c r="BF151" i="2"/>
  <c r="CF151" i="2" s="1"/>
  <c r="DF151" i="2" s="1"/>
  <c r="BC113" i="2"/>
  <c r="BF148" i="2"/>
  <c r="CF148" i="2" s="1"/>
  <c r="DF148" i="2" s="1"/>
  <c r="BD128" i="2"/>
  <c r="CD128" i="2" s="1"/>
  <c r="DD128" i="2" s="1"/>
  <c r="BQ95" i="2"/>
  <c r="CQ95" i="2" s="1"/>
  <c r="BE175" i="2"/>
  <c r="CE175" i="2" s="1"/>
  <c r="DE175" i="2" s="1"/>
  <c r="BD107" i="2"/>
  <c r="CD107" i="2" s="1"/>
  <c r="DD107" i="2" s="1"/>
  <c r="BE116" i="2"/>
  <c r="CE116" i="2" s="1"/>
  <c r="DE116" i="2" s="1"/>
  <c r="BE134" i="2"/>
  <c r="CE134" i="2" s="1"/>
  <c r="DE134" i="2" s="1"/>
  <c r="BE132" i="2"/>
  <c r="BD117" i="2"/>
  <c r="CD117" i="2" s="1"/>
  <c r="DD117" i="2" s="1"/>
  <c r="BD149" i="2"/>
  <c r="CD149" i="2" s="1"/>
  <c r="DD149" i="2" s="1"/>
  <c r="BG5" i="2"/>
  <c r="CG5" i="2" s="1"/>
  <c r="BP53" i="2"/>
  <c r="CP53" i="2" s="1"/>
  <c r="BE156" i="2"/>
  <c r="CE156" i="2" s="1"/>
  <c r="DE156" i="2" s="1"/>
  <c r="BF152" i="2"/>
  <c r="CF152" i="2" s="1"/>
  <c r="DF152" i="2" s="1"/>
  <c r="BE142" i="2"/>
  <c r="CE142" i="2" s="1"/>
  <c r="DE142" i="2" s="1"/>
  <c r="BO24" i="2"/>
  <c r="CO24" i="2" s="1"/>
  <c r="BF140" i="2"/>
  <c r="CF140" i="2" s="1"/>
  <c r="DF140" i="2" s="1"/>
  <c r="BD98" i="2"/>
  <c r="CD98" i="2" s="1"/>
  <c r="DD98" i="2" s="1"/>
  <c r="BE164" i="2"/>
  <c r="CE164" i="2" s="1"/>
  <c r="DE164" i="2" s="1"/>
  <c r="BM8" i="2"/>
  <c r="CM8" i="2" s="1"/>
  <c r="BN40" i="2"/>
  <c r="CN40" i="2" s="1"/>
  <c r="BC105" i="2"/>
  <c r="CC105" i="2" s="1"/>
  <c r="DC105" i="2" s="1"/>
  <c r="BD102" i="2"/>
  <c r="CD102" i="2" s="1"/>
  <c r="DD102" i="2" s="1"/>
  <c r="BD114" i="2"/>
  <c r="CD114" i="2" s="1"/>
  <c r="DD114" i="2" s="1"/>
  <c r="BD155" i="2"/>
  <c r="CD155" i="2" s="1"/>
  <c r="DD155" i="2" s="1"/>
  <c r="BD99" i="2"/>
  <c r="CD99" i="2" s="1"/>
  <c r="DD99" i="2" s="1"/>
  <c r="BE196" i="2"/>
  <c r="CE196" i="2" s="1"/>
  <c r="DE196" i="2" s="1"/>
  <c r="BE179" i="2"/>
  <c r="BE146" i="2"/>
  <c r="CE146" i="2" s="1"/>
  <c r="DE146" i="2" s="1"/>
  <c r="BD111" i="2"/>
  <c r="CD111" i="2" s="1"/>
  <c r="DD111" i="2" s="1"/>
  <c r="BG96" i="2"/>
  <c r="CG96" i="2" s="1"/>
  <c r="BE192" i="2"/>
  <c r="CE192" i="2" s="1"/>
  <c r="DE192" i="2" s="1"/>
  <c r="BQ18" i="2"/>
  <c r="CQ18" i="2" s="1"/>
  <c r="BE178" i="2"/>
  <c r="CE178" i="2" s="1"/>
  <c r="DE178" i="2" s="1"/>
  <c r="BD110" i="2"/>
  <c r="CD110" i="2" s="1"/>
  <c r="DD110" i="2" s="1"/>
  <c r="BF190" i="2"/>
  <c r="CF190" i="2" s="1"/>
  <c r="DF190" i="2" s="1"/>
  <c r="BE171" i="2"/>
  <c r="CE171" i="2" s="1"/>
  <c r="DE171" i="2" s="1"/>
  <c r="BE170" i="2"/>
  <c r="BD143" i="2"/>
  <c r="CD143" i="2" s="1"/>
  <c r="DD143" i="2" s="1"/>
  <c r="BE202" i="2"/>
  <c r="CE202" i="2" s="1"/>
  <c r="DE202" i="2" s="1"/>
  <c r="BF182" i="2"/>
  <c r="CF182" i="2" s="1"/>
  <c r="DF182" i="2" s="1"/>
  <c r="BE163" i="2"/>
  <c r="CE163" i="2" s="1"/>
  <c r="DE163" i="2" s="1"/>
  <c r="BE174" i="2"/>
  <c r="CE174" i="2" s="1"/>
  <c r="DE174" i="2" s="1"/>
  <c r="BE158" i="2"/>
  <c r="CE158" i="2" s="1"/>
  <c r="DE158" i="2" s="1"/>
  <c r="BD131" i="2"/>
  <c r="CD131" i="2" s="1"/>
  <c r="DD131" i="2" s="1"/>
  <c r="BO33" i="2"/>
  <c r="CO33" i="2" s="1"/>
  <c r="BE162" i="2"/>
  <c r="CE162" i="2" s="1"/>
  <c r="DE162" i="2" s="1"/>
  <c r="BD201" i="2"/>
  <c r="CD201" i="2" s="1"/>
  <c r="DD201" i="2" s="1"/>
  <c r="BQ60" i="2"/>
  <c r="CQ60" i="2" s="1"/>
  <c r="BD119" i="2"/>
  <c r="BQ32" i="2"/>
  <c r="CQ32" i="2" s="1"/>
  <c r="BD141" i="2"/>
  <c r="CD141" i="2" s="1"/>
  <c r="DD141" i="2" s="1"/>
  <c r="BL7" i="2"/>
  <c r="CL7" i="2" s="1"/>
  <c r="BE150" i="2"/>
  <c r="CE150" i="2" s="1"/>
  <c r="DE150" i="2" s="1"/>
  <c r="BD115" i="2"/>
  <c r="CD115" i="2" s="1"/>
  <c r="DD115" i="2" s="1"/>
  <c r="BD127" i="2"/>
  <c r="CD127" i="2" s="1"/>
  <c r="DD127" i="2" s="1"/>
  <c r="BE112" i="2"/>
  <c r="CE112" i="2" s="1"/>
  <c r="DE112" i="2" s="1"/>
  <c r="BF186" i="2"/>
  <c r="CF186" i="2" s="1"/>
  <c r="DF186" i="2" s="1"/>
  <c r="BE168" i="2"/>
  <c r="BN25" i="2"/>
  <c r="CN25" i="2" s="1"/>
  <c r="BD109" i="2"/>
  <c r="CD109" i="2" s="1"/>
  <c r="DD109" i="2" s="1"/>
  <c r="BE167" i="2"/>
  <c r="BG97" i="2"/>
  <c r="CG97" i="2" s="1"/>
  <c r="BD153" i="2"/>
  <c r="CD153" i="2" s="1"/>
  <c r="DD153" i="2" s="1"/>
  <c r="BF195" i="2"/>
  <c r="CF195" i="2" s="1"/>
  <c r="DF195" i="2" s="1"/>
  <c r="BD187" i="2"/>
  <c r="CD187" i="2" s="1"/>
  <c r="DD187" i="2" s="1"/>
  <c r="BD193" i="2"/>
  <c r="CD193" i="2" s="1"/>
  <c r="DD193" i="2" s="1"/>
  <c r="BF191" i="2"/>
  <c r="CF191" i="2" s="1"/>
  <c r="DF191" i="2" s="1"/>
  <c r="BD135" i="2"/>
  <c r="CD135" i="2" s="1"/>
  <c r="DD135" i="2" s="1"/>
  <c r="BN9" i="2"/>
  <c r="CN9" i="2" s="1"/>
  <c r="BE176" i="2"/>
  <c r="CE176" i="2" s="1"/>
  <c r="DE176" i="2" s="1"/>
  <c r="BE181" i="2"/>
  <c r="CE181" i="2" s="1"/>
  <c r="DE181" i="2" s="1"/>
  <c r="BE166" i="2"/>
  <c r="CE166" i="2" s="1"/>
  <c r="DE166" i="2" s="1"/>
  <c r="BD124" i="2"/>
  <c r="CD124" i="2" s="1"/>
  <c r="DD124" i="2" s="1"/>
  <c r="BE138" i="2"/>
  <c r="CE138" i="2" s="1"/>
  <c r="DE138" i="2" s="1"/>
  <c r="BD130" i="2"/>
  <c r="CD130" i="2" s="1"/>
  <c r="DD130" i="2" s="1"/>
  <c r="BD157" i="2"/>
  <c r="CD157" i="2" s="1"/>
  <c r="DD157" i="2" s="1"/>
  <c r="BQ45" i="2"/>
  <c r="CQ45" i="2" s="1"/>
  <c r="BD123" i="2"/>
  <c r="BD161" i="2"/>
  <c r="CD161" i="2" s="1"/>
  <c r="DD161" i="2" s="1"/>
  <c r="BC121" i="2"/>
  <c r="CC121" i="2" s="1"/>
  <c r="DC121" i="2" s="1"/>
  <c r="BM11" i="2"/>
  <c r="CM11" i="2" s="1"/>
  <c r="BP57" i="2"/>
  <c r="CP57" i="2" s="1"/>
  <c r="BI6" i="2"/>
  <c r="CI6" i="2" s="1"/>
  <c r="BE160" i="2"/>
  <c r="CE160" i="2" s="1"/>
  <c r="DE160" i="2" s="1"/>
  <c r="BE144" i="2"/>
  <c r="CE144" i="2" s="1"/>
  <c r="DE144" i="2" s="1"/>
  <c r="BE154" i="2"/>
  <c r="CE154" i="2" s="1"/>
  <c r="DE154" i="2" s="1"/>
  <c r="BE104" i="2"/>
  <c r="CE104" i="2" s="1"/>
  <c r="DE104" i="2" s="1"/>
  <c r="BE188" i="2"/>
  <c r="CE188" i="2" s="1"/>
  <c r="DE188" i="2" s="1"/>
  <c r="BL48" i="2"/>
  <c r="CL48" i="2" s="1"/>
  <c r="BD106" i="2"/>
  <c r="CD106" i="2" s="1"/>
  <c r="DD106" i="2" s="1"/>
  <c r="BE4" i="2"/>
  <c r="DE4" i="2" s="1"/>
  <c r="BE184" i="2"/>
  <c r="CE184" i="2" s="1"/>
  <c r="DE184" i="2" s="1"/>
  <c r="BD125" i="2"/>
  <c r="CD125" i="2" s="1"/>
  <c r="DD125" i="2" s="1"/>
  <c r="BE172" i="2"/>
  <c r="CE172" i="2" s="1"/>
  <c r="DE172" i="2" s="1"/>
  <c r="BP41" i="2"/>
  <c r="CP41" i="2" s="1"/>
  <c r="BD118" i="2"/>
  <c r="CD118" i="2" s="1"/>
  <c r="DD118" i="2" s="1"/>
  <c r="BD169" i="2"/>
  <c r="CD169" i="2" s="1"/>
  <c r="DD169" i="2" s="1"/>
  <c r="BD185" i="2"/>
  <c r="CD185" i="2" s="1"/>
  <c r="DD185" i="2" s="1"/>
  <c r="BN39" i="2"/>
  <c r="CN39" i="2" s="1"/>
  <c r="BE203" i="2"/>
  <c r="CE203" i="2" s="1"/>
  <c r="DE203" i="2" s="1"/>
  <c r="BO34" i="2"/>
  <c r="CO34" i="2" s="1"/>
  <c r="BD177" i="2"/>
  <c r="CD177" i="2" s="1"/>
  <c r="DD177" i="2" s="1"/>
  <c r="BD137" i="2"/>
  <c r="CD137" i="2" s="1"/>
  <c r="DD137" i="2" s="1"/>
  <c r="BE180" i="2"/>
  <c r="CE180" i="2" s="1"/>
  <c r="DE180" i="2" s="1"/>
  <c r="BE197" i="2"/>
  <c r="CE197" i="2" s="1"/>
  <c r="DE197" i="2" s="1"/>
  <c r="BN10" i="2"/>
  <c r="CN10" i="2" s="1"/>
  <c r="BE136" i="2"/>
  <c r="CE136" i="2" s="1"/>
  <c r="DE136" i="2" s="1"/>
  <c r="BF147" i="2"/>
  <c r="CF147" i="2" s="1"/>
  <c r="DF147" i="2" s="1"/>
  <c r="BE198" i="2"/>
  <c r="CE198" i="2" s="1"/>
  <c r="DE198" i="2" s="1"/>
  <c r="BE165" i="2"/>
  <c r="CE165" i="2" s="1"/>
  <c r="DE165" i="2" s="1"/>
  <c r="BD101" i="2"/>
  <c r="CD101" i="2" s="1"/>
  <c r="DD101" i="2" s="1"/>
  <c r="BE120" i="2"/>
  <c r="CE120" i="2" s="1"/>
  <c r="DE120" i="2" s="1"/>
  <c r="BN37" i="2"/>
  <c r="CN37" i="2" s="1"/>
  <c r="BF194" i="2"/>
  <c r="CF194" i="2" s="1"/>
  <c r="DF194" i="2" s="1"/>
  <c r="BQ35" i="2"/>
  <c r="CQ35" i="2" s="1"/>
  <c r="BE173" i="2"/>
  <c r="CE173" i="2" s="1"/>
  <c r="DE173" i="2" s="1"/>
  <c r="BD145" i="2"/>
  <c r="CD145" i="2" s="1"/>
  <c r="DD145" i="2" s="1"/>
  <c r="BP49" i="2"/>
  <c r="CP49" i="2" s="1"/>
  <c r="BD87" i="2"/>
  <c r="CD87" i="2" s="1"/>
  <c r="DD87" i="2" s="1"/>
  <c r="BF183" i="2"/>
  <c r="CF183" i="2" s="1"/>
  <c r="DF183" i="2" s="1"/>
  <c r="BO12" i="2"/>
  <c r="CO12" i="2" s="1"/>
  <c r="BE200" i="2"/>
  <c r="CE200" i="2" s="1"/>
  <c r="DE200" i="2" s="1"/>
  <c r="BD122" i="2"/>
  <c r="BD103" i="2"/>
  <c r="CD103" i="2" s="1"/>
  <c r="DD103" i="2" s="1"/>
  <c r="BE139" i="2"/>
  <c r="CE139" i="2" s="1"/>
  <c r="DE139" i="2" s="1"/>
  <c r="BQ56" i="2"/>
  <c r="CQ56" i="2" s="1"/>
  <c r="BE100" i="2"/>
  <c r="CE100" i="2" s="1"/>
  <c r="DE100" i="2" s="1"/>
  <c r="BD133" i="2"/>
  <c r="BD199" i="2"/>
  <c r="CD199" i="2" s="1"/>
  <c r="DD199" i="2" s="1"/>
  <c r="BD189" i="2"/>
  <c r="CD189" i="2" s="1"/>
  <c r="DD189" i="2" s="1"/>
  <c r="BD108" i="2"/>
  <c r="CD108" i="2" s="1"/>
  <c r="DD108" i="2" s="1"/>
  <c r="BE204" i="2"/>
  <c r="CE204" i="2" s="1"/>
  <c r="DE204" i="2" s="1"/>
  <c r="BF159" i="2"/>
  <c r="CF159" i="2" s="1"/>
  <c r="DF159" i="2" s="1"/>
  <c r="CE179" i="2" l="1"/>
  <c r="DE179" i="2" s="1"/>
  <c r="CE170" i="2"/>
  <c r="DE170" i="2" s="1"/>
  <c r="CE168" i="2"/>
  <c r="DE168" i="2" s="1"/>
  <c r="CE167" i="2"/>
  <c r="DE167" i="2" s="1"/>
  <c r="CD133" i="2"/>
  <c r="DD133" i="2" s="1"/>
  <c r="CE132" i="2"/>
  <c r="DE132" i="2" s="1"/>
  <c r="CD123" i="2"/>
  <c r="DD123" i="2" s="1"/>
  <c r="CD122" i="2"/>
  <c r="DD122" i="2" s="1"/>
  <c r="CD119" i="2"/>
  <c r="DD119" i="2" s="1"/>
  <c r="CC113" i="2"/>
  <c r="DC113" i="2" s="1"/>
  <c r="BR60" i="2"/>
  <c r="CR60" i="2" s="1"/>
  <c r="BR32" i="2"/>
  <c r="CR32" i="2" s="1"/>
  <c r="BR18" i="2"/>
  <c r="CR18" i="2" s="1"/>
  <c r="BR95" i="2"/>
  <c r="AK95" i="2"/>
  <c r="AL95" i="2" s="1"/>
  <c r="BR56" i="2"/>
  <c r="CR56" i="2" s="1"/>
  <c r="BR35" i="2"/>
  <c r="CR35" i="2" s="1"/>
  <c r="BR45" i="2"/>
  <c r="CR45" i="2" s="1"/>
  <c r="BF146" i="2"/>
  <c r="CF146" i="2" s="1"/>
  <c r="DF146" i="2" s="1"/>
  <c r="BF204" i="2"/>
  <c r="CF204" i="2" s="1"/>
  <c r="DF204" i="2" s="1"/>
  <c r="BE189" i="2"/>
  <c r="CE189" i="2" s="1"/>
  <c r="DE189" i="2" s="1"/>
  <c r="BE122" i="2"/>
  <c r="CE122" i="2" s="1"/>
  <c r="DE122" i="2" s="1"/>
  <c r="BP12" i="2"/>
  <c r="CP12" i="2" s="1"/>
  <c r="BQ49" i="2"/>
  <c r="CQ49" i="2" s="1"/>
  <c r="BG194" i="2"/>
  <c r="CG194" i="2" s="1"/>
  <c r="BG147" i="2"/>
  <c r="CG147" i="2" s="1"/>
  <c r="BF180" i="2"/>
  <c r="CF180" i="2" s="1"/>
  <c r="DF180" i="2" s="1"/>
  <c r="BE177" i="2"/>
  <c r="CE177" i="2" s="1"/>
  <c r="DE177" i="2" s="1"/>
  <c r="BF203" i="2"/>
  <c r="CF203" i="2" s="1"/>
  <c r="DF203" i="2" s="1"/>
  <c r="BE185" i="2"/>
  <c r="CE185" i="2" s="1"/>
  <c r="DE185" i="2" s="1"/>
  <c r="BQ41" i="2"/>
  <c r="CQ41" i="2" s="1"/>
  <c r="BM48" i="2"/>
  <c r="CM48" i="2" s="1"/>
  <c r="BF104" i="2"/>
  <c r="CF104" i="2" s="1"/>
  <c r="DF104" i="2" s="1"/>
  <c r="BE161" i="2"/>
  <c r="CE161" i="2" s="1"/>
  <c r="DE161" i="2" s="1"/>
  <c r="BE157" i="2"/>
  <c r="CE157" i="2" s="1"/>
  <c r="DE157" i="2" s="1"/>
  <c r="BF138" i="2"/>
  <c r="CF138" i="2" s="1"/>
  <c r="DF138" i="2" s="1"/>
  <c r="BF166" i="2"/>
  <c r="CF166" i="2" s="1"/>
  <c r="DF166" i="2" s="1"/>
  <c r="BO9" i="2"/>
  <c r="CO9" i="2" s="1"/>
  <c r="BO25" i="2"/>
  <c r="CO25" i="2" s="1"/>
  <c r="BE127" i="2"/>
  <c r="CE127" i="2" s="1"/>
  <c r="DE127" i="2" s="1"/>
  <c r="BE141" i="2"/>
  <c r="CE141" i="2" s="1"/>
  <c r="DE141" i="2" s="1"/>
  <c r="BP33" i="2"/>
  <c r="CP33" i="2" s="1"/>
  <c r="BF158" i="2"/>
  <c r="CF158" i="2" s="1"/>
  <c r="DF158" i="2" s="1"/>
  <c r="BF202" i="2"/>
  <c r="CF202" i="2" s="1"/>
  <c r="DF202" i="2" s="1"/>
  <c r="BE155" i="2"/>
  <c r="CE155" i="2" s="1"/>
  <c r="DE155" i="2" s="1"/>
  <c r="BD105" i="2"/>
  <c r="CD105" i="2" s="1"/>
  <c r="DD105" i="2" s="1"/>
  <c r="BF142" i="2"/>
  <c r="CF142" i="2" s="1"/>
  <c r="DF142" i="2" s="1"/>
  <c r="BQ53" i="2"/>
  <c r="CQ53" i="2" s="1"/>
  <c r="BE117" i="2"/>
  <c r="BE107" i="2"/>
  <c r="CE107" i="2" s="1"/>
  <c r="DE107" i="2" s="1"/>
  <c r="BF139" i="2"/>
  <c r="CF139" i="2" s="1"/>
  <c r="DF139" i="2" s="1"/>
  <c r="BF200" i="2"/>
  <c r="CF200" i="2" s="1"/>
  <c r="DF200" i="2" s="1"/>
  <c r="BF173" i="2"/>
  <c r="CF173" i="2" s="1"/>
  <c r="DF173" i="2" s="1"/>
  <c r="BO37" i="2"/>
  <c r="CO37" i="2" s="1"/>
  <c r="BE101" i="2"/>
  <c r="CE101" i="2" s="1"/>
  <c r="DE101" i="2" s="1"/>
  <c r="BF165" i="2"/>
  <c r="CF165" i="2" s="1"/>
  <c r="DF165" i="2" s="1"/>
  <c r="BF136" i="2"/>
  <c r="CF136" i="2" s="1"/>
  <c r="DF136" i="2" s="1"/>
  <c r="BF172" i="2"/>
  <c r="CF172" i="2" s="1"/>
  <c r="DF172" i="2" s="1"/>
  <c r="BF4" i="2"/>
  <c r="DF4" i="2" s="1"/>
  <c r="BF154" i="2"/>
  <c r="CF154" i="2" s="1"/>
  <c r="DF154" i="2" s="1"/>
  <c r="BF160" i="2"/>
  <c r="CF160" i="2" s="1"/>
  <c r="DF160" i="2" s="1"/>
  <c r="BQ57" i="2"/>
  <c r="CQ57" i="2" s="1"/>
  <c r="BE123" i="2"/>
  <c r="CE123" i="2" s="1"/>
  <c r="DE123" i="2" s="1"/>
  <c r="BE135" i="2"/>
  <c r="CE135" i="2" s="1"/>
  <c r="DE135" i="2" s="1"/>
  <c r="BE187" i="2"/>
  <c r="CE187" i="2" s="1"/>
  <c r="DE187" i="2" s="1"/>
  <c r="BE153" i="2"/>
  <c r="CE153" i="2" s="1"/>
  <c r="DE153" i="2" s="1"/>
  <c r="BE109" i="2"/>
  <c r="CE109" i="2" s="1"/>
  <c r="DE109" i="2" s="1"/>
  <c r="BF168" i="2"/>
  <c r="CF168" i="2" s="1"/>
  <c r="DF168" i="2" s="1"/>
  <c r="BG186" i="2"/>
  <c r="CG186" i="2" s="1"/>
  <c r="BE115" i="2"/>
  <c r="CE115" i="2" s="1"/>
  <c r="DE115" i="2" s="1"/>
  <c r="BE201" i="2"/>
  <c r="CE201" i="2" s="1"/>
  <c r="DE201" i="2" s="1"/>
  <c r="BE131" i="2"/>
  <c r="CE131" i="2" s="1"/>
  <c r="DE131" i="2" s="1"/>
  <c r="BE143" i="2"/>
  <c r="CE143" i="2" s="1"/>
  <c r="DE143" i="2" s="1"/>
  <c r="BG190" i="2"/>
  <c r="CG190" i="2" s="1"/>
  <c r="BF178" i="2"/>
  <c r="CF178" i="2" s="1"/>
  <c r="DF178" i="2" s="1"/>
  <c r="BF192" i="2"/>
  <c r="CF192" i="2" s="1"/>
  <c r="DF192" i="2" s="1"/>
  <c r="BF179" i="2"/>
  <c r="CF179" i="2" s="1"/>
  <c r="DF179" i="2" s="1"/>
  <c r="BE114" i="2"/>
  <c r="CE114" i="2" s="1"/>
  <c r="DE114" i="2" s="1"/>
  <c r="BO40" i="2"/>
  <c r="CO40" i="2" s="1"/>
  <c r="BE98" i="2"/>
  <c r="CE98" i="2" s="1"/>
  <c r="DE98" i="2" s="1"/>
  <c r="BF132" i="2"/>
  <c r="CF132" i="2" s="1"/>
  <c r="DF132" i="2" s="1"/>
  <c r="BF175" i="2"/>
  <c r="CF175" i="2" s="1"/>
  <c r="DF175" i="2" s="1"/>
  <c r="BE128" i="2"/>
  <c r="CE128" i="2" s="1"/>
  <c r="DE128" i="2" s="1"/>
  <c r="BG151" i="2"/>
  <c r="CG151" i="2" s="1"/>
  <c r="BG159" i="2"/>
  <c r="CG159" i="2" s="1"/>
  <c r="BE108" i="2"/>
  <c r="CE108" i="2" s="1"/>
  <c r="DE108" i="2" s="1"/>
  <c r="BE199" i="2"/>
  <c r="CE199" i="2" s="1"/>
  <c r="DE199" i="2" s="1"/>
  <c r="BF100" i="2"/>
  <c r="CF100" i="2" s="1"/>
  <c r="DF100" i="2" s="1"/>
  <c r="BG183" i="2"/>
  <c r="CG183" i="2" s="1"/>
  <c r="BE145" i="2"/>
  <c r="CE145" i="2" s="1"/>
  <c r="DE145" i="2" s="1"/>
  <c r="BF120" i="2"/>
  <c r="CF120" i="2" s="1"/>
  <c r="DF120" i="2" s="1"/>
  <c r="BF198" i="2"/>
  <c r="CF198" i="2" s="1"/>
  <c r="DF198" i="2" s="1"/>
  <c r="BO10" i="2"/>
  <c r="CO10" i="2" s="1"/>
  <c r="BP34" i="2"/>
  <c r="CP34" i="2" s="1"/>
  <c r="BO39" i="2"/>
  <c r="CO39" i="2" s="1"/>
  <c r="BE169" i="2"/>
  <c r="CE169" i="2" s="1"/>
  <c r="DE169" i="2" s="1"/>
  <c r="BE125" i="2"/>
  <c r="CE125" i="2" s="1"/>
  <c r="DE125" i="2" s="1"/>
  <c r="BF188" i="2"/>
  <c r="CF188" i="2" s="1"/>
  <c r="DF188" i="2" s="1"/>
  <c r="BF144" i="2"/>
  <c r="CF144" i="2" s="1"/>
  <c r="DF144" i="2" s="1"/>
  <c r="BJ6" i="2"/>
  <c r="CJ6" i="2" s="1"/>
  <c r="BN11" i="2"/>
  <c r="CN11" i="2" s="1"/>
  <c r="BF181" i="2"/>
  <c r="CF181" i="2" s="1"/>
  <c r="DF181" i="2" s="1"/>
  <c r="BG191" i="2"/>
  <c r="CG191" i="2" s="1"/>
  <c r="BH97" i="2"/>
  <c r="CH97" i="2" s="1"/>
  <c r="BF112" i="2"/>
  <c r="CF112" i="2" s="1"/>
  <c r="DF112" i="2" s="1"/>
  <c r="BF150" i="2"/>
  <c r="CF150" i="2" s="1"/>
  <c r="DF150" i="2" s="1"/>
  <c r="BF174" i="2"/>
  <c r="CF174" i="2" s="1"/>
  <c r="DF174" i="2" s="1"/>
  <c r="BF163" i="2"/>
  <c r="CF163" i="2" s="1"/>
  <c r="DF163" i="2" s="1"/>
  <c r="BF170" i="2"/>
  <c r="CF170" i="2" s="1"/>
  <c r="DF170" i="2" s="1"/>
  <c r="BE110" i="2"/>
  <c r="CE110" i="2" s="1"/>
  <c r="DE110" i="2" s="1"/>
  <c r="BH96" i="2"/>
  <c r="CH96" i="2" s="1"/>
  <c r="BF196" i="2"/>
  <c r="CF196" i="2" s="1"/>
  <c r="DF196" i="2" s="1"/>
  <c r="BN8" i="2"/>
  <c r="CN8" i="2" s="1"/>
  <c r="BG140" i="2"/>
  <c r="CG140" i="2" s="1"/>
  <c r="BG152" i="2"/>
  <c r="CG152" i="2" s="1"/>
  <c r="BF156" i="2"/>
  <c r="CF156" i="2" s="1"/>
  <c r="DF156" i="2" s="1"/>
  <c r="BH5" i="2"/>
  <c r="BF134" i="2"/>
  <c r="CF134" i="2" s="1"/>
  <c r="DF134" i="2" s="1"/>
  <c r="BG148" i="2"/>
  <c r="CG148" i="2" s="1"/>
  <c r="BD129" i="2"/>
  <c r="CD129" i="2" s="1"/>
  <c r="DD129" i="2" s="1"/>
  <c r="BE133" i="2"/>
  <c r="CE133" i="2" s="1"/>
  <c r="DE133" i="2" s="1"/>
  <c r="BE103" i="2"/>
  <c r="CE103" i="2" s="1"/>
  <c r="DE103" i="2" s="1"/>
  <c r="BE87" i="2"/>
  <c r="CE87" i="2" s="1"/>
  <c r="DE87" i="2" s="1"/>
  <c r="BF197" i="2"/>
  <c r="CF197" i="2" s="1"/>
  <c r="DF197" i="2" s="1"/>
  <c r="BE137" i="2"/>
  <c r="CE137" i="2" s="1"/>
  <c r="DE137" i="2" s="1"/>
  <c r="BE118" i="2"/>
  <c r="CE118" i="2" s="1"/>
  <c r="DE118" i="2" s="1"/>
  <c r="BF184" i="2"/>
  <c r="CF184" i="2" s="1"/>
  <c r="DF184" i="2" s="1"/>
  <c r="BE106" i="2"/>
  <c r="CE106" i="2" s="1"/>
  <c r="DE106" i="2" s="1"/>
  <c r="BD121" i="2"/>
  <c r="BE130" i="2"/>
  <c r="CE130" i="2" s="1"/>
  <c r="DE130" i="2" s="1"/>
  <c r="BE124" i="2"/>
  <c r="BF176" i="2"/>
  <c r="CF176" i="2" s="1"/>
  <c r="DF176" i="2" s="1"/>
  <c r="BE193" i="2"/>
  <c r="CE193" i="2" s="1"/>
  <c r="DE193" i="2" s="1"/>
  <c r="BG195" i="2"/>
  <c r="CG195" i="2" s="1"/>
  <c r="BF167" i="2"/>
  <c r="CF167" i="2" s="1"/>
  <c r="DF167" i="2" s="1"/>
  <c r="BM7" i="2"/>
  <c r="CM7" i="2" s="1"/>
  <c r="BE119" i="2"/>
  <c r="CE119" i="2" s="1"/>
  <c r="DE119" i="2" s="1"/>
  <c r="BF162" i="2"/>
  <c r="CF162" i="2" s="1"/>
  <c r="DF162" i="2" s="1"/>
  <c r="BG182" i="2"/>
  <c r="CG182" i="2" s="1"/>
  <c r="BF171" i="2"/>
  <c r="CF171" i="2" s="1"/>
  <c r="DF171" i="2" s="1"/>
  <c r="BE111" i="2"/>
  <c r="CE111" i="2" s="1"/>
  <c r="DE111" i="2" s="1"/>
  <c r="BE99" i="2"/>
  <c r="CE99" i="2" s="1"/>
  <c r="DE99" i="2" s="1"/>
  <c r="BE102" i="2"/>
  <c r="CE102" i="2" s="1"/>
  <c r="DE102" i="2" s="1"/>
  <c r="BF164" i="2"/>
  <c r="CF164" i="2" s="1"/>
  <c r="DF164" i="2" s="1"/>
  <c r="BP24" i="2"/>
  <c r="CP24" i="2" s="1"/>
  <c r="BE149" i="2"/>
  <c r="CE149" i="2" s="1"/>
  <c r="DE149" i="2" s="1"/>
  <c r="BF116" i="2"/>
  <c r="CF116" i="2" s="1"/>
  <c r="DF116" i="2" s="1"/>
  <c r="BD113" i="2"/>
  <c r="CD113" i="2" s="1"/>
  <c r="DD113" i="2" s="1"/>
  <c r="BE126" i="2"/>
  <c r="CE126" i="2" s="1"/>
  <c r="DE126" i="2" s="1"/>
  <c r="CE124" i="2" l="1"/>
  <c r="DE124" i="2" s="1"/>
  <c r="CD121" i="2"/>
  <c r="DD121" i="2" s="1"/>
  <c r="CE117" i="2"/>
  <c r="DE117" i="2" s="1"/>
  <c r="CR95" i="2"/>
  <c r="AR95" i="2"/>
  <c r="BR57" i="2"/>
  <c r="CR57" i="2" s="1"/>
  <c r="BR41" i="2"/>
  <c r="CR41" i="2" s="1"/>
  <c r="CH5" i="2"/>
  <c r="BR53" i="2"/>
  <c r="CR53" i="2" s="1"/>
  <c r="BR49" i="2"/>
  <c r="CR49" i="2" s="1"/>
  <c r="BF126" i="2"/>
  <c r="CF126" i="2" s="1"/>
  <c r="DF126" i="2" s="1"/>
  <c r="BG116" i="2"/>
  <c r="CG116" i="2" s="1"/>
  <c r="BQ24" i="2"/>
  <c r="CQ24" i="2" s="1"/>
  <c r="BF111" i="2"/>
  <c r="CF111" i="2" s="1"/>
  <c r="DF111" i="2" s="1"/>
  <c r="BH182" i="2"/>
  <c r="CH182" i="2" s="1"/>
  <c r="BF119" i="2"/>
  <c r="CF119" i="2" s="1"/>
  <c r="DF119" i="2" s="1"/>
  <c r="BG176" i="2"/>
  <c r="CG176" i="2" s="1"/>
  <c r="BG184" i="2"/>
  <c r="CG184" i="2" s="1"/>
  <c r="BF137" i="2"/>
  <c r="CF137" i="2" s="1"/>
  <c r="DF137" i="2" s="1"/>
  <c r="BH152" i="2"/>
  <c r="CH152" i="2" s="1"/>
  <c r="BG196" i="2"/>
  <c r="CG196" i="2" s="1"/>
  <c r="BG163" i="2"/>
  <c r="CG163" i="2" s="1"/>
  <c r="BG181" i="2"/>
  <c r="CG181" i="2" s="1"/>
  <c r="BO11" i="2"/>
  <c r="CO11" i="2" s="1"/>
  <c r="BQ34" i="2"/>
  <c r="CQ34" i="2" s="1"/>
  <c r="BG100" i="2"/>
  <c r="CG100" i="2" s="1"/>
  <c r="BH159" i="2"/>
  <c r="CH159" i="2" s="1"/>
  <c r="BG175" i="2"/>
  <c r="CG175" i="2" s="1"/>
  <c r="BG179" i="2"/>
  <c r="CG179" i="2" s="1"/>
  <c r="BF143" i="2"/>
  <c r="CF143" i="2" s="1"/>
  <c r="DF143" i="2" s="1"/>
  <c r="BF201" i="2"/>
  <c r="CF201" i="2" s="1"/>
  <c r="DF201" i="2" s="1"/>
  <c r="BF109" i="2"/>
  <c r="CF109" i="2" s="1"/>
  <c r="DF109" i="2" s="1"/>
  <c r="BG4" i="2"/>
  <c r="BF101" i="2"/>
  <c r="CF101" i="2" s="1"/>
  <c r="DF101" i="2" s="1"/>
  <c r="BF107" i="2"/>
  <c r="CF107" i="2" s="1"/>
  <c r="DF107" i="2" s="1"/>
  <c r="BG142" i="2"/>
  <c r="CG142" i="2" s="1"/>
  <c r="BF127" i="2"/>
  <c r="CF127" i="2" s="1"/>
  <c r="DF127" i="2" s="1"/>
  <c r="BG138" i="2"/>
  <c r="CG138" i="2" s="1"/>
  <c r="BG180" i="2"/>
  <c r="CG180" i="2" s="1"/>
  <c r="BH194" i="2"/>
  <c r="BQ12" i="2"/>
  <c r="CQ12" i="2" s="1"/>
  <c r="BF189" i="2"/>
  <c r="CF189" i="2" s="1"/>
  <c r="DF189" i="2" s="1"/>
  <c r="BE113" i="2"/>
  <c r="CE113" i="2" s="1"/>
  <c r="DE113" i="2" s="1"/>
  <c r="BF149" i="2"/>
  <c r="CF149" i="2" s="1"/>
  <c r="DF149" i="2" s="1"/>
  <c r="BG164" i="2"/>
  <c r="CG164" i="2" s="1"/>
  <c r="BN7" i="2"/>
  <c r="CN7" i="2" s="1"/>
  <c r="BG167" i="2"/>
  <c r="CG167" i="2" s="1"/>
  <c r="BF124" i="2"/>
  <c r="CF124" i="2" s="1"/>
  <c r="DF124" i="2" s="1"/>
  <c r="BF118" i="2"/>
  <c r="CF118" i="2" s="1"/>
  <c r="DF118" i="2" s="1"/>
  <c r="BG197" i="2"/>
  <c r="CG197" i="2" s="1"/>
  <c r="BF103" i="2"/>
  <c r="CF103" i="2" s="1"/>
  <c r="DF103" i="2" s="1"/>
  <c r="BG134" i="2"/>
  <c r="CG134" i="2" s="1"/>
  <c r="BH140" i="2"/>
  <c r="CH140" i="2" s="1"/>
  <c r="BI96" i="2"/>
  <c r="CI96" i="2" s="1"/>
  <c r="BG174" i="2"/>
  <c r="CG174" i="2" s="1"/>
  <c r="BG150" i="2"/>
  <c r="CG150" i="2" s="1"/>
  <c r="BI97" i="2"/>
  <c r="CI97" i="2" s="1"/>
  <c r="BK6" i="2"/>
  <c r="CK6" i="2" s="1"/>
  <c r="BF125" i="2"/>
  <c r="BG120" i="2"/>
  <c r="CG120" i="2" s="1"/>
  <c r="BH183" i="2"/>
  <c r="CH183" i="2" s="1"/>
  <c r="BF199" i="2"/>
  <c r="CF199" i="2" s="1"/>
  <c r="DF199" i="2" s="1"/>
  <c r="BH151" i="2"/>
  <c r="CH151" i="2" s="1"/>
  <c r="BG132" i="2"/>
  <c r="CG132" i="2" s="1"/>
  <c r="BF98" i="2"/>
  <c r="CF98" i="2" s="1"/>
  <c r="DF98" i="2" s="1"/>
  <c r="BG192" i="2"/>
  <c r="CG192" i="2" s="1"/>
  <c r="BF115" i="2"/>
  <c r="CF115" i="2" s="1"/>
  <c r="DF115" i="2" s="1"/>
  <c r="BF153" i="2"/>
  <c r="CF153" i="2" s="1"/>
  <c r="DF153" i="2" s="1"/>
  <c r="BG160" i="2"/>
  <c r="CG160" i="2" s="1"/>
  <c r="BG172" i="2"/>
  <c r="CG172" i="2" s="1"/>
  <c r="BP37" i="2"/>
  <c r="CP37" i="2" s="1"/>
  <c r="BF117" i="2"/>
  <c r="CF117" i="2" s="1"/>
  <c r="DF117" i="2" s="1"/>
  <c r="BG158" i="2"/>
  <c r="CG158" i="2" s="1"/>
  <c r="BF157" i="2"/>
  <c r="CF157" i="2" s="1"/>
  <c r="DF157" i="2" s="1"/>
  <c r="BG104" i="2"/>
  <c r="CG104" i="2" s="1"/>
  <c r="BF185" i="2"/>
  <c r="CF185" i="2" s="1"/>
  <c r="DF185" i="2" s="1"/>
  <c r="BH147" i="2"/>
  <c r="CH147" i="2" s="1"/>
  <c r="BF122" i="2"/>
  <c r="BF102" i="2"/>
  <c r="CF102" i="2" s="1"/>
  <c r="DF102" i="2" s="1"/>
  <c r="BH195" i="2"/>
  <c r="CH195" i="2" s="1"/>
  <c r="BF130" i="2"/>
  <c r="CF130" i="2" s="1"/>
  <c r="DF130" i="2" s="1"/>
  <c r="BF133" i="2"/>
  <c r="BE129" i="2"/>
  <c r="CE129" i="2" s="1"/>
  <c r="DE129" i="2" s="1"/>
  <c r="BI5" i="2"/>
  <c r="CI5" i="2" s="1"/>
  <c r="BO8" i="2"/>
  <c r="CO8" i="2" s="1"/>
  <c r="BF110" i="2"/>
  <c r="CF110" i="2" s="1"/>
  <c r="DF110" i="2" s="1"/>
  <c r="BG112" i="2"/>
  <c r="CG112" i="2" s="1"/>
  <c r="BG144" i="2"/>
  <c r="CG144" i="2" s="1"/>
  <c r="BF169" i="2"/>
  <c r="CF169" i="2" s="1"/>
  <c r="DF169" i="2" s="1"/>
  <c r="BP10" i="2"/>
  <c r="CP10" i="2" s="1"/>
  <c r="BF128" i="2"/>
  <c r="CF128" i="2" s="1"/>
  <c r="DF128" i="2" s="1"/>
  <c r="BP40" i="2"/>
  <c r="CP40" i="2" s="1"/>
  <c r="BG178" i="2"/>
  <c r="CG178" i="2" s="1"/>
  <c r="BH186" i="2"/>
  <c r="CH186" i="2" s="1"/>
  <c r="BF187" i="2"/>
  <c r="BG154" i="2"/>
  <c r="CG154" i="2" s="1"/>
  <c r="BG136" i="2"/>
  <c r="CG136" i="2" s="1"/>
  <c r="BG173" i="2"/>
  <c r="CG173" i="2" s="1"/>
  <c r="BG200" i="2"/>
  <c r="CG200" i="2" s="1"/>
  <c r="BE105" i="2"/>
  <c r="CE105" i="2" s="1"/>
  <c r="DE105" i="2" s="1"/>
  <c r="BQ33" i="2"/>
  <c r="CQ33" i="2" s="1"/>
  <c r="BP25" i="2"/>
  <c r="CP25" i="2" s="1"/>
  <c r="BP9" i="2"/>
  <c r="CP9" i="2" s="1"/>
  <c r="BF161" i="2"/>
  <c r="CF161" i="2" s="1"/>
  <c r="DF161" i="2" s="1"/>
  <c r="BN48" i="2"/>
  <c r="CN48" i="2" s="1"/>
  <c r="BG203" i="2"/>
  <c r="CG203" i="2" s="1"/>
  <c r="BG204" i="2"/>
  <c r="CG204" i="2" s="1"/>
  <c r="BF99" i="2"/>
  <c r="CF99" i="2" s="1"/>
  <c r="DF99" i="2" s="1"/>
  <c r="BG171" i="2"/>
  <c r="CG171" i="2" s="1"/>
  <c r="BG162" i="2"/>
  <c r="CG162" i="2" s="1"/>
  <c r="BF193" i="2"/>
  <c r="CF193" i="2" s="1"/>
  <c r="DF193" i="2" s="1"/>
  <c r="BE121" i="2"/>
  <c r="CE121" i="2" s="1"/>
  <c r="DE121" i="2" s="1"/>
  <c r="BF106" i="2"/>
  <c r="CF106" i="2" s="1"/>
  <c r="DF106" i="2" s="1"/>
  <c r="BF87" i="2"/>
  <c r="CF87" i="2" s="1"/>
  <c r="DF87" i="2" s="1"/>
  <c r="BH148" i="2"/>
  <c r="CH148" i="2" s="1"/>
  <c r="BG156" i="2"/>
  <c r="CG156" i="2" s="1"/>
  <c r="BG170" i="2"/>
  <c r="CG170" i="2" s="1"/>
  <c r="BH191" i="2"/>
  <c r="CH191" i="2" s="1"/>
  <c r="BG188" i="2"/>
  <c r="CG188" i="2" s="1"/>
  <c r="BP39" i="2"/>
  <c r="CP39" i="2" s="1"/>
  <c r="BG198" i="2"/>
  <c r="CG198" i="2" s="1"/>
  <c r="BF145" i="2"/>
  <c r="CF145" i="2" s="1"/>
  <c r="DF145" i="2" s="1"/>
  <c r="BF108" i="2"/>
  <c r="CF108" i="2" s="1"/>
  <c r="DF108" i="2" s="1"/>
  <c r="BF114" i="2"/>
  <c r="CF114" i="2" s="1"/>
  <c r="DF114" i="2" s="1"/>
  <c r="BH190" i="2"/>
  <c r="CH190" i="2" s="1"/>
  <c r="BF131" i="2"/>
  <c r="CF131" i="2" s="1"/>
  <c r="DF131" i="2" s="1"/>
  <c r="BG168" i="2"/>
  <c r="CG168" i="2" s="1"/>
  <c r="BF135" i="2"/>
  <c r="CF135" i="2" s="1"/>
  <c r="DF135" i="2" s="1"/>
  <c r="BF123" i="2"/>
  <c r="BG165" i="2"/>
  <c r="CG165" i="2" s="1"/>
  <c r="BG139" i="2"/>
  <c r="CG139" i="2" s="1"/>
  <c r="BF155" i="2"/>
  <c r="CF155" i="2" s="1"/>
  <c r="DF155" i="2" s="1"/>
  <c r="BG202" i="2"/>
  <c r="CG202" i="2" s="1"/>
  <c r="BF141" i="2"/>
  <c r="CF141" i="2" s="1"/>
  <c r="DF141" i="2" s="1"/>
  <c r="BG166" i="2"/>
  <c r="CG166" i="2" s="1"/>
  <c r="BF177" i="2"/>
  <c r="CF177" i="2" s="1"/>
  <c r="DF177" i="2" s="1"/>
  <c r="BG146" i="2"/>
  <c r="CG146" i="2" s="1"/>
  <c r="CF187" i="2" l="1"/>
  <c r="DF187" i="2" s="1"/>
  <c r="CF133" i="2"/>
  <c r="DF133" i="2" s="1"/>
  <c r="CF125" i="2"/>
  <c r="DF125" i="2" s="1"/>
  <c r="CF123" i="2"/>
  <c r="DF123" i="2" s="1"/>
  <c r="CF122" i="2"/>
  <c r="DF122" i="2" s="1"/>
  <c r="BR24" i="2"/>
  <c r="CR24" i="2" s="1"/>
  <c r="BR33" i="2"/>
  <c r="CR33" i="2" s="1"/>
  <c r="BR12" i="2"/>
  <c r="CR12" i="2" s="1"/>
  <c r="BR34" i="2"/>
  <c r="CR34" i="2" s="1"/>
  <c r="CH194" i="2"/>
  <c r="BH146" i="2"/>
  <c r="CH146" i="2" s="1"/>
  <c r="BG177" i="2"/>
  <c r="CG177" i="2" s="1"/>
  <c r="BG123" i="2"/>
  <c r="CG123" i="2" s="1"/>
  <c r="BI190" i="2"/>
  <c r="CI190" i="2" s="1"/>
  <c r="BG108" i="2"/>
  <c r="CG108" i="2" s="1"/>
  <c r="BQ39" i="2"/>
  <c r="CQ39" i="2" s="1"/>
  <c r="BH156" i="2"/>
  <c r="CH156" i="2" s="1"/>
  <c r="BG193" i="2"/>
  <c r="CG193" i="2" s="1"/>
  <c r="BG99" i="2"/>
  <c r="CG99" i="2" s="1"/>
  <c r="BG161" i="2"/>
  <c r="CG161" i="2" s="1"/>
  <c r="BH200" i="2"/>
  <c r="CH200" i="2" s="1"/>
  <c r="BH154" i="2"/>
  <c r="CH154" i="2" s="1"/>
  <c r="BG128" i="2"/>
  <c r="CG128" i="2" s="1"/>
  <c r="BQ10" i="2"/>
  <c r="CQ10" i="2" s="1"/>
  <c r="BP8" i="2"/>
  <c r="CP8" i="2" s="1"/>
  <c r="BG130" i="2"/>
  <c r="CG130" i="2" s="1"/>
  <c r="BG185" i="2"/>
  <c r="CG185" i="2" s="1"/>
  <c r="BG117" i="2"/>
  <c r="CG117" i="2" s="1"/>
  <c r="BQ37" i="2"/>
  <c r="CQ37" i="2" s="1"/>
  <c r="BH192" i="2"/>
  <c r="CH192" i="2" s="1"/>
  <c r="BG199" i="2"/>
  <c r="CG199" i="2" s="1"/>
  <c r="BG125" i="2"/>
  <c r="CG125" i="2" s="1"/>
  <c r="BH150" i="2"/>
  <c r="CH150" i="2" s="1"/>
  <c r="BH134" i="2"/>
  <c r="CH134" i="2" s="1"/>
  <c r="BH197" i="2"/>
  <c r="BH167" i="2"/>
  <c r="CH167" i="2" s="1"/>
  <c r="BH164" i="2"/>
  <c r="CH164" i="2" s="1"/>
  <c r="BH138" i="2"/>
  <c r="CH138" i="2" s="1"/>
  <c r="BH4" i="2"/>
  <c r="BG143" i="2"/>
  <c r="CG143" i="2" s="1"/>
  <c r="BI159" i="2"/>
  <c r="CI159" i="2" s="1"/>
  <c r="BI152" i="2"/>
  <c r="BH176" i="2"/>
  <c r="CH176" i="2" s="1"/>
  <c r="BG111" i="2"/>
  <c r="CG111" i="2" s="1"/>
  <c r="BG141" i="2"/>
  <c r="CG141" i="2" s="1"/>
  <c r="BH165" i="2"/>
  <c r="CH165" i="2" s="1"/>
  <c r="BG135" i="2"/>
  <c r="CG135" i="2" s="1"/>
  <c r="BG114" i="2"/>
  <c r="CG114" i="2" s="1"/>
  <c r="BH188" i="2"/>
  <c r="CH188" i="2" s="1"/>
  <c r="BI148" i="2"/>
  <c r="CI148" i="2" s="1"/>
  <c r="BQ9" i="2"/>
  <c r="CQ9" i="2" s="1"/>
  <c r="BF105" i="2"/>
  <c r="CF105" i="2" s="1"/>
  <c r="DF105" i="2" s="1"/>
  <c r="BH173" i="2"/>
  <c r="CH173" i="2" s="1"/>
  <c r="BH178" i="2"/>
  <c r="CH178" i="2" s="1"/>
  <c r="BG169" i="2"/>
  <c r="CG169" i="2" s="1"/>
  <c r="BH112" i="2"/>
  <c r="CH112" i="2" s="1"/>
  <c r="BJ5" i="2"/>
  <c r="CJ5" i="2" s="1"/>
  <c r="BI195" i="2"/>
  <c r="CI195" i="2" s="1"/>
  <c r="BG102" i="2"/>
  <c r="CG102" i="2" s="1"/>
  <c r="BG122" i="2"/>
  <c r="CG122" i="2" s="1"/>
  <c r="BH104" i="2"/>
  <c r="CH104" i="2" s="1"/>
  <c r="BH158" i="2"/>
  <c r="CH158" i="2" s="1"/>
  <c r="BG153" i="2"/>
  <c r="CG153" i="2" s="1"/>
  <c r="BG98" i="2"/>
  <c r="CG98" i="2" s="1"/>
  <c r="BI183" i="2"/>
  <c r="CI183" i="2" s="1"/>
  <c r="BL6" i="2"/>
  <c r="CL6" i="2" s="1"/>
  <c r="BH174" i="2"/>
  <c r="BG118" i="2"/>
  <c r="CG118" i="2" s="1"/>
  <c r="BO7" i="2"/>
  <c r="CO7" i="2" s="1"/>
  <c r="BG149" i="2"/>
  <c r="CG149" i="2" s="1"/>
  <c r="BI194" i="2"/>
  <c r="CI194" i="2" s="1"/>
  <c r="BH142" i="2"/>
  <c r="CH142" i="2" s="1"/>
  <c r="BH179" i="2"/>
  <c r="CH179" i="2" s="1"/>
  <c r="BH100" i="2"/>
  <c r="BG137" i="2"/>
  <c r="CG137" i="2" s="1"/>
  <c r="BH202" i="2"/>
  <c r="CH202" i="2" s="1"/>
  <c r="BH168" i="2"/>
  <c r="CH168" i="2" s="1"/>
  <c r="BG145" i="2"/>
  <c r="CG145" i="2" s="1"/>
  <c r="BH170" i="2"/>
  <c r="CH170" i="2" s="1"/>
  <c r="BG106" i="2"/>
  <c r="CG106" i="2" s="1"/>
  <c r="BH162" i="2"/>
  <c r="CH162" i="2" s="1"/>
  <c r="BH203" i="2"/>
  <c r="CH203" i="2" s="1"/>
  <c r="BQ25" i="2"/>
  <c r="CQ25" i="2" s="1"/>
  <c r="BH136" i="2"/>
  <c r="CH136" i="2" s="1"/>
  <c r="BG187" i="2"/>
  <c r="CG187" i="2" s="1"/>
  <c r="BQ40" i="2"/>
  <c r="CQ40" i="2" s="1"/>
  <c r="BH144" i="2"/>
  <c r="CH144" i="2" s="1"/>
  <c r="BF129" i="2"/>
  <c r="CF129" i="2" s="1"/>
  <c r="DF129" i="2" s="1"/>
  <c r="BG157" i="2"/>
  <c r="CG157" i="2" s="1"/>
  <c r="BH172" i="2"/>
  <c r="CH172" i="2" s="1"/>
  <c r="BG115" i="2"/>
  <c r="CG115" i="2" s="1"/>
  <c r="BH132" i="2"/>
  <c r="CH132" i="2" s="1"/>
  <c r="BH120" i="2"/>
  <c r="CH120" i="2" s="1"/>
  <c r="BJ96" i="2"/>
  <c r="CJ96" i="2" s="1"/>
  <c r="BG103" i="2"/>
  <c r="CG103" i="2" s="1"/>
  <c r="BF113" i="2"/>
  <c r="CF113" i="2" s="1"/>
  <c r="DF113" i="2" s="1"/>
  <c r="BH180" i="2"/>
  <c r="CH180" i="2" s="1"/>
  <c r="BG127" i="2"/>
  <c r="CG127" i="2" s="1"/>
  <c r="BG107" i="2"/>
  <c r="CG107" i="2" s="1"/>
  <c r="BG101" i="2"/>
  <c r="CG101" i="2" s="1"/>
  <c r="BG109" i="2"/>
  <c r="CG109" i="2" s="1"/>
  <c r="BP11" i="2"/>
  <c r="CP11" i="2" s="1"/>
  <c r="BH163" i="2"/>
  <c r="CH163" i="2" s="1"/>
  <c r="BH184" i="2"/>
  <c r="BG119" i="2"/>
  <c r="CG119" i="2" s="1"/>
  <c r="BH116" i="2"/>
  <c r="BH166" i="2"/>
  <c r="CH166" i="2" s="1"/>
  <c r="BG155" i="2"/>
  <c r="CG155" i="2" s="1"/>
  <c r="BH139" i="2"/>
  <c r="CH139" i="2" s="1"/>
  <c r="BG131" i="2"/>
  <c r="CG131" i="2" s="1"/>
  <c r="BH198" i="2"/>
  <c r="CH198" i="2" s="1"/>
  <c r="BI191" i="2"/>
  <c r="CI191" i="2" s="1"/>
  <c r="BG87" i="2"/>
  <c r="CG87" i="2" s="1"/>
  <c r="BF121" i="2"/>
  <c r="CF121" i="2" s="1"/>
  <c r="DF121" i="2" s="1"/>
  <c r="BH171" i="2"/>
  <c r="CH171" i="2" s="1"/>
  <c r="BH204" i="2"/>
  <c r="BO48" i="2"/>
  <c r="CO48" i="2" s="1"/>
  <c r="BI186" i="2"/>
  <c r="CI186" i="2" s="1"/>
  <c r="BG110" i="2"/>
  <c r="CG110" i="2" s="1"/>
  <c r="BG133" i="2"/>
  <c r="CG133" i="2" s="1"/>
  <c r="BI147" i="2"/>
  <c r="CI147" i="2" s="1"/>
  <c r="BH160" i="2"/>
  <c r="CH160" i="2" s="1"/>
  <c r="BI151" i="2"/>
  <c r="BJ97" i="2"/>
  <c r="CJ97" i="2" s="1"/>
  <c r="BI140" i="2"/>
  <c r="CI140" i="2" s="1"/>
  <c r="BG124" i="2"/>
  <c r="CG124" i="2" s="1"/>
  <c r="BG189" i="2"/>
  <c r="CG189" i="2" s="1"/>
  <c r="BG201" i="2"/>
  <c r="CG201" i="2" s="1"/>
  <c r="BH175" i="2"/>
  <c r="BH181" i="2"/>
  <c r="CH181" i="2" s="1"/>
  <c r="BH196" i="2"/>
  <c r="CH196" i="2" s="1"/>
  <c r="BI182" i="2"/>
  <c r="BG126" i="2"/>
  <c r="CG126" i="2" l="1"/>
  <c r="BR39" i="2"/>
  <c r="CR39" i="2" s="1"/>
  <c r="CH100" i="2"/>
  <c r="CI151" i="2"/>
  <c r="BR9" i="2"/>
  <c r="CR9" i="2" s="1"/>
  <c r="BR37" i="2"/>
  <c r="CR37" i="2" s="1"/>
  <c r="CH175" i="2"/>
  <c r="CI182" i="2"/>
  <c r="CH197" i="2"/>
  <c r="CH116" i="2"/>
  <c r="BR40" i="2"/>
  <c r="CR40" i="2" s="1"/>
  <c r="BR25" i="2"/>
  <c r="CR25" i="2" s="1"/>
  <c r="BR10" i="2"/>
  <c r="CR10" i="2" s="1"/>
  <c r="CH204" i="2"/>
  <c r="CH184" i="2"/>
  <c r="CH174" i="2"/>
  <c r="CI152" i="2"/>
  <c r="BH126" i="2"/>
  <c r="BI196" i="2"/>
  <c r="CI196" i="2" s="1"/>
  <c r="BH201" i="2"/>
  <c r="CH201" i="2" s="1"/>
  <c r="BJ151" i="2"/>
  <c r="CJ151" i="2" s="1"/>
  <c r="BI171" i="2"/>
  <c r="BJ191" i="2"/>
  <c r="CJ191" i="2" s="1"/>
  <c r="BH127" i="2"/>
  <c r="BI120" i="2"/>
  <c r="CI120" i="2" s="1"/>
  <c r="BH187" i="2"/>
  <c r="CH187" i="2" s="1"/>
  <c r="BI203" i="2"/>
  <c r="CI203" i="2" s="1"/>
  <c r="BI202" i="2"/>
  <c r="CI202" i="2" s="1"/>
  <c r="BH137" i="2"/>
  <c r="CH137" i="2" s="1"/>
  <c r="BI100" i="2"/>
  <c r="CI100" i="2" s="1"/>
  <c r="BI142" i="2"/>
  <c r="CI142" i="2" s="1"/>
  <c r="BP7" i="2"/>
  <c r="CP7" i="2" s="1"/>
  <c r="BM6" i="2"/>
  <c r="CM6" i="2" s="1"/>
  <c r="BH122" i="2"/>
  <c r="CH122" i="2" s="1"/>
  <c r="BK5" i="2"/>
  <c r="CK5" i="2" s="1"/>
  <c r="BI178" i="2"/>
  <c r="CI178" i="2" s="1"/>
  <c r="BH111" i="2"/>
  <c r="CH111" i="2" s="1"/>
  <c r="BI167" i="2"/>
  <c r="BH125" i="2"/>
  <c r="CH125" i="2" s="1"/>
  <c r="BQ8" i="2"/>
  <c r="CQ8" i="2" s="1"/>
  <c r="BH161" i="2"/>
  <c r="CH161" i="2" s="1"/>
  <c r="BH108" i="2"/>
  <c r="CH108" i="2" s="1"/>
  <c r="BJ182" i="2"/>
  <c r="CJ182" i="2" s="1"/>
  <c r="BI181" i="2"/>
  <c r="CI181" i="2" s="1"/>
  <c r="BH189" i="2"/>
  <c r="CH189" i="2" s="1"/>
  <c r="BJ140" i="2"/>
  <c r="CJ140" i="2" s="1"/>
  <c r="BG121" i="2"/>
  <c r="CG121" i="2" s="1"/>
  <c r="BI198" i="2"/>
  <c r="BI139" i="2"/>
  <c r="CI139" i="2" s="1"/>
  <c r="BI116" i="2"/>
  <c r="CI116" i="2" s="1"/>
  <c r="BI163" i="2"/>
  <c r="CI163" i="2" s="1"/>
  <c r="BH109" i="2"/>
  <c r="CH109" i="2" s="1"/>
  <c r="BI180" i="2"/>
  <c r="CI180" i="2" s="1"/>
  <c r="BH103" i="2"/>
  <c r="CH103" i="2" s="1"/>
  <c r="BI132" i="2"/>
  <c r="CI132" i="2" s="1"/>
  <c r="BI144" i="2"/>
  <c r="BI136" i="2"/>
  <c r="CI136" i="2" s="1"/>
  <c r="BI170" i="2"/>
  <c r="CI170" i="2" s="1"/>
  <c r="BI168" i="2"/>
  <c r="CI168" i="2" s="1"/>
  <c r="BI179" i="2"/>
  <c r="CI179" i="2" s="1"/>
  <c r="BH118" i="2"/>
  <c r="BJ183" i="2"/>
  <c r="BH102" i="2"/>
  <c r="CH102" i="2" s="1"/>
  <c r="BI112" i="2"/>
  <c r="CI112" i="2" s="1"/>
  <c r="BJ148" i="2"/>
  <c r="CJ148" i="2" s="1"/>
  <c r="BH114" i="2"/>
  <c r="CH114" i="2" s="1"/>
  <c r="BH141" i="2"/>
  <c r="CH141" i="2" s="1"/>
  <c r="BI176" i="2"/>
  <c r="CI176" i="2" s="1"/>
  <c r="BJ159" i="2"/>
  <c r="CJ159" i="2" s="1"/>
  <c r="BI197" i="2"/>
  <c r="CI197" i="2" s="1"/>
  <c r="BH199" i="2"/>
  <c r="BH117" i="2"/>
  <c r="CH117" i="2" s="1"/>
  <c r="BI154" i="2"/>
  <c r="CI154" i="2" s="1"/>
  <c r="BI156" i="2"/>
  <c r="CI156" i="2" s="1"/>
  <c r="BJ190" i="2"/>
  <c r="CJ190" i="2" s="1"/>
  <c r="BK97" i="2"/>
  <c r="CK97" i="2" s="1"/>
  <c r="BI160" i="2"/>
  <c r="CI160" i="2" s="1"/>
  <c r="BJ147" i="2"/>
  <c r="CJ147" i="2" s="1"/>
  <c r="BH133" i="2"/>
  <c r="BP48" i="2"/>
  <c r="CP48" i="2" s="1"/>
  <c r="BH87" i="2"/>
  <c r="CH87" i="2" s="1"/>
  <c r="BH155" i="2"/>
  <c r="CH155" i="2" s="1"/>
  <c r="BH119" i="2"/>
  <c r="BQ11" i="2"/>
  <c r="CQ11" i="2" s="1"/>
  <c r="BH101" i="2"/>
  <c r="CH101" i="2" s="1"/>
  <c r="BG113" i="2"/>
  <c r="CG113" i="2" s="1"/>
  <c r="BK96" i="2"/>
  <c r="CK96" i="2" s="1"/>
  <c r="BH115" i="2"/>
  <c r="BH157" i="2"/>
  <c r="CH157" i="2" s="1"/>
  <c r="BI162" i="2"/>
  <c r="CI162" i="2" s="1"/>
  <c r="BJ194" i="2"/>
  <c r="CJ194" i="2" s="1"/>
  <c r="BH98" i="2"/>
  <c r="CH98" i="2" s="1"/>
  <c r="BI158" i="2"/>
  <c r="CI158" i="2" s="1"/>
  <c r="BJ195" i="2"/>
  <c r="BH169" i="2"/>
  <c r="CH169" i="2" s="1"/>
  <c r="BI173" i="2"/>
  <c r="CI173" i="2" s="1"/>
  <c r="BH135" i="2"/>
  <c r="CH135" i="2" s="1"/>
  <c r="BH143" i="2"/>
  <c r="CH143" i="2" s="1"/>
  <c r="BI138" i="2"/>
  <c r="CI138" i="2" s="1"/>
  <c r="BI134" i="2"/>
  <c r="CI134" i="2" s="1"/>
  <c r="BI192" i="2"/>
  <c r="CI192" i="2" s="1"/>
  <c r="BH130" i="2"/>
  <c r="CH130" i="2" s="1"/>
  <c r="BI200" i="2"/>
  <c r="CI200" i="2" s="1"/>
  <c r="BH99" i="2"/>
  <c r="BH123" i="2"/>
  <c r="CH123" i="2" s="1"/>
  <c r="BH177" i="2"/>
  <c r="BI175" i="2"/>
  <c r="CI175" i="2" s="1"/>
  <c r="BH124" i="2"/>
  <c r="CH124" i="2" s="1"/>
  <c r="BH110" i="2"/>
  <c r="CH110" i="2" s="1"/>
  <c r="BJ186" i="2"/>
  <c r="CJ186" i="2" s="1"/>
  <c r="BI204" i="2"/>
  <c r="CI204" i="2" s="1"/>
  <c r="BH131" i="2"/>
  <c r="CH131" i="2" s="1"/>
  <c r="BI166" i="2"/>
  <c r="CI166" i="2" s="1"/>
  <c r="BI184" i="2"/>
  <c r="CI184" i="2" s="1"/>
  <c r="BH107" i="2"/>
  <c r="CH107" i="2" s="1"/>
  <c r="BI172" i="2"/>
  <c r="CI172" i="2" s="1"/>
  <c r="BG129" i="2"/>
  <c r="CG129" i="2" s="1"/>
  <c r="BH106" i="2"/>
  <c r="CH106" i="2" s="1"/>
  <c r="BH145" i="2"/>
  <c r="CH145" i="2" s="1"/>
  <c r="BH149" i="2"/>
  <c r="CH149" i="2" s="1"/>
  <c r="BI174" i="2"/>
  <c r="CI174" i="2" s="1"/>
  <c r="BH153" i="2"/>
  <c r="CH153" i="2" s="1"/>
  <c r="BI104" i="2"/>
  <c r="CI104" i="2" s="1"/>
  <c r="BG105" i="2"/>
  <c r="CG105" i="2" s="1"/>
  <c r="BI188" i="2"/>
  <c r="CI188" i="2" s="1"/>
  <c r="BI165" i="2"/>
  <c r="CI165" i="2" s="1"/>
  <c r="BJ152" i="2"/>
  <c r="CJ152" i="2" s="1"/>
  <c r="BI4" i="2"/>
  <c r="BI164" i="2"/>
  <c r="CI164" i="2" s="1"/>
  <c r="BI150" i="2"/>
  <c r="CI150" i="2" s="1"/>
  <c r="BH185" i="2"/>
  <c r="CH185" i="2" s="1"/>
  <c r="BH128" i="2"/>
  <c r="CH128" i="2" s="1"/>
  <c r="BH193" i="2"/>
  <c r="CH193" i="2" s="1"/>
  <c r="BI146" i="2"/>
  <c r="CI146" i="2" s="1"/>
  <c r="CH133" i="2" l="1"/>
  <c r="CH127" i="2"/>
  <c r="CI167" i="2"/>
  <c r="CI171" i="2"/>
  <c r="BR11" i="2"/>
  <c r="CR11" i="2" s="1"/>
  <c r="CI198" i="2"/>
  <c r="CH119" i="2"/>
  <c r="CH118" i="2"/>
  <c r="CJ195" i="2"/>
  <c r="BR8" i="2"/>
  <c r="CR8" i="2" s="1"/>
  <c r="CH99" i="2"/>
  <c r="CI144" i="2"/>
  <c r="CH126" i="2"/>
  <c r="CJ183" i="2"/>
  <c r="CH177" i="2"/>
  <c r="CH115" i="2"/>
  <c r="CH199" i="2"/>
  <c r="BI193" i="2"/>
  <c r="CI193" i="2" s="1"/>
  <c r="BI185" i="2"/>
  <c r="CI185" i="2" s="1"/>
  <c r="BJ4" i="2"/>
  <c r="BJ188" i="2"/>
  <c r="CJ188" i="2" s="1"/>
  <c r="BI149" i="2"/>
  <c r="CI149" i="2" s="1"/>
  <c r="BI107" i="2"/>
  <c r="CI107" i="2" s="1"/>
  <c r="BI131" i="2"/>
  <c r="CI131" i="2" s="1"/>
  <c r="BI110" i="2"/>
  <c r="CI110" i="2" s="1"/>
  <c r="BI124" i="2"/>
  <c r="CI124" i="2" s="1"/>
  <c r="BI177" i="2"/>
  <c r="CI177" i="2" s="1"/>
  <c r="BJ200" i="2"/>
  <c r="CJ200" i="2" s="1"/>
  <c r="BJ134" i="2"/>
  <c r="CJ134" i="2" s="1"/>
  <c r="BJ173" i="2"/>
  <c r="CJ173" i="2" s="1"/>
  <c r="BI98" i="2"/>
  <c r="CI98" i="2" s="1"/>
  <c r="BJ162" i="2"/>
  <c r="CJ162" i="2" s="1"/>
  <c r="BI157" i="2"/>
  <c r="CI157" i="2" s="1"/>
  <c r="BI101" i="2"/>
  <c r="CI101" i="2" s="1"/>
  <c r="BI133" i="2"/>
  <c r="CI133" i="2" s="1"/>
  <c r="BJ154" i="2"/>
  <c r="CJ154" i="2" s="1"/>
  <c r="BI199" i="2"/>
  <c r="CI199" i="2" s="1"/>
  <c r="BJ176" i="2"/>
  <c r="CJ176" i="2" s="1"/>
  <c r="BJ179" i="2"/>
  <c r="CJ179" i="2" s="1"/>
  <c r="BJ170" i="2"/>
  <c r="CJ170" i="2" s="1"/>
  <c r="BJ180" i="2"/>
  <c r="CJ180" i="2" s="1"/>
  <c r="BJ139" i="2"/>
  <c r="CJ139" i="2" s="1"/>
  <c r="BK140" i="2"/>
  <c r="CK140" i="2" s="1"/>
  <c r="BK182" i="2"/>
  <c r="BI161" i="2"/>
  <c r="CI161" i="2" s="1"/>
  <c r="BI125" i="2"/>
  <c r="CI125" i="2" s="1"/>
  <c r="BI111" i="2"/>
  <c r="CI111" i="2" s="1"/>
  <c r="BJ178" i="2"/>
  <c r="CJ178" i="2" s="1"/>
  <c r="BN6" i="2"/>
  <c r="CN6" i="2" s="1"/>
  <c r="BI137" i="2"/>
  <c r="BJ203" i="2"/>
  <c r="CJ203" i="2" s="1"/>
  <c r="BK191" i="2"/>
  <c r="CK191" i="2" s="1"/>
  <c r="BK152" i="2"/>
  <c r="CK152" i="2" s="1"/>
  <c r="BJ104" i="2"/>
  <c r="CJ104" i="2" s="1"/>
  <c r="BI145" i="2"/>
  <c r="CI145" i="2" s="1"/>
  <c r="BJ172" i="2"/>
  <c r="CJ172" i="2" s="1"/>
  <c r="BI123" i="2"/>
  <c r="CI123" i="2" s="1"/>
  <c r="BI130" i="2"/>
  <c r="CI130" i="2" s="1"/>
  <c r="BJ138" i="2"/>
  <c r="CJ138" i="2" s="1"/>
  <c r="BI135" i="2"/>
  <c r="CI135" i="2" s="1"/>
  <c r="BI169" i="2"/>
  <c r="CI169" i="2" s="1"/>
  <c r="BI115" i="2"/>
  <c r="CI115" i="2" s="1"/>
  <c r="BI87" i="2"/>
  <c r="CI87" i="2" s="1"/>
  <c r="BK147" i="2"/>
  <c r="CK147" i="2" s="1"/>
  <c r="BK190" i="2"/>
  <c r="CK190" i="2" s="1"/>
  <c r="BJ197" i="2"/>
  <c r="CJ197" i="2" s="1"/>
  <c r="BI141" i="2"/>
  <c r="CI141" i="2" s="1"/>
  <c r="BK183" i="2"/>
  <c r="CK183" i="2" s="1"/>
  <c r="BI109" i="2"/>
  <c r="CI109" i="2" s="1"/>
  <c r="BJ198" i="2"/>
  <c r="CJ198" i="2" s="1"/>
  <c r="BI189" i="2"/>
  <c r="CI189" i="2" s="1"/>
  <c r="BJ167" i="2"/>
  <c r="CJ167" i="2" s="1"/>
  <c r="BL5" i="2"/>
  <c r="CL5" i="2" s="1"/>
  <c r="BQ7" i="2"/>
  <c r="CQ7" i="2" s="1"/>
  <c r="BJ202" i="2"/>
  <c r="CJ202" i="2" s="1"/>
  <c r="BI187" i="2"/>
  <c r="CI187" i="2" s="1"/>
  <c r="BJ120" i="2"/>
  <c r="CJ120" i="2" s="1"/>
  <c r="BJ171" i="2"/>
  <c r="CJ171" i="2" s="1"/>
  <c r="BI201" i="2"/>
  <c r="CI201" i="2" s="1"/>
  <c r="BJ146" i="2"/>
  <c r="CJ146" i="2" s="1"/>
  <c r="BI128" i="2"/>
  <c r="BJ150" i="2"/>
  <c r="CJ150" i="2" s="1"/>
  <c r="BH105" i="2"/>
  <c r="CH105" i="2" s="1"/>
  <c r="BI153" i="2"/>
  <c r="CI153" i="2" s="1"/>
  <c r="BI106" i="2"/>
  <c r="CI106" i="2" s="1"/>
  <c r="BJ184" i="2"/>
  <c r="CJ184" i="2" s="1"/>
  <c r="BJ204" i="2"/>
  <c r="CJ204" i="2" s="1"/>
  <c r="BJ175" i="2"/>
  <c r="CJ175" i="2" s="1"/>
  <c r="BI143" i="2"/>
  <c r="CI143" i="2" s="1"/>
  <c r="BK195" i="2"/>
  <c r="CK195" i="2" s="1"/>
  <c r="BK194" i="2"/>
  <c r="CK194" i="2" s="1"/>
  <c r="BL96" i="2"/>
  <c r="CL96" i="2" s="1"/>
  <c r="BI119" i="2"/>
  <c r="CI119" i="2" s="1"/>
  <c r="BQ48" i="2"/>
  <c r="CQ48" i="2" s="1"/>
  <c r="BJ160" i="2"/>
  <c r="CJ160" i="2" s="1"/>
  <c r="BJ156" i="2"/>
  <c r="CJ156" i="2" s="1"/>
  <c r="BI114" i="2"/>
  <c r="CI114" i="2" s="1"/>
  <c r="BJ112" i="2"/>
  <c r="CJ112" i="2" s="1"/>
  <c r="BI118" i="2"/>
  <c r="CI118" i="2" s="1"/>
  <c r="BJ136" i="2"/>
  <c r="CJ136" i="2" s="1"/>
  <c r="BJ132" i="2"/>
  <c r="BJ163" i="2"/>
  <c r="CJ163" i="2" s="1"/>
  <c r="BH121" i="2"/>
  <c r="CH121" i="2" s="1"/>
  <c r="BI108" i="2"/>
  <c r="CI108" i="2" s="1"/>
  <c r="BI122" i="2"/>
  <c r="BJ142" i="2"/>
  <c r="CJ142" i="2" s="1"/>
  <c r="BK151" i="2"/>
  <c r="BJ196" i="2"/>
  <c r="CJ196" i="2" s="1"/>
  <c r="BJ164" i="2"/>
  <c r="CJ164" i="2" s="1"/>
  <c r="BJ165" i="2"/>
  <c r="CJ165" i="2" s="1"/>
  <c r="BJ174" i="2"/>
  <c r="CJ174" i="2" s="1"/>
  <c r="BH129" i="2"/>
  <c r="CH129" i="2" s="1"/>
  <c r="BJ166" i="2"/>
  <c r="CJ166" i="2" s="1"/>
  <c r="BK186" i="2"/>
  <c r="CK186" i="2" s="1"/>
  <c r="BI99" i="2"/>
  <c r="CI99" i="2" s="1"/>
  <c r="BJ192" i="2"/>
  <c r="CJ192" i="2" s="1"/>
  <c r="BJ158" i="2"/>
  <c r="CJ158" i="2" s="1"/>
  <c r="BH113" i="2"/>
  <c r="CH113" i="2" s="1"/>
  <c r="BI155" i="2"/>
  <c r="CI155" i="2" s="1"/>
  <c r="BL97" i="2"/>
  <c r="CL97" i="2" s="1"/>
  <c r="BI117" i="2"/>
  <c r="CI117" i="2" s="1"/>
  <c r="BK159" i="2"/>
  <c r="CK159" i="2" s="1"/>
  <c r="BK148" i="2"/>
  <c r="CK148" i="2" s="1"/>
  <c r="BI102" i="2"/>
  <c r="CI102" i="2" s="1"/>
  <c r="BJ168" i="2"/>
  <c r="CJ168" i="2" s="1"/>
  <c r="BJ144" i="2"/>
  <c r="CJ144" i="2" s="1"/>
  <c r="BI103" i="2"/>
  <c r="CI103" i="2" s="1"/>
  <c r="BJ116" i="2"/>
  <c r="CJ116" i="2" s="1"/>
  <c r="BJ181" i="2"/>
  <c r="BJ100" i="2"/>
  <c r="BI127" i="2"/>
  <c r="CI127" i="2" s="1"/>
  <c r="BI126" i="2"/>
  <c r="CI126" i="2" s="1"/>
  <c r="CI128" i="2" l="1"/>
  <c r="CK151" i="2"/>
  <c r="CK182" i="2"/>
  <c r="CJ181" i="2"/>
  <c r="BR7" i="2"/>
  <c r="CR7" i="2" s="1"/>
  <c r="CJ100" i="2"/>
  <c r="CI137" i="2"/>
  <c r="BR48" i="2"/>
  <c r="CR48" i="2" s="1"/>
  <c r="CI122" i="2"/>
  <c r="CJ132" i="2"/>
  <c r="BJ126" i="2"/>
  <c r="CJ126" i="2" s="1"/>
  <c r="BJ127" i="2"/>
  <c r="CJ127" i="2" s="1"/>
  <c r="BK116" i="2"/>
  <c r="CK116" i="2" s="1"/>
  <c r="BJ117" i="2"/>
  <c r="CJ117" i="2" s="1"/>
  <c r="BI129" i="2"/>
  <c r="CI129" i="2" s="1"/>
  <c r="BK165" i="2"/>
  <c r="CK165" i="2" s="1"/>
  <c r="BK196" i="2"/>
  <c r="CK196" i="2" s="1"/>
  <c r="BJ122" i="2"/>
  <c r="CJ122" i="2" s="1"/>
  <c r="BK132" i="2"/>
  <c r="CK132" i="2" s="1"/>
  <c r="BK112" i="2"/>
  <c r="CK112" i="2" s="1"/>
  <c r="BK156" i="2"/>
  <c r="CK156" i="2" s="1"/>
  <c r="BJ119" i="2"/>
  <c r="CJ119" i="2" s="1"/>
  <c r="BL194" i="2"/>
  <c r="CL194" i="2" s="1"/>
  <c r="BK204" i="2"/>
  <c r="CK204" i="2" s="1"/>
  <c r="BK150" i="2"/>
  <c r="CK150" i="2" s="1"/>
  <c r="BJ187" i="2"/>
  <c r="BJ189" i="2"/>
  <c r="CJ189" i="2" s="1"/>
  <c r="BL190" i="2"/>
  <c r="CL190" i="2" s="1"/>
  <c r="BJ115" i="2"/>
  <c r="CJ115" i="2" s="1"/>
  <c r="BJ169" i="2"/>
  <c r="CJ169" i="2" s="1"/>
  <c r="BJ123" i="2"/>
  <c r="CJ123" i="2" s="1"/>
  <c r="BK104" i="2"/>
  <c r="CK104" i="2" s="1"/>
  <c r="BO6" i="2"/>
  <c r="CO6" i="2" s="1"/>
  <c r="BJ161" i="2"/>
  <c r="CJ161" i="2" s="1"/>
  <c r="BK139" i="2"/>
  <c r="CK139" i="2" s="1"/>
  <c r="BK179" i="2"/>
  <c r="CK179" i="2" s="1"/>
  <c r="BJ199" i="2"/>
  <c r="CJ199" i="2" s="1"/>
  <c r="BJ133" i="2"/>
  <c r="CJ133" i="2" s="1"/>
  <c r="BK162" i="2"/>
  <c r="CK162" i="2" s="1"/>
  <c r="BJ124" i="2"/>
  <c r="CJ124" i="2" s="1"/>
  <c r="BK188" i="2"/>
  <c r="CK188" i="2" s="1"/>
  <c r="BK181" i="2"/>
  <c r="CK181" i="2" s="1"/>
  <c r="BJ103" i="2"/>
  <c r="CJ103" i="2" s="1"/>
  <c r="BJ102" i="2"/>
  <c r="CJ102" i="2" s="1"/>
  <c r="BJ155" i="2"/>
  <c r="CJ155" i="2" s="1"/>
  <c r="BK192" i="2"/>
  <c r="CK192" i="2" s="1"/>
  <c r="BL186" i="2"/>
  <c r="CL186" i="2" s="1"/>
  <c r="BK164" i="2"/>
  <c r="CK164" i="2" s="1"/>
  <c r="BL151" i="2"/>
  <c r="CL151" i="2" s="1"/>
  <c r="BK136" i="2"/>
  <c r="CK136" i="2" s="1"/>
  <c r="BJ114" i="2"/>
  <c r="BM96" i="2"/>
  <c r="CM96" i="2" s="1"/>
  <c r="BL195" i="2"/>
  <c r="CL195" i="2" s="1"/>
  <c r="BK184" i="2"/>
  <c r="CK184" i="2" s="1"/>
  <c r="BJ153" i="2"/>
  <c r="CJ153" i="2" s="1"/>
  <c r="BJ128" i="2"/>
  <c r="BK171" i="2"/>
  <c r="CK171" i="2" s="1"/>
  <c r="BK202" i="2"/>
  <c r="CK202" i="2" s="1"/>
  <c r="BK167" i="2"/>
  <c r="CK167" i="2" s="1"/>
  <c r="BJ141" i="2"/>
  <c r="CJ141" i="2" s="1"/>
  <c r="BJ135" i="2"/>
  <c r="CJ135" i="2" s="1"/>
  <c r="BK172" i="2"/>
  <c r="CK172" i="2" s="1"/>
  <c r="BK178" i="2"/>
  <c r="CK178" i="2" s="1"/>
  <c r="BL182" i="2"/>
  <c r="CL182" i="2" s="1"/>
  <c r="BK180" i="2"/>
  <c r="CK180" i="2" s="1"/>
  <c r="BK154" i="2"/>
  <c r="CK154" i="2" s="1"/>
  <c r="BK134" i="2"/>
  <c r="CK134" i="2" s="1"/>
  <c r="BJ110" i="2"/>
  <c r="BK4" i="2"/>
  <c r="BK144" i="2"/>
  <c r="CK144" i="2" s="1"/>
  <c r="BL148" i="2"/>
  <c r="CL148" i="2" s="1"/>
  <c r="BI113" i="2"/>
  <c r="CI113" i="2" s="1"/>
  <c r="BK158" i="2"/>
  <c r="CK158" i="2" s="1"/>
  <c r="BJ99" i="2"/>
  <c r="CJ99" i="2" s="1"/>
  <c r="BK166" i="2"/>
  <c r="CK166" i="2" s="1"/>
  <c r="BK174" i="2"/>
  <c r="CK174" i="2" s="1"/>
  <c r="BI121" i="2"/>
  <c r="CI121" i="2" s="1"/>
  <c r="BK160" i="2"/>
  <c r="CK160" i="2" s="1"/>
  <c r="BK175" i="2"/>
  <c r="CK175" i="2" s="1"/>
  <c r="BI105" i="2"/>
  <c r="CI105" i="2" s="1"/>
  <c r="BK146" i="2"/>
  <c r="CK146" i="2" s="1"/>
  <c r="BK198" i="2"/>
  <c r="CK198" i="2" s="1"/>
  <c r="BK197" i="2"/>
  <c r="CK197" i="2" s="1"/>
  <c r="BL147" i="2"/>
  <c r="CL147" i="2" s="1"/>
  <c r="BK138" i="2"/>
  <c r="CK138" i="2" s="1"/>
  <c r="BJ145" i="2"/>
  <c r="CJ145" i="2" s="1"/>
  <c r="BL152" i="2"/>
  <c r="CL152" i="2" s="1"/>
  <c r="BK203" i="2"/>
  <c r="CK203" i="2" s="1"/>
  <c r="BJ111" i="2"/>
  <c r="CJ111" i="2" s="1"/>
  <c r="BL140" i="2"/>
  <c r="CL140" i="2" s="1"/>
  <c r="BJ101" i="2"/>
  <c r="CJ101" i="2" s="1"/>
  <c r="BJ98" i="2"/>
  <c r="CJ98" i="2" s="1"/>
  <c r="BK200" i="2"/>
  <c r="CK200" i="2" s="1"/>
  <c r="BJ131" i="2"/>
  <c r="CJ131" i="2" s="1"/>
  <c r="BJ149" i="2"/>
  <c r="CJ149" i="2" s="1"/>
  <c r="BJ185" i="2"/>
  <c r="CJ185" i="2" s="1"/>
  <c r="BK100" i="2"/>
  <c r="CK100" i="2" s="1"/>
  <c r="BK168" i="2"/>
  <c r="CK168" i="2" s="1"/>
  <c r="BL159" i="2"/>
  <c r="CL159" i="2" s="1"/>
  <c r="BM97" i="2"/>
  <c r="CM97" i="2" s="1"/>
  <c r="BK142" i="2"/>
  <c r="CK142" i="2" s="1"/>
  <c r="BJ108" i="2"/>
  <c r="CJ108" i="2" s="1"/>
  <c r="BK163" i="2"/>
  <c r="CK163" i="2" s="1"/>
  <c r="BJ118" i="2"/>
  <c r="CJ118" i="2" s="1"/>
  <c r="BJ143" i="2"/>
  <c r="BJ106" i="2"/>
  <c r="BJ201" i="2"/>
  <c r="CJ201" i="2" s="1"/>
  <c r="BK120" i="2"/>
  <c r="CK120" i="2" s="1"/>
  <c r="BM5" i="2"/>
  <c r="CM5" i="2" s="1"/>
  <c r="BJ109" i="2"/>
  <c r="BL183" i="2"/>
  <c r="CL183" i="2" s="1"/>
  <c r="BJ87" i="2"/>
  <c r="CJ87" i="2" s="1"/>
  <c r="BJ130" i="2"/>
  <c r="CJ130" i="2" s="1"/>
  <c r="BL191" i="2"/>
  <c r="CL191" i="2" s="1"/>
  <c r="BJ137" i="2"/>
  <c r="CJ137" i="2" s="1"/>
  <c r="BJ125" i="2"/>
  <c r="BK170" i="2"/>
  <c r="CK170" i="2" s="1"/>
  <c r="BK176" i="2"/>
  <c r="CK176" i="2" s="1"/>
  <c r="BJ157" i="2"/>
  <c r="CJ157" i="2" s="1"/>
  <c r="BK173" i="2"/>
  <c r="CK173" i="2" s="1"/>
  <c r="BJ177" i="2"/>
  <c r="BJ107" i="2"/>
  <c r="CJ107" i="2" s="1"/>
  <c r="BJ193" i="2"/>
  <c r="CJ193" i="2" s="1"/>
  <c r="CJ128" i="2" l="1"/>
  <c r="CJ114" i="2"/>
  <c r="CJ109" i="2"/>
  <c r="CJ143" i="2"/>
  <c r="CJ110" i="2"/>
  <c r="CJ187" i="2"/>
  <c r="CJ125" i="2"/>
  <c r="CJ177" i="2"/>
  <c r="CJ106" i="2"/>
  <c r="BK107" i="2"/>
  <c r="CK107" i="2" s="1"/>
  <c r="BK125" i="2"/>
  <c r="CK125" i="2" s="1"/>
  <c r="BK87" i="2"/>
  <c r="CK87" i="2" s="1"/>
  <c r="BK108" i="2"/>
  <c r="CK108" i="2" s="1"/>
  <c r="BK185" i="2"/>
  <c r="CK185" i="2" s="1"/>
  <c r="BK98" i="2"/>
  <c r="CK98" i="2" s="1"/>
  <c r="BL138" i="2"/>
  <c r="CL138" i="2" s="1"/>
  <c r="BL146" i="2"/>
  <c r="CL146" i="2" s="1"/>
  <c r="BK99" i="2"/>
  <c r="CK99" i="2" s="1"/>
  <c r="BM148" i="2"/>
  <c r="CM148" i="2" s="1"/>
  <c r="BK110" i="2"/>
  <c r="CK110" i="2" s="1"/>
  <c r="BL154" i="2"/>
  <c r="CL154" i="2" s="1"/>
  <c r="BL178" i="2"/>
  <c r="CL178" i="2" s="1"/>
  <c r="BL172" i="2"/>
  <c r="CL172" i="2" s="1"/>
  <c r="BL167" i="2"/>
  <c r="CL167" i="2" s="1"/>
  <c r="BK153" i="2"/>
  <c r="CK153" i="2" s="1"/>
  <c r="BN96" i="2"/>
  <c r="CN96" i="2" s="1"/>
  <c r="BL164" i="2"/>
  <c r="CL164" i="2" s="1"/>
  <c r="BK103" i="2"/>
  <c r="CK103" i="2" s="1"/>
  <c r="BL179" i="2"/>
  <c r="CL179" i="2" s="1"/>
  <c r="BK123" i="2"/>
  <c r="CK123" i="2" s="1"/>
  <c r="BK187" i="2"/>
  <c r="CK187" i="2" s="1"/>
  <c r="BL204" i="2"/>
  <c r="CL204" i="2" s="1"/>
  <c r="BL156" i="2"/>
  <c r="CL156" i="2" s="1"/>
  <c r="BK122" i="2"/>
  <c r="CK122" i="2" s="1"/>
  <c r="BJ129" i="2"/>
  <c r="CJ129" i="2" s="1"/>
  <c r="BK177" i="2"/>
  <c r="CK177" i="2" s="1"/>
  <c r="BL176" i="2"/>
  <c r="CL176" i="2" s="1"/>
  <c r="BK137" i="2"/>
  <c r="CK137" i="2" s="1"/>
  <c r="BN5" i="2"/>
  <c r="CN5" i="2" s="1"/>
  <c r="BK106" i="2"/>
  <c r="CK106" i="2" s="1"/>
  <c r="BL142" i="2"/>
  <c r="CL142" i="2" s="1"/>
  <c r="BN97" i="2"/>
  <c r="CN97" i="2" s="1"/>
  <c r="BK149" i="2"/>
  <c r="CK149" i="2" s="1"/>
  <c r="BK101" i="2"/>
  <c r="CK101" i="2" s="1"/>
  <c r="BM140" i="2"/>
  <c r="CM140" i="2" s="1"/>
  <c r="BM152" i="2"/>
  <c r="CM152" i="2" s="1"/>
  <c r="BL198" i="2"/>
  <c r="CL198" i="2" s="1"/>
  <c r="BJ105" i="2"/>
  <c r="CJ105" i="2" s="1"/>
  <c r="BJ121" i="2"/>
  <c r="CJ121" i="2" s="1"/>
  <c r="BL158" i="2"/>
  <c r="CL158" i="2" s="1"/>
  <c r="BL144" i="2"/>
  <c r="CL144" i="2" s="1"/>
  <c r="BL134" i="2"/>
  <c r="CL134" i="2" s="1"/>
  <c r="BK141" i="2"/>
  <c r="CK141" i="2" s="1"/>
  <c r="BL202" i="2"/>
  <c r="CL202" i="2" s="1"/>
  <c r="BL184" i="2"/>
  <c r="CL184" i="2" s="1"/>
  <c r="BK155" i="2"/>
  <c r="CK155" i="2" s="1"/>
  <c r="BL181" i="2"/>
  <c r="CL181" i="2" s="1"/>
  <c r="BL188" i="2"/>
  <c r="CL188" i="2" s="1"/>
  <c r="BL162" i="2"/>
  <c r="CL162" i="2" s="1"/>
  <c r="BL139" i="2"/>
  <c r="CL139" i="2" s="1"/>
  <c r="BK169" i="2"/>
  <c r="CK169" i="2" s="1"/>
  <c r="BL112" i="2"/>
  <c r="CL112" i="2" s="1"/>
  <c r="BK117" i="2"/>
  <c r="CK117" i="2" s="1"/>
  <c r="BK193" i="2"/>
  <c r="CK193" i="2" s="1"/>
  <c r="BL173" i="2"/>
  <c r="CL173" i="2" s="1"/>
  <c r="BL170" i="2"/>
  <c r="CL170" i="2" s="1"/>
  <c r="BM191" i="2"/>
  <c r="CM191" i="2" s="1"/>
  <c r="BK130" i="2"/>
  <c r="CK130" i="2" s="1"/>
  <c r="BM183" i="2"/>
  <c r="CM183" i="2" s="1"/>
  <c r="BL120" i="2"/>
  <c r="CL120" i="2" s="1"/>
  <c r="BK118" i="2"/>
  <c r="CK118" i="2" s="1"/>
  <c r="BM159" i="2"/>
  <c r="CM159" i="2" s="1"/>
  <c r="BL100" i="2"/>
  <c r="CL100" i="2" s="1"/>
  <c r="BK131" i="2"/>
  <c r="CK131" i="2" s="1"/>
  <c r="BK111" i="2"/>
  <c r="CK111" i="2" s="1"/>
  <c r="BK145" i="2"/>
  <c r="CK145" i="2" s="1"/>
  <c r="BM147" i="2"/>
  <c r="CM147" i="2" s="1"/>
  <c r="BL160" i="2"/>
  <c r="CL160" i="2" s="1"/>
  <c r="BL174" i="2"/>
  <c r="CL174" i="2" s="1"/>
  <c r="BJ113" i="2"/>
  <c r="CJ113" i="2" s="1"/>
  <c r="BL4" i="2"/>
  <c r="BL180" i="2"/>
  <c r="CL180" i="2" s="1"/>
  <c r="BK135" i="2"/>
  <c r="CK135" i="2" s="1"/>
  <c r="BL171" i="2"/>
  <c r="CL171" i="2" s="1"/>
  <c r="BK114" i="2"/>
  <c r="CK114" i="2" s="1"/>
  <c r="BM186" i="2"/>
  <c r="CM186" i="2" s="1"/>
  <c r="BK133" i="2"/>
  <c r="CK133" i="2" s="1"/>
  <c r="BK161" i="2"/>
  <c r="CK161" i="2" s="1"/>
  <c r="BL104" i="2"/>
  <c r="CL104" i="2" s="1"/>
  <c r="BK115" i="2"/>
  <c r="CK115" i="2" s="1"/>
  <c r="BK189" i="2"/>
  <c r="CK189" i="2" s="1"/>
  <c r="BL150" i="2"/>
  <c r="CL150" i="2" s="1"/>
  <c r="BM194" i="2"/>
  <c r="CM194" i="2" s="1"/>
  <c r="BL132" i="2"/>
  <c r="CL132" i="2" s="1"/>
  <c r="BL196" i="2"/>
  <c r="CL196" i="2" s="1"/>
  <c r="BK127" i="2"/>
  <c r="CK127" i="2" s="1"/>
  <c r="BK157" i="2"/>
  <c r="CK157" i="2" s="1"/>
  <c r="BK109" i="2"/>
  <c r="CK109" i="2" s="1"/>
  <c r="BK201" i="2"/>
  <c r="CK201" i="2" s="1"/>
  <c r="BK143" i="2"/>
  <c r="CK143" i="2" s="1"/>
  <c r="BL163" i="2"/>
  <c r="CL163" i="2" s="1"/>
  <c r="BL168" i="2"/>
  <c r="CL168" i="2" s="1"/>
  <c r="BL200" i="2"/>
  <c r="CL200" i="2" s="1"/>
  <c r="BL203" i="2"/>
  <c r="CL203" i="2" s="1"/>
  <c r="BL197" i="2"/>
  <c r="CL197" i="2" s="1"/>
  <c r="BL175" i="2"/>
  <c r="CL175" i="2" s="1"/>
  <c r="BL166" i="2"/>
  <c r="CL166" i="2" s="1"/>
  <c r="BM182" i="2"/>
  <c r="CM182" i="2" s="1"/>
  <c r="BK128" i="2"/>
  <c r="CK128" i="2" s="1"/>
  <c r="BM195" i="2"/>
  <c r="CM195" i="2" s="1"/>
  <c r="BL136" i="2"/>
  <c r="CL136" i="2" s="1"/>
  <c r="BM151" i="2"/>
  <c r="CM151" i="2" s="1"/>
  <c r="BL192" i="2"/>
  <c r="CL192" i="2" s="1"/>
  <c r="BK102" i="2"/>
  <c r="CK102" i="2" s="1"/>
  <c r="BK124" i="2"/>
  <c r="CK124" i="2" s="1"/>
  <c r="BK199" i="2"/>
  <c r="CK199" i="2" s="1"/>
  <c r="BP6" i="2"/>
  <c r="CP6" i="2" s="1"/>
  <c r="BM190" i="2"/>
  <c r="CM190" i="2" s="1"/>
  <c r="BK119" i="2"/>
  <c r="CK119" i="2" s="1"/>
  <c r="BL165" i="2"/>
  <c r="CL165" i="2" s="1"/>
  <c r="BL116" i="2"/>
  <c r="CL116" i="2" s="1"/>
  <c r="BK126" i="2"/>
  <c r="CK126" i="2" s="1"/>
  <c r="BQ6" i="2" l="1"/>
  <c r="CQ6" i="2" s="1"/>
  <c r="BL102" i="2"/>
  <c r="CL102" i="2" s="1"/>
  <c r="BN195" i="2"/>
  <c r="CN195" i="2" s="1"/>
  <c r="BM163" i="2"/>
  <c r="CM163" i="2" s="1"/>
  <c r="BM196" i="2"/>
  <c r="CM196" i="2" s="1"/>
  <c r="BL189" i="2"/>
  <c r="CL189" i="2" s="1"/>
  <c r="BL133" i="2"/>
  <c r="CL133" i="2" s="1"/>
  <c r="BN186" i="2"/>
  <c r="CN186" i="2" s="1"/>
  <c r="BM171" i="2"/>
  <c r="CM171" i="2" s="1"/>
  <c r="BM180" i="2"/>
  <c r="CM180" i="2" s="1"/>
  <c r="BK113" i="2"/>
  <c r="CK113" i="2" s="1"/>
  <c r="BL111" i="2"/>
  <c r="CL111" i="2" s="1"/>
  <c r="BN159" i="2"/>
  <c r="CN159" i="2" s="1"/>
  <c r="BN191" i="2"/>
  <c r="CN191" i="2" s="1"/>
  <c r="BM112" i="2"/>
  <c r="CM112" i="2" s="1"/>
  <c r="BL169" i="2"/>
  <c r="CL169" i="2" s="1"/>
  <c r="BM188" i="2"/>
  <c r="CM188" i="2" s="1"/>
  <c r="BL141" i="2"/>
  <c r="CL141" i="2" s="1"/>
  <c r="BM134" i="2"/>
  <c r="CM134" i="2" s="1"/>
  <c r="BM198" i="2"/>
  <c r="CM198" i="2" s="1"/>
  <c r="BL101" i="2"/>
  <c r="CL101" i="2" s="1"/>
  <c r="BO5" i="2"/>
  <c r="CO5" i="2" s="1"/>
  <c r="BM176" i="2"/>
  <c r="CM176" i="2" s="1"/>
  <c r="BK129" i="2"/>
  <c r="CK129" i="2" s="1"/>
  <c r="BL187" i="2"/>
  <c r="CL187" i="2" s="1"/>
  <c r="BM179" i="2"/>
  <c r="CM179" i="2" s="1"/>
  <c r="BL153" i="2"/>
  <c r="CL153" i="2" s="1"/>
  <c r="BM178" i="2"/>
  <c r="CM178" i="2" s="1"/>
  <c r="BN148" i="2"/>
  <c r="CN148" i="2" s="1"/>
  <c r="BM165" i="2"/>
  <c r="CM165" i="2" s="1"/>
  <c r="BL199" i="2"/>
  <c r="CL199" i="2" s="1"/>
  <c r="BM192" i="2"/>
  <c r="CM192" i="2" s="1"/>
  <c r="BL128" i="2"/>
  <c r="CL128" i="2" s="1"/>
  <c r="BN182" i="2"/>
  <c r="CN182" i="2" s="1"/>
  <c r="BM175" i="2"/>
  <c r="CM175" i="2" s="1"/>
  <c r="BM203" i="2"/>
  <c r="CM203" i="2" s="1"/>
  <c r="BM168" i="2"/>
  <c r="CM168" i="2" s="1"/>
  <c r="BL143" i="2"/>
  <c r="CL143" i="2" s="1"/>
  <c r="BL127" i="2"/>
  <c r="CL127" i="2" s="1"/>
  <c r="BM132" i="2"/>
  <c r="CM132" i="2" s="1"/>
  <c r="BL115" i="2"/>
  <c r="CL115" i="2" s="1"/>
  <c r="BM174" i="2"/>
  <c r="CM174" i="2" s="1"/>
  <c r="BM120" i="2"/>
  <c r="CM120" i="2" s="1"/>
  <c r="BM170" i="2"/>
  <c r="CM170" i="2" s="1"/>
  <c r="BL117" i="2"/>
  <c r="CL117" i="2" s="1"/>
  <c r="BM181" i="2"/>
  <c r="CM181" i="2" s="1"/>
  <c r="BK121" i="2"/>
  <c r="CK121" i="2" s="1"/>
  <c r="BL149" i="2"/>
  <c r="CL149" i="2" s="1"/>
  <c r="BM142" i="2"/>
  <c r="CM142" i="2" s="1"/>
  <c r="BL177" i="2"/>
  <c r="CL177" i="2" s="1"/>
  <c r="BL122" i="2"/>
  <c r="CL122" i="2" s="1"/>
  <c r="BM164" i="2"/>
  <c r="CM164" i="2" s="1"/>
  <c r="BM167" i="2"/>
  <c r="CM167" i="2" s="1"/>
  <c r="BM154" i="2"/>
  <c r="CM154" i="2" s="1"/>
  <c r="BL99" i="2"/>
  <c r="CL99" i="2" s="1"/>
  <c r="BM146" i="2"/>
  <c r="CM146" i="2" s="1"/>
  <c r="BL125" i="2"/>
  <c r="CL125" i="2" s="1"/>
  <c r="BL126" i="2"/>
  <c r="CL126" i="2" s="1"/>
  <c r="BN190" i="2"/>
  <c r="CN190" i="2" s="1"/>
  <c r="BL124" i="2"/>
  <c r="CL124" i="2" s="1"/>
  <c r="BN151" i="2"/>
  <c r="CN151" i="2" s="1"/>
  <c r="BM166" i="2"/>
  <c r="CM166" i="2" s="1"/>
  <c r="BL201" i="2"/>
  <c r="CL201" i="2" s="1"/>
  <c r="BN194" i="2"/>
  <c r="CN194" i="2" s="1"/>
  <c r="BM104" i="2"/>
  <c r="CM104" i="2" s="1"/>
  <c r="BL114" i="2"/>
  <c r="CL114" i="2" s="1"/>
  <c r="BL135" i="2"/>
  <c r="CL135" i="2" s="1"/>
  <c r="BM4" i="2"/>
  <c r="BN147" i="2"/>
  <c r="CN147" i="2" s="1"/>
  <c r="BL131" i="2"/>
  <c r="CL131" i="2" s="1"/>
  <c r="BN183" i="2"/>
  <c r="CN183" i="2" s="1"/>
  <c r="BM173" i="2"/>
  <c r="CM173" i="2" s="1"/>
  <c r="BM139" i="2"/>
  <c r="CM139" i="2" s="1"/>
  <c r="BL155" i="2"/>
  <c r="CL155" i="2" s="1"/>
  <c r="BM184" i="2"/>
  <c r="CM184" i="2" s="1"/>
  <c r="BM144" i="2"/>
  <c r="CM144" i="2" s="1"/>
  <c r="BN152" i="2"/>
  <c r="CN152" i="2" s="1"/>
  <c r="BM156" i="2"/>
  <c r="CM156" i="2" s="1"/>
  <c r="BL123" i="2"/>
  <c r="CL123" i="2" s="1"/>
  <c r="BL110" i="2"/>
  <c r="CL110" i="2" s="1"/>
  <c r="BL98" i="2"/>
  <c r="CL98" i="2" s="1"/>
  <c r="BM116" i="2"/>
  <c r="CM116" i="2" s="1"/>
  <c r="BL119" i="2"/>
  <c r="CL119" i="2" s="1"/>
  <c r="BM136" i="2"/>
  <c r="CM136" i="2" s="1"/>
  <c r="BM197" i="2"/>
  <c r="CM197" i="2" s="1"/>
  <c r="BM200" i="2"/>
  <c r="CM200" i="2" s="1"/>
  <c r="BL109" i="2"/>
  <c r="CL109" i="2" s="1"/>
  <c r="BL157" i="2"/>
  <c r="CL157" i="2" s="1"/>
  <c r="BM150" i="2"/>
  <c r="CM150" i="2" s="1"/>
  <c r="BL161" i="2"/>
  <c r="CL161" i="2" s="1"/>
  <c r="BM160" i="2"/>
  <c r="CM160" i="2" s="1"/>
  <c r="BL145" i="2"/>
  <c r="CL145" i="2" s="1"/>
  <c r="BM100" i="2"/>
  <c r="CM100" i="2" s="1"/>
  <c r="BL118" i="2"/>
  <c r="CL118" i="2" s="1"/>
  <c r="BL130" i="2"/>
  <c r="CL130" i="2" s="1"/>
  <c r="BL193" i="2"/>
  <c r="CL193" i="2" s="1"/>
  <c r="BM162" i="2"/>
  <c r="CM162" i="2" s="1"/>
  <c r="BM202" i="2"/>
  <c r="CM202" i="2" s="1"/>
  <c r="BM158" i="2"/>
  <c r="CM158" i="2" s="1"/>
  <c r="BK105" i="2"/>
  <c r="CK105" i="2" s="1"/>
  <c r="BN140" i="2"/>
  <c r="CN140" i="2" s="1"/>
  <c r="BO97" i="2"/>
  <c r="CO97" i="2" s="1"/>
  <c r="BL106" i="2"/>
  <c r="CL106" i="2" s="1"/>
  <c r="BL137" i="2"/>
  <c r="CL137" i="2" s="1"/>
  <c r="BM204" i="2"/>
  <c r="CM204" i="2" s="1"/>
  <c r="BL103" i="2"/>
  <c r="CL103" i="2" s="1"/>
  <c r="BO96" i="2"/>
  <c r="CO96" i="2" s="1"/>
  <c r="BM172" i="2"/>
  <c r="CM172" i="2" s="1"/>
  <c r="BM138" i="2"/>
  <c r="CM138" i="2" s="1"/>
  <c r="BL185" i="2"/>
  <c r="CL185" i="2" s="1"/>
  <c r="BL108" i="2"/>
  <c r="CL108" i="2" s="1"/>
  <c r="BL87" i="2"/>
  <c r="CL87" i="2" s="1"/>
  <c r="BL107" i="2"/>
  <c r="CL107" i="2" s="1"/>
  <c r="BR6" i="2" l="1"/>
  <c r="CR6" i="2" s="1"/>
  <c r="BM108" i="2"/>
  <c r="CM108" i="2" s="1"/>
  <c r="BM106" i="2"/>
  <c r="CM106" i="2" s="1"/>
  <c r="BN158" i="2"/>
  <c r="CN158" i="2" s="1"/>
  <c r="BN162" i="2"/>
  <c r="CN162" i="2" s="1"/>
  <c r="BM130" i="2"/>
  <c r="CM130" i="2" s="1"/>
  <c r="BN160" i="2"/>
  <c r="CN160" i="2" s="1"/>
  <c r="BM157" i="2"/>
  <c r="CM157" i="2" s="1"/>
  <c r="BN197" i="2"/>
  <c r="CN197" i="2" s="1"/>
  <c r="BN136" i="2"/>
  <c r="CN136" i="2" s="1"/>
  <c r="BN116" i="2"/>
  <c r="CN116" i="2" s="1"/>
  <c r="BM98" i="2"/>
  <c r="CM98" i="2" s="1"/>
  <c r="BN156" i="2"/>
  <c r="CN156" i="2" s="1"/>
  <c r="BN4" i="2"/>
  <c r="BN104" i="2"/>
  <c r="CN104" i="2" s="1"/>
  <c r="BM201" i="2"/>
  <c r="CM201" i="2" s="1"/>
  <c r="BN166" i="2"/>
  <c r="CN166" i="2" s="1"/>
  <c r="BM124" i="2"/>
  <c r="CM124" i="2" s="1"/>
  <c r="BM125" i="2"/>
  <c r="CM125" i="2" s="1"/>
  <c r="BN146" i="2"/>
  <c r="CN146" i="2" s="1"/>
  <c r="BN164" i="2"/>
  <c r="CN164" i="2" s="1"/>
  <c r="BM177" i="2"/>
  <c r="CM177" i="2" s="1"/>
  <c r="BM117" i="2"/>
  <c r="CM117" i="2" s="1"/>
  <c r="BN132" i="2"/>
  <c r="CN132" i="2" s="1"/>
  <c r="BN168" i="2"/>
  <c r="CN168" i="2" s="1"/>
  <c r="BO182" i="2"/>
  <c r="CO182" i="2" s="1"/>
  <c r="BN178" i="2"/>
  <c r="CN178" i="2" s="1"/>
  <c r="BM187" i="2"/>
  <c r="CM187" i="2" s="1"/>
  <c r="BN134" i="2"/>
  <c r="CN134" i="2" s="1"/>
  <c r="BM169" i="2"/>
  <c r="CM169" i="2" s="1"/>
  <c r="BL113" i="2"/>
  <c r="CL113" i="2" s="1"/>
  <c r="BM133" i="2"/>
  <c r="CM133" i="2" s="1"/>
  <c r="BM102" i="2"/>
  <c r="CM102" i="2" s="1"/>
  <c r="BM185" i="2"/>
  <c r="CM185" i="2" s="1"/>
  <c r="BN172" i="2"/>
  <c r="CN172" i="2" s="1"/>
  <c r="BN204" i="2"/>
  <c r="CN204" i="2" s="1"/>
  <c r="BP97" i="2"/>
  <c r="CP97" i="2" s="1"/>
  <c r="BM118" i="2"/>
  <c r="CM118" i="2" s="1"/>
  <c r="BM161" i="2"/>
  <c r="CM161" i="2" s="1"/>
  <c r="BM109" i="2"/>
  <c r="CM109" i="2" s="1"/>
  <c r="BO152" i="2"/>
  <c r="CO152" i="2" s="1"/>
  <c r="BN184" i="2"/>
  <c r="CN184" i="2" s="1"/>
  <c r="BM131" i="2"/>
  <c r="CM131" i="2" s="1"/>
  <c r="BM135" i="2"/>
  <c r="CM135" i="2" s="1"/>
  <c r="BO194" i="2"/>
  <c r="CO194" i="2" s="1"/>
  <c r="BO190" i="2"/>
  <c r="CO190" i="2" s="1"/>
  <c r="BM99" i="2"/>
  <c r="CM99" i="2" s="1"/>
  <c r="BL121" i="2"/>
  <c r="CL121" i="2" s="1"/>
  <c r="BN181" i="2"/>
  <c r="CN181" i="2" s="1"/>
  <c r="BN170" i="2"/>
  <c r="CN170" i="2" s="1"/>
  <c r="BM127" i="2"/>
  <c r="CM127" i="2" s="1"/>
  <c r="BN203" i="2"/>
  <c r="CN203" i="2" s="1"/>
  <c r="BM128" i="2"/>
  <c r="CM128" i="2" s="1"/>
  <c r="BN165" i="2"/>
  <c r="CN165" i="2" s="1"/>
  <c r="BM153" i="2"/>
  <c r="CM153" i="2" s="1"/>
  <c r="BL129" i="2"/>
  <c r="CL129" i="2" s="1"/>
  <c r="BM101" i="2"/>
  <c r="CM101" i="2" s="1"/>
  <c r="BM141" i="2"/>
  <c r="CM141" i="2" s="1"/>
  <c r="BN112" i="2"/>
  <c r="CN112" i="2" s="1"/>
  <c r="BO159" i="2"/>
  <c r="CO159" i="2" s="1"/>
  <c r="BN180" i="2"/>
  <c r="CN180" i="2" s="1"/>
  <c r="BM189" i="2"/>
  <c r="CM189" i="2" s="1"/>
  <c r="BN163" i="2"/>
  <c r="CN163" i="2" s="1"/>
  <c r="BM107" i="2"/>
  <c r="CM107" i="2" s="1"/>
  <c r="BN138" i="2"/>
  <c r="CN138" i="2" s="1"/>
  <c r="BP96" i="2"/>
  <c r="CP96" i="2" s="1"/>
  <c r="BO140" i="2"/>
  <c r="CO140" i="2" s="1"/>
  <c r="BN202" i="2"/>
  <c r="CN202" i="2" s="1"/>
  <c r="BN100" i="2"/>
  <c r="CN100" i="2" s="1"/>
  <c r="BN150" i="2"/>
  <c r="CN150" i="2" s="1"/>
  <c r="BM155" i="2"/>
  <c r="CM155" i="2" s="1"/>
  <c r="BN173" i="2"/>
  <c r="CN173" i="2" s="1"/>
  <c r="BO147" i="2"/>
  <c r="CO147" i="2" s="1"/>
  <c r="BM114" i="2"/>
  <c r="CM114" i="2" s="1"/>
  <c r="BN154" i="2"/>
  <c r="CN154" i="2" s="1"/>
  <c r="BN142" i="2"/>
  <c r="CN142" i="2" s="1"/>
  <c r="BN120" i="2"/>
  <c r="CN120" i="2" s="1"/>
  <c r="BN174" i="2"/>
  <c r="CN174" i="2" s="1"/>
  <c r="BN175" i="2"/>
  <c r="CN175" i="2" s="1"/>
  <c r="BN192" i="2"/>
  <c r="CN192" i="2" s="1"/>
  <c r="BN176" i="2"/>
  <c r="CN176" i="2" s="1"/>
  <c r="BN198" i="2"/>
  <c r="CN198" i="2" s="1"/>
  <c r="BM111" i="2"/>
  <c r="CM111" i="2" s="1"/>
  <c r="BN171" i="2"/>
  <c r="CN171" i="2" s="1"/>
  <c r="BN196" i="2"/>
  <c r="CN196" i="2" s="1"/>
  <c r="BM87" i="2"/>
  <c r="CM87" i="2" s="1"/>
  <c r="BM103" i="2"/>
  <c r="CM103" i="2" s="1"/>
  <c r="BM137" i="2"/>
  <c r="CM137" i="2" s="1"/>
  <c r="BL105" i="2"/>
  <c r="CL105" i="2" s="1"/>
  <c r="BM193" i="2"/>
  <c r="CM193" i="2" s="1"/>
  <c r="BM145" i="2"/>
  <c r="CM145" i="2" s="1"/>
  <c r="BN200" i="2"/>
  <c r="CN200" i="2" s="1"/>
  <c r="BM119" i="2"/>
  <c r="CM119" i="2" s="1"/>
  <c r="BM110" i="2"/>
  <c r="CM110" i="2" s="1"/>
  <c r="BM123" i="2"/>
  <c r="CM123" i="2" s="1"/>
  <c r="BN144" i="2"/>
  <c r="CN144" i="2" s="1"/>
  <c r="BN139" i="2"/>
  <c r="CN139" i="2" s="1"/>
  <c r="BO183" i="2"/>
  <c r="CO183" i="2" s="1"/>
  <c r="BO151" i="2"/>
  <c r="CO151" i="2" s="1"/>
  <c r="BM126" i="2"/>
  <c r="CM126" i="2" s="1"/>
  <c r="BN167" i="2"/>
  <c r="CN167" i="2" s="1"/>
  <c r="BM122" i="2"/>
  <c r="CM122" i="2" s="1"/>
  <c r="BM149" i="2"/>
  <c r="CM149" i="2" s="1"/>
  <c r="BM115" i="2"/>
  <c r="CM115" i="2" s="1"/>
  <c r="BM143" i="2"/>
  <c r="CM143" i="2" s="1"/>
  <c r="BM199" i="2"/>
  <c r="CM199" i="2" s="1"/>
  <c r="BO148" i="2"/>
  <c r="CO148" i="2" s="1"/>
  <c r="BN179" i="2"/>
  <c r="CN179" i="2" s="1"/>
  <c r="BP5" i="2"/>
  <c r="CP5" i="2" s="1"/>
  <c r="BN188" i="2"/>
  <c r="CN188" i="2" s="1"/>
  <c r="BO191" i="2"/>
  <c r="CO191" i="2" s="1"/>
  <c r="BO186" i="2"/>
  <c r="CO186" i="2" s="1"/>
  <c r="BO195" i="2"/>
  <c r="CO195" i="2" s="1"/>
  <c r="BP195" i="2" l="1"/>
  <c r="CP195" i="2" s="1"/>
  <c r="BQ5" i="2"/>
  <c r="CQ5" i="2" s="1"/>
  <c r="BN199" i="2"/>
  <c r="CN199" i="2" s="1"/>
  <c r="BN149" i="2"/>
  <c r="CN149" i="2" s="1"/>
  <c r="BN126" i="2"/>
  <c r="CN126" i="2" s="1"/>
  <c r="BO144" i="2"/>
  <c r="CO144" i="2" s="1"/>
  <c r="BO175" i="2"/>
  <c r="CO175" i="2" s="1"/>
  <c r="BO120" i="2"/>
  <c r="CO120" i="2" s="1"/>
  <c r="BP147" i="2"/>
  <c r="CP147" i="2" s="1"/>
  <c r="BP140" i="2"/>
  <c r="CP140" i="2" s="1"/>
  <c r="BN107" i="2"/>
  <c r="CN107" i="2" s="1"/>
  <c r="BO180" i="2"/>
  <c r="CO180" i="2" s="1"/>
  <c r="BN101" i="2"/>
  <c r="CN101" i="2" s="1"/>
  <c r="BO165" i="2"/>
  <c r="CO165" i="2" s="1"/>
  <c r="BM121" i="2"/>
  <c r="CM121" i="2" s="1"/>
  <c r="BP194" i="2"/>
  <c r="CP194" i="2" s="1"/>
  <c r="BO184" i="2"/>
  <c r="CO184" i="2" s="1"/>
  <c r="BN109" i="2"/>
  <c r="CN109" i="2" s="1"/>
  <c r="BO172" i="2"/>
  <c r="CO172" i="2" s="1"/>
  <c r="BN169" i="2"/>
  <c r="CN169" i="2" s="1"/>
  <c r="BO178" i="2"/>
  <c r="CO178" i="2" s="1"/>
  <c r="BO168" i="2"/>
  <c r="CO168" i="2" s="1"/>
  <c r="BN117" i="2"/>
  <c r="CN117" i="2" s="1"/>
  <c r="BO164" i="2"/>
  <c r="CO164" i="2" s="1"/>
  <c r="BO166" i="2"/>
  <c r="CO166" i="2" s="1"/>
  <c r="BO156" i="2"/>
  <c r="CO156" i="2" s="1"/>
  <c r="BO136" i="2"/>
  <c r="CO136" i="2" s="1"/>
  <c r="BO160" i="2"/>
  <c r="CO160" i="2" s="1"/>
  <c r="BN106" i="2"/>
  <c r="CN106" i="2" s="1"/>
  <c r="BP191" i="2"/>
  <c r="CP191" i="2" s="1"/>
  <c r="BO179" i="2"/>
  <c r="CO179" i="2" s="1"/>
  <c r="BN122" i="2"/>
  <c r="CN122" i="2" s="1"/>
  <c r="BP151" i="2"/>
  <c r="CP151" i="2" s="1"/>
  <c r="BN119" i="2"/>
  <c r="CN119" i="2" s="1"/>
  <c r="BM105" i="2"/>
  <c r="CM105" i="2" s="1"/>
  <c r="BN87" i="2"/>
  <c r="CN87" i="2" s="1"/>
  <c r="BO196" i="2"/>
  <c r="CO196" i="2" s="1"/>
  <c r="BO154" i="2"/>
  <c r="CO154" i="2" s="1"/>
  <c r="BO173" i="2"/>
  <c r="CO173" i="2" s="1"/>
  <c r="BO100" i="2"/>
  <c r="CO100" i="2" s="1"/>
  <c r="BP159" i="2"/>
  <c r="CP159" i="2" s="1"/>
  <c r="BM129" i="2"/>
  <c r="CM129" i="2" s="1"/>
  <c r="BN128" i="2"/>
  <c r="CN128" i="2" s="1"/>
  <c r="BP190" i="2"/>
  <c r="CP190" i="2" s="1"/>
  <c r="BN135" i="2"/>
  <c r="CN135" i="2" s="1"/>
  <c r="BP152" i="2"/>
  <c r="CP152" i="2" s="1"/>
  <c r="BN161" i="2"/>
  <c r="CN161" i="2" s="1"/>
  <c r="BN185" i="2"/>
  <c r="CN185" i="2" s="1"/>
  <c r="BN133" i="2"/>
  <c r="CN133" i="2" s="1"/>
  <c r="BO134" i="2"/>
  <c r="CO134" i="2" s="1"/>
  <c r="BO132" i="2"/>
  <c r="CO132" i="2" s="1"/>
  <c r="BO146" i="2"/>
  <c r="CO146" i="2" s="1"/>
  <c r="BN201" i="2"/>
  <c r="CN201" i="2" s="1"/>
  <c r="BO197" i="2"/>
  <c r="CO197" i="2" s="1"/>
  <c r="BN130" i="2"/>
  <c r="CN130" i="2" s="1"/>
  <c r="BO188" i="2"/>
  <c r="CO188" i="2" s="1"/>
  <c r="BP148" i="2"/>
  <c r="CP148" i="2" s="1"/>
  <c r="BN143" i="2"/>
  <c r="CN143" i="2" s="1"/>
  <c r="BO167" i="2"/>
  <c r="CO167" i="2" s="1"/>
  <c r="BP183" i="2"/>
  <c r="CP183" i="2" s="1"/>
  <c r="BN123" i="2"/>
  <c r="CN123" i="2" s="1"/>
  <c r="BN145" i="2"/>
  <c r="CN145" i="2" s="1"/>
  <c r="BN137" i="2"/>
  <c r="CN137" i="2" s="1"/>
  <c r="BO171" i="2"/>
  <c r="CO171" i="2" s="1"/>
  <c r="BO198" i="2"/>
  <c r="CO198" i="2" s="1"/>
  <c r="BN155" i="2"/>
  <c r="CN155" i="2" s="1"/>
  <c r="BQ96" i="2"/>
  <c r="CQ96" i="2" s="1"/>
  <c r="BO163" i="2"/>
  <c r="CO163" i="2" s="1"/>
  <c r="BO112" i="2"/>
  <c r="CO112" i="2" s="1"/>
  <c r="BN153" i="2"/>
  <c r="CN153" i="2" s="1"/>
  <c r="BO203" i="2"/>
  <c r="CO203" i="2" s="1"/>
  <c r="BO170" i="2"/>
  <c r="CO170" i="2" s="1"/>
  <c r="BN131" i="2"/>
  <c r="CN131" i="2" s="1"/>
  <c r="BQ97" i="2"/>
  <c r="CQ97" i="2" s="1"/>
  <c r="BN102" i="2"/>
  <c r="CN102" i="2" s="1"/>
  <c r="BM113" i="2"/>
  <c r="CM113" i="2" s="1"/>
  <c r="BN125" i="2"/>
  <c r="CN125" i="2" s="1"/>
  <c r="BO104" i="2"/>
  <c r="CO104" i="2" s="1"/>
  <c r="BN98" i="2"/>
  <c r="CN98" i="2" s="1"/>
  <c r="BN157" i="2"/>
  <c r="CN157" i="2" s="1"/>
  <c r="BO162" i="2"/>
  <c r="CO162" i="2" s="1"/>
  <c r="BP186" i="2"/>
  <c r="CP186" i="2" s="1"/>
  <c r="BN115" i="2"/>
  <c r="CN115" i="2" s="1"/>
  <c r="BO139" i="2"/>
  <c r="CO139" i="2" s="1"/>
  <c r="BN110" i="2"/>
  <c r="CN110" i="2" s="1"/>
  <c r="BO200" i="2"/>
  <c r="CO200" i="2" s="1"/>
  <c r="BN193" i="2"/>
  <c r="CN193" i="2" s="1"/>
  <c r="BN103" i="2"/>
  <c r="CN103" i="2" s="1"/>
  <c r="BN111" i="2"/>
  <c r="CN111" i="2" s="1"/>
  <c r="BO176" i="2"/>
  <c r="CO176" i="2" s="1"/>
  <c r="BO192" i="2"/>
  <c r="CO192" i="2" s="1"/>
  <c r="BO174" i="2"/>
  <c r="CO174" i="2" s="1"/>
  <c r="BO142" i="2"/>
  <c r="CO142" i="2" s="1"/>
  <c r="BN114" i="2"/>
  <c r="CN114" i="2" s="1"/>
  <c r="BO150" i="2"/>
  <c r="CO150" i="2" s="1"/>
  <c r="BO202" i="2"/>
  <c r="CO202" i="2" s="1"/>
  <c r="BO138" i="2"/>
  <c r="CO138" i="2" s="1"/>
  <c r="BN189" i="2"/>
  <c r="CN189" i="2" s="1"/>
  <c r="BN141" i="2"/>
  <c r="CN141" i="2" s="1"/>
  <c r="BN127" i="2"/>
  <c r="CN127" i="2" s="1"/>
  <c r="BO181" i="2"/>
  <c r="CO181" i="2" s="1"/>
  <c r="BN99" i="2"/>
  <c r="CN99" i="2" s="1"/>
  <c r="BN118" i="2"/>
  <c r="CN118" i="2" s="1"/>
  <c r="BO204" i="2"/>
  <c r="CO204" i="2" s="1"/>
  <c r="BN187" i="2"/>
  <c r="CN187" i="2" s="1"/>
  <c r="BP182" i="2"/>
  <c r="CP182" i="2" s="1"/>
  <c r="BN177" i="2"/>
  <c r="CN177" i="2" s="1"/>
  <c r="BN124" i="2"/>
  <c r="CN124" i="2" s="1"/>
  <c r="BO4" i="2"/>
  <c r="BO116" i="2"/>
  <c r="CO116" i="2" s="1"/>
  <c r="BO158" i="2"/>
  <c r="CO158" i="2" s="1"/>
  <c r="BN108" i="2"/>
  <c r="CN108" i="2" s="1"/>
  <c r="BR5" i="2" l="1"/>
  <c r="CR5" i="2" s="1"/>
  <c r="BR97" i="2"/>
  <c r="AK97" i="2"/>
  <c r="AL97" i="2" s="1"/>
  <c r="BR96" i="2"/>
  <c r="AK96" i="2"/>
  <c r="AL96" i="2" s="1"/>
  <c r="BP158" i="2"/>
  <c r="CP158" i="2" s="1"/>
  <c r="BP4" i="2"/>
  <c r="CP4" i="2" s="1"/>
  <c r="BR182" i="2"/>
  <c r="BQ182" i="2"/>
  <c r="CQ182" i="2" s="1"/>
  <c r="BP204" i="2"/>
  <c r="CP204" i="2" s="1"/>
  <c r="BO127" i="2"/>
  <c r="CO127" i="2" s="1"/>
  <c r="BP138" i="2"/>
  <c r="CP138" i="2" s="1"/>
  <c r="BP174" i="2"/>
  <c r="CP174" i="2" s="1"/>
  <c r="BO110" i="2"/>
  <c r="CO110" i="2" s="1"/>
  <c r="BR186" i="2"/>
  <c r="BQ186" i="2"/>
  <c r="CQ186" i="2" s="1"/>
  <c r="BO157" i="2"/>
  <c r="CO157" i="2" s="1"/>
  <c r="BO125" i="2"/>
  <c r="CO125" i="2" s="1"/>
  <c r="BO153" i="2"/>
  <c r="CO153" i="2" s="1"/>
  <c r="BO137" i="2"/>
  <c r="CO137" i="2" s="1"/>
  <c r="BR183" i="2"/>
  <c r="BQ183" i="2"/>
  <c r="CQ183" i="2" s="1"/>
  <c r="BO143" i="2"/>
  <c r="CO143" i="2" s="1"/>
  <c r="BP132" i="2"/>
  <c r="CP132" i="2" s="1"/>
  <c r="BO185" i="2"/>
  <c r="CO185" i="2" s="1"/>
  <c r="BR152" i="2"/>
  <c r="BQ152" i="2"/>
  <c r="CQ152" i="2" s="1"/>
  <c r="BP196" i="2"/>
  <c r="CP196" i="2" s="1"/>
  <c r="BO119" i="2"/>
  <c r="CO119" i="2" s="1"/>
  <c r="BO122" i="2"/>
  <c r="CO122" i="2" s="1"/>
  <c r="BR191" i="2"/>
  <c r="BQ191" i="2"/>
  <c r="CQ191" i="2" s="1"/>
  <c r="BP136" i="2"/>
  <c r="CP136" i="2" s="1"/>
  <c r="BP164" i="2"/>
  <c r="CP164" i="2" s="1"/>
  <c r="BO169" i="2"/>
  <c r="CO169" i="2" s="1"/>
  <c r="BO109" i="2"/>
  <c r="CO109" i="2" s="1"/>
  <c r="BO101" i="2"/>
  <c r="CO101" i="2" s="1"/>
  <c r="BO199" i="2"/>
  <c r="CO199" i="2" s="1"/>
  <c r="BO124" i="2"/>
  <c r="CO124" i="2" s="1"/>
  <c r="BO187" i="2"/>
  <c r="CO187" i="2" s="1"/>
  <c r="BO118" i="2"/>
  <c r="CO118" i="2" s="1"/>
  <c r="BP202" i="2"/>
  <c r="CP202" i="2" s="1"/>
  <c r="BO114" i="2"/>
  <c r="CO114" i="2" s="1"/>
  <c r="BP192" i="2"/>
  <c r="CP192" i="2" s="1"/>
  <c r="BO103" i="2"/>
  <c r="CO103" i="2" s="1"/>
  <c r="BP139" i="2"/>
  <c r="CP139" i="2" s="1"/>
  <c r="BO115" i="2"/>
  <c r="CO115" i="2" s="1"/>
  <c r="BO98" i="2"/>
  <c r="CO98" i="2" s="1"/>
  <c r="BN113" i="2"/>
  <c r="CN113" i="2" s="1"/>
  <c r="BP112" i="2"/>
  <c r="CP112" i="2" s="1"/>
  <c r="BP198" i="2"/>
  <c r="CP198" i="2" s="1"/>
  <c r="BO145" i="2"/>
  <c r="CO145" i="2" s="1"/>
  <c r="BR148" i="2"/>
  <c r="BQ148" i="2"/>
  <c r="CQ148" i="2" s="1"/>
  <c r="BO130" i="2"/>
  <c r="CO130" i="2" s="1"/>
  <c r="BO201" i="2"/>
  <c r="CO201" i="2" s="1"/>
  <c r="BO135" i="2"/>
  <c r="CO135" i="2" s="1"/>
  <c r="BO128" i="2"/>
  <c r="CO128" i="2" s="1"/>
  <c r="BP173" i="2"/>
  <c r="CP173" i="2" s="1"/>
  <c r="BO87" i="2"/>
  <c r="CO87" i="2" s="1"/>
  <c r="BP156" i="2"/>
  <c r="CP156" i="2" s="1"/>
  <c r="BO117" i="2"/>
  <c r="CO117" i="2" s="1"/>
  <c r="BN121" i="2"/>
  <c r="CN121" i="2" s="1"/>
  <c r="BP180" i="2"/>
  <c r="CP180" i="2" s="1"/>
  <c r="BO126" i="2"/>
  <c r="CO126" i="2" s="1"/>
  <c r="BP116" i="2"/>
  <c r="CP116" i="2" s="1"/>
  <c r="BO177" i="2"/>
  <c r="CO177" i="2" s="1"/>
  <c r="BO99" i="2"/>
  <c r="CO99" i="2" s="1"/>
  <c r="BO141" i="2"/>
  <c r="CO141" i="2" s="1"/>
  <c r="BP150" i="2"/>
  <c r="CP150" i="2" s="1"/>
  <c r="BP176" i="2"/>
  <c r="CP176" i="2" s="1"/>
  <c r="BO193" i="2"/>
  <c r="CO193" i="2" s="1"/>
  <c r="BO102" i="2"/>
  <c r="CO102" i="2" s="1"/>
  <c r="BP170" i="2"/>
  <c r="CP170" i="2" s="1"/>
  <c r="BP163" i="2"/>
  <c r="CP163" i="2" s="1"/>
  <c r="BP171" i="2"/>
  <c r="CP171" i="2" s="1"/>
  <c r="BP167" i="2"/>
  <c r="CP167" i="2" s="1"/>
  <c r="BP188" i="2"/>
  <c r="CP188" i="2" s="1"/>
  <c r="BP197" i="2"/>
  <c r="CP197" i="2" s="1"/>
  <c r="BP146" i="2"/>
  <c r="CP146" i="2" s="1"/>
  <c r="BP134" i="2"/>
  <c r="CP134" i="2" s="1"/>
  <c r="BO161" i="2"/>
  <c r="CO161" i="2" s="1"/>
  <c r="BR190" i="2"/>
  <c r="BQ190" i="2"/>
  <c r="CQ190" i="2" s="1"/>
  <c r="BN129" i="2"/>
  <c r="CN129" i="2" s="1"/>
  <c r="BP100" i="2"/>
  <c r="CP100" i="2" s="1"/>
  <c r="BN105" i="2"/>
  <c r="CN105" i="2" s="1"/>
  <c r="BO106" i="2"/>
  <c r="CO106" i="2" s="1"/>
  <c r="BP168" i="2"/>
  <c r="CP168" i="2" s="1"/>
  <c r="BP172" i="2"/>
  <c r="CP172" i="2" s="1"/>
  <c r="BP184" i="2"/>
  <c r="CP184" i="2" s="1"/>
  <c r="BO107" i="2"/>
  <c r="CO107" i="2" s="1"/>
  <c r="BP120" i="2"/>
  <c r="CP120" i="2" s="1"/>
  <c r="BO149" i="2"/>
  <c r="CO149" i="2" s="1"/>
  <c r="BO108" i="2"/>
  <c r="CO108" i="2" s="1"/>
  <c r="BP181" i="2"/>
  <c r="CP181" i="2" s="1"/>
  <c r="BO189" i="2"/>
  <c r="CO189" i="2" s="1"/>
  <c r="BP142" i="2"/>
  <c r="CP142" i="2" s="1"/>
  <c r="BO111" i="2"/>
  <c r="CO111" i="2" s="1"/>
  <c r="BP200" i="2"/>
  <c r="CP200" i="2" s="1"/>
  <c r="BP162" i="2"/>
  <c r="CP162" i="2" s="1"/>
  <c r="BP104" i="2"/>
  <c r="CP104" i="2" s="1"/>
  <c r="BO131" i="2"/>
  <c r="CO131" i="2" s="1"/>
  <c r="BP203" i="2"/>
  <c r="CP203" i="2" s="1"/>
  <c r="BO155" i="2"/>
  <c r="CO155" i="2" s="1"/>
  <c r="BO123" i="2"/>
  <c r="CO123" i="2" s="1"/>
  <c r="BO133" i="2"/>
  <c r="CO133" i="2" s="1"/>
  <c r="BR159" i="2"/>
  <c r="BQ159" i="2"/>
  <c r="CQ159" i="2" s="1"/>
  <c r="BP154" i="2"/>
  <c r="CP154" i="2" s="1"/>
  <c r="BR151" i="2"/>
  <c r="CR151" i="2" s="1"/>
  <c r="BQ151" i="2"/>
  <c r="CQ151" i="2" s="1"/>
  <c r="BP179" i="2"/>
  <c r="CP179" i="2" s="1"/>
  <c r="BP160" i="2"/>
  <c r="CP160" i="2" s="1"/>
  <c r="BP166" i="2"/>
  <c r="CP166" i="2" s="1"/>
  <c r="BP178" i="2"/>
  <c r="CP178" i="2" s="1"/>
  <c r="BR194" i="2"/>
  <c r="BQ194" i="2"/>
  <c r="CQ194" i="2" s="1"/>
  <c r="BP165" i="2"/>
  <c r="CP165" i="2" s="1"/>
  <c r="BR140" i="2"/>
  <c r="BQ140" i="2"/>
  <c r="CQ140" i="2" s="1"/>
  <c r="BR147" i="2"/>
  <c r="BQ147" i="2"/>
  <c r="CQ147" i="2" s="1"/>
  <c r="BP175" i="2"/>
  <c r="CP175" i="2" s="1"/>
  <c r="BP144" i="2"/>
  <c r="CP144" i="2" s="1"/>
  <c r="BR195" i="2"/>
  <c r="BQ195" i="2"/>
  <c r="CQ195" i="2" s="1"/>
  <c r="CR195" i="2" l="1"/>
  <c r="AR195" i="2"/>
  <c r="CR194" i="2"/>
  <c r="AR194" i="2"/>
  <c r="CR191" i="2"/>
  <c r="AR191" i="2"/>
  <c r="CR190" i="2"/>
  <c r="AR190" i="2"/>
  <c r="CR186" i="2"/>
  <c r="AR186" i="2"/>
  <c r="CR183" i="2"/>
  <c r="AR183" i="2"/>
  <c r="CR182" i="2"/>
  <c r="AR182" i="2"/>
  <c r="CR159" i="2"/>
  <c r="AR159" i="2"/>
  <c r="CR152" i="2"/>
  <c r="AR152" i="2"/>
  <c r="CR148" i="2"/>
  <c r="AR148" i="2"/>
  <c r="CR147" i="2"/>
  <c r="AR147" i="2"/>
  <c r="CR140" i="2"/>
  <c r="AR140" i="2"/>
  <c r="CR97" i="2"/>
  <c r="AR97" i="2"/>
  <c r="CR96" i="2"/>
  <c r="AR96" i="2"/>
  <c r="BR144" i="2"/>
  <c r="BQ144" i="2"/>
  <c r="CQ144" i="2" s="1"/>
  <c r="BR178" i="2"/>
  <c r="BQ178" i="2"/>
  <c r="CQ178" i="2" s="1"/>
  <c r="BP133" i="2"/>
  <c r="CP133" i="2" s="1"/>
  <c r="BP155" i="2"/>
  <c r="CP155" i="2" s="1"/>
  <c r="BR104" i="2"/>
  <c r="BQ104" i="2"/>
  <c r="CQ104" i="2" s="1"/>
  <c r="BR200" i="2"/>
  <c r="BQ200" i="2"/>
  <c r="CQ200" i="2" s="1"/>
  <c r="BP189" i="2"/>
  <c r="CP189" i="2" s="1"/>
  <c r="BP149" i="2"/>
  <c r="CP149" i="2" s="1"/>
  <c r="BR172" i="2"/>
  <c r="BQ172" i="2"/>
  <c r="CQ172" i="2" s="1"/>
  <c r="BP161" i="2"/>
  <c r="CP161" i="2" s="1"/>
  <c r="BR188" i="2"/>
  <c r="BQ188" i="2"/>
  <c r="CQ188" i="2" s="1"/>
  <c r="BR176" i="2"/>
  <c r="BQ176" i="2"/>
  <c r="CQ176" i="2" s="1"/>
  <c r="BP99" i="2"/>
  <c r="CP99" i="2" s="1"/>
  <c r="BR116" i="2"/>
  <c r="BQ116" i="2"/>
  <c r="CQ116" i="2" s="1"/>
  <c r="BP135" i="2"/>
  <c r="CP135" i="2" s="1"/>
  <c r="BP130" i="2"/>
  <c r="CP130" i="2" s="1"/>
  <c r="BR198" i="2"/>
  <c r="BQ198" i="2"/>
  <c r="CQ198" i="2" s="1"/>
  <c r="BP98" i="2"/>
  <c r="CP98" i="2" s="1"/>
  <c r="BP103" i="2"/>
  <c r="CP103" i="2" s="1"/>
  <c r="BP124" i="2"/>
  <c r="CP124" i="2" s="1"/>
  <c r="BP101" i="2"/>
  <c r="CP101" i="2" s="1"/>
  <c r="BR164" i="2"/>
  <c r="BQ164" i="2"/>
  <c r="CQ164" i="2" s="1"/>
  <c r="BP119" i="2"/>
  <c r="CP119" i="2" s="1"/>
  <c r="BR132" i="2"/>
  <c r="BQ132" i="2"/>
  <c r="CQ132" i="2" s="1"/>
  <c r="BR204" i="2"/>
  <c r="CR204" i="2" s="1"/>
  <c r="BQ204" i="2"/>
  <c r="CQ204" i="2" s="1"/>
  <c r="BR165" i="2"/>
  <c r="BQ165" i="2"/>
  <c r="CQ165" i="2" s="1"/>
  <c r="BR166" i="2"/>
  <c r="BQ166" i="2"/>
  <c r="CQ166" i="2" s="1"/>
  <c r="BP123" i="2"/>
  <c r="CP123" i="2" s="1"/>
  <c r="BR203" i="2"/>
  <c r="CR203" i="2" s="1"/>
  <c r="BQ203" i="2"/>
  <c r="CQ203" i="2" s="1"/>
  <c r="BR162" i="2"/>
  <c r="BQ162" i="2"/>
  <c r="CQ162" i="2" s="1"/>
  <c r="BP111" i="2"/>
  <c r="CP111" i="2" s="1"/>
  <c r="BQ181" i="2"/>
  <c r="CQ181" i="2" s="1"/>
  <c r="BP107" i="2"/>
  <c r="CP107" i="2" s="1"/>
  <c r="BR168" i="2"/>
  <c r="BQ168" i="2"/>
  <c r="CQ168" i="2" s="1"/>
  <c r="BR100" i="2"/>
  <c r="BQ100" i="2"/>
  <c r="CQ100" i="2" s="1"/>
  <c r="BR134" i="2"/>
  <c r="BQ134" i="2"/>
  <c r="CQ134" i="2" s="1"/>
  <c r="BR167" i="2"/>
  <c r="BQ167" i="2"/>
  <c r="CQ167" i="2" s="1"/>
  <c r="BP102" i="2"/>
  <c r="CP102" i="2" s="1"/>
  <c r="BP126" i="2"/>
  <c r="CP126" i="2" s="1"/>
  <c r="BR173" i="2"/>
  <c r="BQ173" i="2"/>
  <c r="CQ173" i="2" s="1"/>
  <c r="BR192" i="2"/>
  <c r="BQ192" i="2"/>
  <c r="CQ192" i="2" s="1"/>
  <c r="BR136" i="2"/>
  <c r="BQ136" i="2"/>
  <c r="CQ136" i="2" s="1"/>
  <c r="BR196" i="2"/>
  <c r="BQ196" i="2"/>
  <c r="CQ196" i="2" s="1"/>
  <c r="BP137" i="2"/>
  <c r="CP137" i="2" s="1"/>
  <c r="BP153" i="2"/>
  <c r="CP153" i="2" s="1"/>
  <c r="BP125" i="2"/>
  <c r="CP125" i="2" s="1"/>
  <c r="BP110" i="2"/>
  <c r="CP110" i="2" s="1"/>
  <c r="BR138" i="2"/>
  <c r="BQ138" i="2"/>
  <c r="CQ138" i="2" s="1"/>
  <c r="BR175" i="2"/>
  <c r="BQ175" i="2"/>
  <c r="CQ175" i="2" s="1"/>
  <c r="BR160" i="2"/>
  <c r="BQ160" i="2"/>
  <c r="CQ160" i="2" s="1"/>
  <c r="BP131" i="2"/>
  <c r="CP131" i="2" s="1"/>
  <c r="BR142" i="2"/>
  <c r="BQ142" i="2"/>
  <c r="CQ142" i="2" s="1"/>
  <c r="BP108" i="2"/>
  <c r="CP108" i="2" s="1"/>
  <c r="BO105" i="2"/>
  <c r="CO105" i="2" s="1"/>
  <c r="BO129" i="2"/>
  <c r="CO129" i="2" s="1"/>
  <c r="BR146" i="2"/>
  <c r="BQ146" i="2"/>
  <c r="CQ146" i="2" s="1"/>
  <c r="BR163" i="2"/>
  <c r="BQ163" i="2"/>
  <c r="CQ163" i="2" s="1"/>
  <c r="BR150" i="2"/>
  <c r="BQ150" i="2"/>
  <c r="CQ150" i="2" s="1"/>
  <c r="BR180" i="2"/>
  <c r="BQ180" i="2"/>
  <c r="CQ180" i="2" s="1"/>
  <c r="BP117" i="2"/>
  <c r="CP117" i="2" s="1"/>
  <c r="BO113" i="2"/>
  <c r="CO113" i="2" s="1"/>
  <c r="BP115" i="2"/>
  <c r="CP115" i="2" s="1"/>
  <c r="BP114" i="2"/>
  <c r="CP114" i="2" s="1"/>
  <c r="BP118" i="2"/>
  <c r="CP118" i="2" s="1"/>
  <c r="BP199" i="2"/>
  <c r="CP199" i="2" s="1"/>
  <c r="BP109" i="2"/>
  <c r="CP109" i="2" s="1"/>
  <c r="BP157" i="2"/>
  <c r="CP157" i="2" s="1"/>
  <c r="BP127" i="2"/>
  <c r="CP127" i="2" s="1"/>
  <c r="BQ4" i="2"/>
  <c r="CQ4" i="2" s="1"/>
  <c r="BR179" i="2"/>
  <c r="BQ179" i="2"/>
  <c r="CQ179" i="2" s="1"/>
  <c r="BR154" i="2"/>
  <c r="BQ154" i="2"/>
  <c r="CQ154" i="2" s="1"/>
  <c r="BR120" i="2"/>
  <c r="BQ120" i="2"/>
  <c r="CQ120" i="2" s="1"/>
  <c r="BR184" i="2"/>
  <c r="BQ184" i="2"/>
  <c r="CQ184" i="2" s="1"/>
  <c r="BP106" i="2"/>
  <c r="CP106" i="2" s="1"/>
  <c r="BR197" i="2"/>
  <c r="BQ197" i="2"/>
  <c r="CQ197" i="2" s="1"/>
  <c r="BR171" i="2"/>
  <c r="BQ171" i="2"/>
  <c r="CQ171" i="2" s="1"/>
  <c r="BR170" i="2"/>
  <c r="BQ170" i="2"/>
  <c r="CQ170" i="2" s="1"/>
  <c r="BP193" i="2"/>
  <c r="CP193" i="2" s="1"/>
  <c r="BP141" i="2"/>
  <c r="CP141" i="2" s="1"/>
  <c r="BP177" i="2"/>
  <c r="CP177" i="2" s="1"/>
  <c r="BO121" i="2"/>
  <c r="CO121" i="2" s="1"/>
  <c r="BR156" i="2"/>
  <c r="BQ156" i="2"/>
  <c r="CQ156" i="2" s="1"/>
  <c r="BP87" i="2"/>
  <c r="CP87" i="2" s="1"/>
  <c r="BP128" i="2"/>
  <c r="CP128" i="2" s="1"/>
  <c r="BP201" i="2"/>
  <c r="CP201" i="2" s="1"/>
  <c r="BP145" i="2"/>
  <c r="CP145" i="2" s="1"/>
  <c r="BR112" i="2"/>
  <c r="BQ112" i="2"/>
  <c r="CQ112" i="2" s="1"/>
  <c r="BR139" i="2"/>
  <c r="BQ139" i="2"/>
  <c r="CQ139" i="2" s="1"/>
  <c r="BR202" i="2"/>
  <c r="CR202" i="2" s="1"/>
  <c r="BQ202" i="2"/>
  <c r="CQ202" i="2" s="1"/>
  <c r="BP187" i="2"/>
  <c r="CP187" i="2" s="1"/>
  <c r="BP169" i="2"/>
  <c r="CP169" i="2" s="1"/>
  <c r="BP122" i="2"/>
  <c r="CP122" i="2" s="1"/>
  <c r="BP185" i="2"/>
  <c r="CP185" i="2" s="1"/>
  <c r="BP143" i="2"/>
  <c r="CP143" i="2" s="1"/>
  <c r="BR174" i="2"/>
  <c r="BQ174" i="2"/>
  <c r="CQ174" i="2" s="1"/>
  <c r="BR158" i="2"/>
  <c r="BQ158" i="2"/>
  <c r="CQ158" i="2" s="1"/>
  <c r="CR200" i="2" l="1"/>
  <c r="AR200" i="2"/>
  <c r="CR198" i="2"/>
  <c r="AR198" i="2"/>
  <c r="CR197" i="2"/>
  <c r="AR197" i="2"/>
  <c r="CR196" i="2"/>
  <c r="AR196" i="2"/>
  <c r="CR192" i="2"/>
  <c r="AR192" i="2"/>
  <c r="CR188" i="2"/>
  <c r="AR188" i="2"/>
  <c r="CR184" i="2"/>
  <c r="AR184" i="2"/>
  <c r="CR180" i="2"/>
  <c r="AR180" i="2"/>
  <c r="CR179" i="2"/>
  <c r="AR179" i="2"/>
  <c r="CR178" i="2"/>
  <c r="AR178" i="2"/>
  <c r="CR176" i="2"/>
  <c r="AR176" i="2"/>
  <c r="CR175" i="2"/>
  <c r="AR175" i="2"/>
  <c r="CR174" i="2"/>
  <c r="AR174" i="2"/>
  <c r="CR173" i="2"/>
  <c r="AR173" i="2"/>
  <c r="CR172" i="2"/>
  <c r="AR172" i="2"/>
  <c r="CR171" i="2"/>
  <c r="AR171" i="2"/>
  <c r="CR170" i="2"/>
  <c r="AR170" i="2"/>
  <c r="CR168" i="2"/>
  <c r="AR168" i="2"/>
  <c r="CR167" i="2"/>
  <c r="AR167" i="2"/>
  <c r="CR166" i="2"/>
  <c r="AR166" i="2"/>
  <c r="CR165" i="2"/>
  <c r="AR165" i="2"/>
  <c r="CR164" i="2"/>
  <c r="AR164" i="2"/>
  <c r="CR163" i="2"/>
  <c r="AR163" i="2"/>
  <c r="CR162" i="2"/>
  <c r="AR162" i="2"/>
  <c r="CR160" i="2"/>
  <c r="AR160" i="2"/>
  <c r="CR158" i="2"/>
  <c r="AR158" i="2"/>
  <c r="CR156" i="2"/>
  <c r="AR156" i="2"/>
  <c r="CR154" i="2"/>
  <c r="AR154" i="2"/>
  <c r="CR150" i="2"/>
  <c r="AR150" i="2"/>
  <c r="CR146" i="2"/>
  <c r="AR146" i="2"/>
  <c r="CR144" i="2"/>
  <c r="AR144" i="2"/>
  <c r="CR142" i="2"/>
  <c r="AR142" i="2"/>
  <c r="CR139" i="2"/>
  <c r="AR139" i="2"/>
  <c r="CR138" i="2"/>
  <c r="AR138" i="2"/>
  <c r="CR136" i="2"/>
  <c r="AR136" i="2"/>
  <c r="CR134" i="2"/>
  <c r="AR134" i="2"/>
  <c r="CR132" i="2"/>
  <c r="AR132" i="2"/>
  <c r="CR120" i="2"/>
  <c r="AR120" i="2"/>
  <c r="CR116" i="2"/>
  <c r="AR116" i="2"/>
  <c r="CR112" i="2"/>
  <c r="AR112" i="2"/>
  <c r="CR104" i="2"/>
  <c r="AR104" i="2"/>
  <c r="CR100" i="2"/>
  <c r="AR100" i="2"/>
  <c r="AO202" i="2"/>
  <c r="BR4" i="2"/>
  <c r="CR4" i="2" s="1"/>
  <c r="BR181" i="2"/>
  <c r="BR122" i="2"/>
  <c r="BQ122" i="2"/>
  <c r="CQ122" i="2" s="1"/>
  <c r="BR187" i="2"/>
  <c r="BQ187" i="2"/>
  <c r="CQ187" i="2" s="1"/>
  <c r="AL87" i="2"/>
  <c r="BQ87" i="2"/>
  <c r="CQ87" i="2" s="1"/>
  <c r="BR106" i="2"/>
  <c r="BQ106" i="2"/>
  <c r="CQ106" i="2" s="1"/>
  <c r="BR127" i="2"/>
  <c r="BQ127" i="2"/>
  <c r="CQ127" i="2" s="1"/>
  <c r="BR143" i="2"/>
  <c r="BQ143" i="2"/>
  <c r="CQ143" i="2" s="1"/>
  <c r="BR169" i="2"/>
  <c r="BQ169" i="2"/>
  <c r="CQ169" i="2" s="1"/>
  <c r="BR145" i="2"/>
  <c r="BQ145" i="2"/>
  <c r="CQ145" i="2" s="1"/>
  <c r="BR141" i="2"/>
  <c r="BQ141" i="2"/>
  <c r="CQ141" i="2" s="1"/>
  <c r="BR199" i="2"/>
  <c r="BQ199" i="2"/>
  <c r="CQ199" i="2" s="1"/>
  <c r="BP113" i="2"/>
  <c r="CP113" i="2" s="1"/>
  <c r="BP129" i="2"/>
  <c r="CP129" i="2" s="1"/>
  <c r="BR137" i="2"/>
  <c r="BQ137" i="2"/>
  <c r="CQ137" i="2" s="1"/>
  <c r="BR123" i="2"/>
  <c r="BQ123" i="2"/>
  <c r="CQ123" i="2" s="1"/>
  <c r="BR98" i="2"/>
  <c r="BQ98" i="2"/>
  <c r="CQ98" i="2" s="1"/>
  <c r="BR135" i="2"/>
  <c r="BQ135" i="2"/>
  <c r="CQ135" i="2" s="1"/>
  <c r="BR161" i="2"/>
  <c r="BQ161" i="2"/>
  <c r="CQ161" i="2" s="1"/>
  <c r="BR133" i="2"/>
  <c r="BQ133" i="2"/>
  <c r="CQ133" i="2" s="1"/>
  <c r="BP121" i="2"/>
  <c r="CP121" i="2" s="1"/>
  <c r="BR157" i="2"/>
  <c r="BQ157" i="2"/>
  <c r="CQ157" i="2" s="1"/>
  <c r="BR118" i="2"/>
  <c r="BQ118" i="2"/>
  <c r="CQ118" i="2" s="1"/>
  <c r="BP105" i="2"/>
  <c r="CP105" i="2" s="1"/>
  <c r="BR108" i="2"/>
  <c r="BQ108" i="2"/>
  <c r="CQ108" i="2" s="1"/>
  <c r="BR131" i="2"/>
  <c r="BQ131" i="2"/>
  <c r="CQ131" i="2" s="1"/>
  <c r="BR110" i="2"/>
  <c r="BQ110" i="2"/>
  <c r="CQ110" i="2" s="1"/>
  <c r="BR107" i="2"/>
  <c r="BQ107" i="2"/>
  <c r="CQ107" i="2" s="1"/>
  <c r="BR111" i="2"/>
  <c r="BQ111" i="2"/>
  <c r="CQ111" i="2" s="1"/>
  <c r="BR119" i="2"/>
  <c r="BQ119" i="2"/>
  <c r="CQ119" i="2" s="1"/>
  <c r="BR124" i="2"/>
  <c r="BQ124" i="2"/>
  <c r="CQ124" i="2" s="1"/>
  <c r="BR149" i="2"/>
  <c r="BQ149" i="2"/>
  <c r="CQ149" i="2" s="1"/>
  <c r="BR185" i="2"/>
  <c r="BQ185" i="2"/>
  <c r="CQ185" i="2" s="1"/>
  <c r="BR201" i="2"/>
  <c r="CR201" i="2" s="1"/>
  <c r="BQ201" i="2"/>
  <c r="CQ201" i="2" s="1"/>
  <c r="BR193" i="2"/>
  <c r="BQ193" i="2"/>
  <c r="CQ193" i="2" s="1"/>
  <c r="BR128" i="2"/>
  <c r="BQ128" i="2"/>
  <c r="CQ128" i="2" s="1"/>
  <c r="BR109" i="2"/>
  <c r="BQ109" i="2"/>
  <c r="CQ109" i="2" s="1"/>
  <c r="BR114" i="2"/>
  <c r="BQ114" i="2"/>
  <c r="CQ114" i="2" s="1"/>
  <c r="BR117" i="2"/>
  <c r="BQ117" i="2"/>
  <c r="CQ117" i="2" s="1"/>
  <c r="BR125" i="2"/>
  <c r="BQ125" i="2"/>
  <c r="CQ125" i="2" s="1"/>
  <c r="BR126" i="2"/>
  <c r="BQ126" i="2"/>
  <c r="CQ126" i="2" s="1"/>
  <c r="BR102" i="2"/>
  <c r="BQ102" i="2"/>
  <c r="CQ102" i="2" s="1"/>
  <c r="BR99" i="2"/>
  <c r="BQ99" i="2"/>
  <c r="CQ99" i="2" s="1"/>
  <c r="BR155" i="2"/>
  <c r="CR155" i="2" s="1"/>
  <c r="BQ155" i="2"/>
  <c r="CQ155" i="2" s="1"/>
  <c r="BR177" i="2"/>
  <c r="BQ177" i="2"/>
  <c r="CQ177" i="2" s="1"/>
  <c r="BR115" i="2"/>
  <c r="BQ115" i="2"/>
  <c r="CQ115" i="2" s="1"/>
  <c r="BR153" i="2"/>
  <c r="BQ153" i="2"/>
  <c r="CQ153" i="2" s="1"/>
  <c r="BR101" i="2"/>
  <c r="BQ101" i="2"/>
  <c r="CQ101" i="2" s="1"/>
  <c r="BR103" i="2"/>
  <c r="BQ103" i="2"/>
  <c r="CQ103" i="2" s="1"/>
  <c r="BR130" i="2"/>
  <c r="BQ130" i="2"/>
  <c r="CQ130" i="2" s="1"/>
  <c r="BR189" i="2"/>
  <c r="BQ189" i="2"/>
  <c r="CQ189" i="2" s="1"/>
  <c r="CR199" i="2" l="1"/>
  <c r="AR199" i="2"/>
  <c r="CR193" i="2"/>
  <c r="AR193" i="2"/>
  <c r="CR189" i="2"/>
  <c r="AR189" i="2"/>
  <c r="CR187" i="2"/>
  <c r="AR187" i="2"/>
  <c r="CR185" i="2"/>
  <c r="AR185" i="2"/>
  <c r="CR181" i="2"/>
  <c r="AR181" i="2"/>
  <c r="CR177" i="2"/>
  <c r="AR177" i="2"/>
  <c r="CR169" i="2"/>
  <c r="AR169" i="2"/>
  <c r="CR161" i="2"/>
  <c r="AR161" i="2"/>
  <c r="CR157" i="2"/>
  <c r="AR157" i="2"/>
  <c r="CR153" i="2"/>
  <c r="AR153" i="2"/>
  <c r="CR149" i="2"/>
  <c r="AR149" i="2"/>
  <c r="CR145" i="2"/>
  <c r="AR145" i="2"/>
  <c r="CR143" i="2"/>
  <c r="AR143" i="2"/>
  <c r="CR141" i="2"/>
  <c r="AR141" i="2"/>
  <c r="CR137" i="2"/>
  <c r="AR137" i="2"/>
  <c r="CR135" i="2"/>
  <c r="AR135" i="2"/>
  <c r="CR133" i="2"/>
  <c r="AR133" i="2"/>
  <c r="CR131" i="2"/>
  <c r="AR131" i="2"/>
  <c r="CR130" i="2"/>
  <c r="AR130" i="2"/>
  <c r="CR128" i="2"/>
  <c r="AR128" i="2"/>
  <c r="CR127" i="2"/>
  <c r="AR127" i="2"/>
  <c r="CR126" i="2"/>
  <c r="AR126" i="2"/>
  <c r="CR125" i="2"/>
  <c r="AR125" i="2"/>
  <c r="CR123" i="2"/>
  <c r="AR123" i="2"/>
  <c r="CR122" i="2"/>
  <c r="AR122" i="2"/>
  <c r="CR124" i="2"/>
  <c r="AR124" i="2"/>
  <c r="CR119" i="2"/>
  <c r="AR119" i="2"/>
  <c r="CR118" i="2"/>
  <c r="AR118" i="2"/>
  <c r="CR117" i="2"/>
  <c r="AR117" i="2"/>
  <c r="CR115" i="2"/>
  <c r="AR115" i="2"/>
  <c r="CR114" i="2"/>
  <c r="AR114" i="2"/>
  <c r="CR111" i="2"/>
  <c r="AR111" i="2"/>
  <c r="CR110" i="2"/>
  <c r="AR110" i="2"/>
  <c r="CR109" i="2"/>
  <c r="AR109" i="2"/>
  <c r="CR108" i="2"/>
  <c r="AR108" i="2"/>
  <c r="CR107" i="2"/>
  <c r="AR107" i="2"/>
  <c r="CR106" i="2"/>
  <c r="AR106" i="2"/>
  <c r="CR103" i="2"/>
  <c r="AR103" i="2"/>
  <c r="CR102" i="2"/>
  <c r="AR102" i="2"/>
  <c r="CR101" i="2"/>
  <c r="AR101" i="2"/>
  <c r="CR99" i="2"/>
  <c r="AR99" i="2"/>
  <c r="CR98" i="2"/>
  <c r="AR98" i="2"/>
  <c r="AO201" i="2"/>
  <c r="BR87" i="2"/>
  <c r="BR129" i="2"/>
  <c r="BQ129" i="2"/>
  <c r="CQ129" i="2" s="1"/>
  <c r="BR121" i="2"/>
  <c r="BQ121" i="2"/>
  <c r="CQ121" i="2" s="1"/>
  <c r="BR113" i="2"/>
  <c r="BQ113" i="2"/>
  <c r="CQ113" i="2" s="1"/>
  <c r="BR105" i="2"/>
  <c r="BQ105" i="2"/>
  <c r="CQ105" i="2" s="1"/>
  <c r="CR87" i="2" l="1"/>
  <c r="AR87" i="2"/>
  <c r="CR129" i="2"/>
  <c r="AR129" i="2"/>
  <c r="CR121" i="2"/>
  <c r="AR121" i="2"/>
  <c r="CR113" i="2"/>
  <c r="AR113" i="2"/>
  <c r="CR105" i="2"/>
  <c r="AR105" i="2"/>
  <c r="DB25" i="2" l="1"/>
  <c r="AL203" i="2"/>
  <c r="AL204" i="2"/>
</calcChain>
</file>

<file path=xl/sharedStrings.xml><?xml version="1.0" encoding="utf-8"?>
<sst xmlns="http://schemas.openxmlformats.org/spreadsheetml/2006/main" count="27" uniqueCount="23">
  <si>
    <t>Reach</t>
  </si>
  <si>
    <t>NReach</t>
  </si>
  <si>
    <t>Bot-Elev(m)</t>
  </si>
  <si>
    <t>Length(m)</t>
  </si>
  <si>
    <t>Next Reach 1</t>
  </si>
  <si>
    <t>Next Reach 2</t>
  </si>
  <si>
    <t>Split</t>
  </si>
  <si>
    <t>Head Reach</t>
  </si>
  <si>
    <t>Reach Lengths</t>
  </si>
  <si>
    <t>Connector Reach</t>
  </si>
  <si>
    <t>Sum</t>
  </si>
  <si>
    <t>C44 Reach East of Split</t>
  </si>
  <si>
    <t>Length</t>
  </si>
  <si>
    <t>Accum Length to Connector Reach</t>
  </si>
  <si>
    <t>Total Length to Lake</t>
  </si>
  <si>
    <t>from Connector Reach</t>
  </si>
  <si>
    <t>L8 Reach East of Split</t>
  </si>
  <si>
    <t>Outlet Reach</t>
  </si>
  <si>
    <t>(89,4)</t>
  </si>
  <si>
    <t>(140,28)</t>
  </si>
  <si>
    <t>(171,97)</t>
  </si>
  <si>
    <t>Length to C43Split</t>
  </si>
  <si>
    <t>To C-43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</si>
</sst>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0" fontId="0" fillId="33" borderId="0" xfId="0" applyFill="1"/>
    <xf numFmtId="0" fontId="0" fillId="0" borderId="0" xfId="0" applyFill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93"/>
  <sheetViews>
    <sheetView tabSelected="1" workbookViewId="0">
      <selection activeCell="Y51" sqref="Y51"/>
    </sheetView>
  </sheetViews>
  <sheetFormatPr defaultRowHeight="15" x14ac:dyDescent="0.25"/>
  <cols>
    <col min="6" max="7" width="12.42578125" customWidth="1"/>
    <col min="9" max="9" width="11.28515625" bestFit="1" customWidth="1"/>
    <col min="37" max="37" width="16" bestFit="1" customWidth="1"/>
    <col min="38" max="38" width="20.85546875" bestFit="1" customWidth="1"/>
    <col min="39" max="39" width="19.140625" bestFit="1" customWidth="1"/>
    <col min="40" max="41" width="19.140625" customWidth="1"/>
    <col min="43" max="43" width="13" customWidth="1"/>
    <col min="44" max="44" width="9.140625" style="4"/>
    <col min="74" max="74" width="20.85546875" bestFit="1" customWidth="1"/>
  </cols>
  <sheetData>
    <row r="1" spans="2:110" x14ac:dyDescent="0.25">
      <c r="K1">
        <v>95</v>
      </c>
    </row>
    <row r="2" spans="2:110" x14ac:dyDescent="0.25">
      <c r="AK2" t="s">
        <v>9</v>
      </c>
      <c r="AL2" t="s">
        <v>21</v>
      </c>
    </row>
    <row r="3" spans="2:110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0</v>
      </c>
      <c r="AK3" t="s">
        <v>22</v>
      </c>
      <c r="AL3" t="s">
        <v>15</v>
      </c>
      <c r="AO3" t="s">
        <v>14</v>
      </c>
      <c r="AP3" t="s">
        <v>0</v>
      </c>
      <c r="AQ3" t="s">
        <v>17</v>
      </c>
      <c r="AR3" s="4" t="s">
        <v>10</v>
      </c>
      <c r="AS3" t="s">
        <v>8</v>
      </c>
      <c r="BV3" t="s">
        <v>11</v>
      </c>
      <c r="BW3" t="s">
        <v>12</v>
      </c>
      <c r="BX3" t="s">
        <v>13</v>
      </c>
    </row>
    <row r="4" spans="2:110" x14ac:dyDescent="0.25">
      <c r="B4">
        <v>1</v>
      </c>
      <c r="C4">
        <v>0</v>
      </c>
      <c r="D4">
        <v>-2.5</v>
      </c>
      <c r="E4">
        <v>951.91</v>
      </c>
      <c r="F4">
        <f>IF(ISNUMBER(C4),IF(-C4&gt;1000,INT(-C4/1000),C4),IF(ISNUMBER(1*MID(C4,2,3)),1*MID(C4,2,3),1*MID(C4,2,2)))</f>
        <v>0</v>
      </c>
      <c r="G4">
        <f>IF(ISNUMBER(C4),IF(-C4&gt;1000,-C4-1000*INT(-C4/1000),C4),IF(ISNUMBER(1*MID(C4,2,3)),IF(ISNUMBER(1*MID(C4,6,3)),1*MID(C4,6,3),1*MID(C4,6,2)),IF(ISNUMBER(1*MID(C4,5,3)),1*MID(C4,5,3),1*MID(C4,5,2))))</f>
        <v>0</v>
      </c>
      <c r="H4" t="str">
        <f t="shared" ref="H4:H67" si="0">IF(F4=G4,"","Split")</f>
        <v/>
      </c>
      <c r="I4" t="str">
        <f>IF(ISNUMBER(VLOOKUP(J4,$F$4:$G$293,1,FALSE)),"","Yes")</f>
        <v/>
      </c>
      <c r="J4">
        <v>1</v>
      </c>
      <c r="K4">
        <f t="shared" ref="K4:K67" si="1">VLOOKUP($J4,$B$4:$G$293,5,FALSE)</f>
        <v>0</v>
      </c>
      <c r="L4" t="str">
        <f t="shared" ref="L4:L8" si="2">IF(ISNUMBER(VLOOKUP(K4,$B$4:$G$293,5,FALSE)),VLOOKUP(K4,$B$4:$G$293,5,FALSE),"")</f>
        <v/>
      </c>
      <c r="M4" t="str">
        <f t="shared" ref="M4" si="3">IF(ISNUMBER(VLOOKUP(L4,$B$4:$G$293,5,FALSE)),VLOOKUP(L4,$B$4:$G$293,5,FALSE),"")</f>
        <v/>
      </c>
      <c r="N4" t="str">
        <f t="shared" ref="N4" si="4">IF(ISNUMBER(VLOOKUP(M4,$B$4:$G$293,5,FALSE)),VLOOKUP(M4,$B$4:$G$293,5,FALSE),"")</f>
        <v/>
      </c>
      <c r="O4" t="str">
        <f t="shared" ref="O4" si="5">IF(ISNUMBER(VLOOKUP(N4,$B$4:$G$293,5,FALSE)),VLOOKUP(N4,$B$4:$G$293,5,FALSE),"")</f>
        <v/>
      </c>
      <c r="P4" t="str">
        <f t="shared" ref="P4" si="6">IF(ISNUMBER(VLOOKUP(O4,$B$4:$G$293,5,FALSE)),VLOOKUP(O4,$B$4:$G$293,5,FALSE),"")</f>
        <v/>
      </c>
      <c r="Q4" t="str">
        <f t="shared" ref="Q4" si="7">IF(ISNUMBER(VLOOKUP(P4,$B$4:$G$293,5,FALSE)),VLOOKUP(P4,$B$4:$G$293,5,FALSE),"")</f>
        <v/>
      </c>
      <c r="R4" t="str">
        <f t="shared" ref="R4" si="8">IF(ISNUMBER(VLOOKUP(Q4,$B$4:$G$293,5,FALSE)),VLOOKUP(Q4,$B$4:$G$293,5,FALSE),"")</f>
        <v/>
      </c>
      <c r="S4" t="str">
        <f t="shared" ref="S4" si="9">IF(ISNUMBER(VLOOKUP(R4,$B$4:$G$293,5,FALSE)),VLOOKUP(R4,$B$4:$G$293,5,FALSE),"")</f>
        <v/>
      </c>
      <c r="T4" t="str">
        <f t="shared" ref="T4" si="10">IF(ISNUMBER(VLOOKUP(S4,$B$4:$G$293,5,FALSE)),VLOOKUP(S4,$B$4:$G$293,5,FALSE),"")</f>
        <v/>
      </c>
      <c r="U4" t="str">
        <f t="shared" ref="U4" si="11">IF(ISNUMBER(VLOOKUP(T4,$B$4:$G$293,5,FALSE)),VLOOKUP(T4,$B$4:$G$293,5,FALSE),"")</f>
        <v/>
      </c>
      <c r="V4" t="str">
        <f t="shared" ref="V4" si="12">IF(ISNUMBER(VLOOKUP(U4,$B$4:$G$293,5,FALSE)),VLOOKUP(U4,$B$4:$G$293,5,FALSE),"")</f>
        <v/>
      </c>
      <c r="W4" t="str">
        <f t="shared" ref="W4" si="13">IF(ISNUMBER(VLOOKUP(V4,$B$4:$G$293,5,FALSE)),VLOOKUP(V4,$B$4:$G$293,5,FALSE),"")</f>
        <v/>
      </c>
      <c r="X4" t="str">
        <f t="shared" ref="X4" si="14">IF(ISNUMBER(VLOOKUP(W4,$B$4:$G$293,5,FALSE)),VLOOKUP(W4,$B$4:$G$293,5,FALSE),"")</f>
        <v/>
      </c>
      <c r="Y4" t="str">
        <f t="shared" ref="Y4" si="15">IF(ISNUMBER(VLOOKUP(X4,$B$4:$G$293,5,FALSE)),VLOOKUP(X4,$B$4:$G$293,5,FALSE),"")</f>
        <v/>
      </c>
      <c r="Z4" t="str">
        <f t="shared" ref="Z4" si="16">IF(ISNUMBER(VLOOKUP(Y4,$B$4:$G$293,5,FALSE)),VLOOKUP(Y4,$B$4:$G$293,5,FALSE),"")</f>
        <v/>
      </c>
      <c r="AA4" t="str">
        <f t="shared" ref="AA4" si="17">IF(ISNUMBER(VLOOKUP(Z4,$B$4:$G$293,5,FALSE)),VLOOKUP(Z4,$B$4:$G$293,5,FALSE),"")</f>
        <v/>
      </c>
      <c r="AB4" t="str">
        <f t="shared" ref="AB4" si="18">IF(ISNUMBER(VLOOKUP(AA4,$B$4:$G$293,5,FALSE)),VLOOKUP(AA4,$B$4:$G$293,5,FALSE),"")</f>
        <v/>
      </c>
      <c r="AC4" t="str">
        <f t="shared" ref="AC4" si="19">IF(ISNUMBER(VLOOKUP(AB4,$B$4:$G$293,5,FALSE)),VLOOKUP(AB4,$B$4:$G$293,5,FALSE),"")</f>
        <v/>
      </c>
      <c r="AD4" t="str">
        <f t="shared" ref="AD4" si="20">IF(ISNUMBER(VLOOKUP(AC4,$B$4:$G$293,5,FALSE)),VLOOKUP(AC4,$B$4:$G$293,5,FALSE),"")</f>
        <v/>
      </c>
      <c r="AE4" t="str">
        <f t="shared" ref="AE4" si="21">IF(ISNUMBER(VLOOKUP(AD4,$B$4:$G$293,5,FALSE)),VLOOKUP(AD4,$B$4:$G$293,5,FALSE),"")</f>
        <v/>
      </c>
      <c r="AF4" t="str">
        <f t="shared" ref="AF4" si="22">IF(ISNUMBER(VLOOKUP(AE4,$B$4:$G$293,5,FALSE)),VLOOKUP(AE4,$B$4:$G$293,5,FALSE),"")</f>
        <v/>
      </c>
      <c r="AG4" t="str">
        <f t="shared" ref="AG4" si="23">IF(ISNUMBER(VLOOKUP(AF4,$B$4:$G$293,5,FALSE)),VLOOKUP(AF4,$B$4:$G$293,5,FALSE),"")</f>
        <v/>
      </c>
      <c r="AH4" t="str">
        <f t="shared" ref="AH4" si="24">IF(ISNUMBER(VLOOKUP(AG4,$B$4:$G$293,5,FALSE)),VLOOKUP(AG4,$B$4:$G$293,5,FALSE),"")</f>
        <v/>
      </c>
      <c r="AI4" t="str">
        <f t="shared" ref="AI4" si="25">IF(ISNUMBER(VLOOKUP(AH4,$B$4:$G$293,5,FALSE)),VLOOKUP(AH4,$B$4:$G$293,5,FALSE),"")</f>
        <v/>
      </c>
      <c r="AJ4" t="str">
        <f t="shared" ref="AJ4" si="26">IF(ISNUMBER(VLOOKUP(AI4,$B$4:$G$293,5,FALSE)),VLOOKUP(AI4,$B$4:$G$293,5,FALSE),"")</f>
        <v/>
      </c>
      <c r="AK4">
        <v>90</v>
      </c>
      <c r="AL4" s="4">
        <f>$AO$93</f>
        <v>30290.79</v>
      </c>
      <c r="AO4" s="4">
        <f>AL4+AR7</f>
        <v>38745.9</v>
      </c>
      <c r="AP4">
        <v>1</v>
      </c>
      <c r="AQ4">
        <v>198</v>
      </c>
      <c r="AR4" s="4">
        <f>SUM(AS4:BU4)</f>
        <v>951.91</v>
      </c>
      <c r="AS4">
        <f t="shared" ref="AS4:AS67" si="27">IF(ISNUMBER(VLOOKUP(J4,$B$4:$E$293,4,FALSE)),VLOOKUP(J4,$B$4:$E$293,4,FALSE),"")</f>
        <v>951.91</v>
      </c>
      <c r="AT4" t="str">
        <f t="shared" ref="AT4:AT67" si="28">IF(ISNUMBER(VLOOKUP(K4,$B$4:$E$293,4,FALSE)),VLOOKUP(K4,$B$4:$E$293,4,FALSE),"")</f>
        <v/>
      </c>
      <c r="AU4" t="str">
        <f t="shared" ref="AU4:AU67" si="29">IF(ISNUMBER(VLOOKUP(L4,$B$4:$E$293,4,FALSE)),VLOOKUP(L4,$B$4:$E$293,4,FALSE),"")</f>
        <v/>
      </c>
      <c r="AV4" t="str">
        <f t="shared" ref="AV4:AV67" si="30">IF(ISNUMBER(VLOOKUP(M4,$B$4:$E$293,4,FALSE)),VLOOKUP(M4,$B$4:$E$293,4,FALSE),"")</f>
        <v/>
      </c>
      <c r="AW4" t="str">
        <f t="shared" ref="AW4:AW67" si="31">IF(ISNUMBER(VLOOKUP(N4,$B$4:$E$293,4,FALSE)),VLOOKUP(N4,$B$4:$E$293,4,FALSE),"")</f>
        <v/>
      </c>
      <c r="AX4" t="str">
        <f t="shared" ref="AX4:AX67" si="32">IF(ISNUMBER(VLOOKUP(O4,$B$4:$E$293,4,FALSE)),VLOOKUP(O4,$B$4:$E$293,4,FALSE),"")</f>
        <v/>
      </c>
      <c r="AY4" t="str">
        <f t="shared" ref="AY4:AY67" si="33">IF(ISNUMBER(VLOOKUP(P4,$B$4:$E$293,4,FALSE)),VLOOKUP(P4,$B$4:$E$293,4,FALSE),"")</f>
        <v/>
      </c>
      <c r="AZ4" t="str">
        <f t="shared" ref="AZ4:AZ67" si="34">IF(ISNUMBER(VLOOKUP(Q4,$B$4:$E$293,4,FALSE)),VLOOKUP(Q4,$B$4:$E$293,4,FALSE),"")</f>
        <v/>
      </c>
      <c r="BA4" t="str">
        <f t="shared" ref="BA4:BA67" si="35">IF(ISNUMBER(VLOOKUP(R4,$B$4:$E$293,4,FALSE)),VLOOKUP(R4,$B$4:$E$293,4,FALSE),"")</f>
        <v/>
      </c>
      <c r="BB4" t="str">
        <f t="shared" ref="BB4:BB67" si="36">IF(ISNUMBER(VLOOKUP(S4,$B$4:$E$293,4,FALSE)),VLOOKUP(S4,$B$4:$E$293,4,FALSE),"")</f>
        <v/>
      </c>
      <c r="BC4" t="str">
        <f t="shared" ref="BC4:BC67" si="37">IF(ISNUMBER(VLOOKUP(T4,$B$4:$E$293,4,FALSE)),VLOOKUP(T4,$B$4:$E$293,4,FALSE),"")</f>
        <v/>
      </c>
      <c r="BD4" t="str">
        <f t="shared" ref="BD4:BD67" si="38">IF(ISNUMBER(VLOOKUP(U4,$B$4:$E$293,4,FALSE)),VLOOKUP(U4,$B$4:$E$293,4,FALSE),"")</f>
        <v/>
      </c>
      <c r="BE4" t="str">
        <f t="shared" ref="BE4:BE67" si="39">IF(ISNUMBER(VLOOKUP(V4,$B$4:$E$293,4,FALSE)),VLOOKUP(V4,$B$4:$E$293,4,FALSE),"")</f>
        <v/>
      </c>
      <c r="BF4" t="str">
        <f t="shared" ref="BF4:BF67" si="40">IF(ISNUMBER(VLOOKUP(W4,$B$4:$E$293,4,FALSE)),VLOOKUP(W4,$B$4:$E$293,4,FALSE),"")</f>
        <v/>
      </c>
      <c r="BG4" t="str">
        <f t="shared" ref="BG4:BG67" si="41">IF(ISNUMBER(VLOOKUP(X4,$B$4:$E$293,4,FALSE)),VLOOKUP(X4,$B$4:$E$293,4,FALSE),"")</f>
        <v/>
      </c>
      <c r="BH4" t="str">
        <f t="shared" ref="BH4:BH67" si="42">IF(ISNUMBER(VLOOKUP(Y4,$B$4:$E$293,4,FALSE)),VLOOKUP(Y4,$B$4:$E$293,4,FALSE),"")</f>
        <v/>
      </c>
      <c r="BI4" t="str">
        <f t="shared" ref="BI4:BI67" si="43">IF(ISNUMBER(VLOOKUP(Z4,$B$4:$E$293,4,FALSE)),VLOOKUP(Z4,$B$4:$E$293,4,FALSE),"")</f>
        <v/>
      </c>
      <c r="BJ4" t="str">
        <f t="shared" ref="BJ4:BJ67" si="44">IF(ISNUMBER(VLOOKUP(AA4,$B$4:$E$293,4,FALSE)),VLOOKUP(AA4,$B$4:$E$293,4,FALSE),"")</f>
        <v/>
      </c>
      <c r="BK4" t="str">
        <f t="shared" ref="BK4:BK67" si="45">IF(ISNUMBER(VLOOKUP(AB4,$B$4:$E$293,4,FALSE)),VLOOKUP(AB4,$B$4:$E$293,4,FALSE),"")</f>
        <v/>
      </c>
      <c r="BL4" t="str">
        <f t="shared" ref="BL4:BL67" si="46">IF(ISNUMBER(VLOOKUP(AC4,$B$4:$E$293,4,FALSE)),VLOOKUP(AC4,$B$4:$E$293,4,FALSE),"")</f>
        <v/>
      </c>
      <c r="BM4" t="str">
        <f t="shared" ref="BM4:BM67" si="47">IF(ISNUMBER(VLOOKUP(AD4,$B$4:$E$293,4,FALSE)),VLOOKUP(AD4,$B$4:$E$293,4,FALSE),"")</f>
        <v/>
      </c>
      <c r="BN4" t="str">
        <f t="shared" ref="BN4:BN67" si="48">IF(ISNUMBER(VLOOKUP(AE4,$B$4:$E$293,4,FALSE)),VLOOKUP(AE4,$B$4:$E$293,4,FALSE),"")</f>
        <v/>
      </c>
      <c r="BO4" t="str">
        <f t="shared" ref="BO4:BO67" si="49">IF(ISNUMBER(VLOOKUP(AF4,$B$4:$E$293,4,FALSE)),VLOOKUP(AF4,$B$4:$E$293,4,FALSE),"")</f>
        <v/>
      </c>
      <c r="BP4" t="str">
        <f t="shared" ref="BP4:BP67" si="50">IF(ISNUMBER(VLOOKUP(AG4,$B$4:$E$293,4,FALSE)),VLOOKUP(AG4,$B$4:$E$293,4,FALSE),"")</f>
        <v/>
      </c>
      <c r="BQ4" t="str">
        <f t="shared" ref="BQ4:BQ67" si="51">IF(ISNUMBER(VLOOKUP(AH4,$B$4:$E$293,4,FALSE)),VLOOKUP(AH4,$B$4:$E$293,4,FALSE),"")</f>
        <v/>
      </c>
      <c r="BR4" t="str">
        <f t="shared" ref="BR4:BR67" si="52">IF(ISNUMBER(VLOOKUP(AI4,$B$4:$E$293,4,FALSE)),VLOOKUP(AI4,$B$4:$E$293,4,FALSE),"")</f>
        <v/>
      </c>
      <c r="BS4" t="str">
        <f t="shared" ref="BS4" si="53">IF(ISNUMBER(VLOOKUP(AS4,$B$4:$E$293,4,FALSE)),VLOOKUP(AS4,$B$4:$E$293,4,FALSE),"")</f>
        <v/>
      </c>
      <c r="BT4" t="str">
        <f t="shared" ref="BT4" si="54">IF(ISNUMBER(VLOOKUP(AT4,$B$4:$E$293,4,FALSE)),VLOOKUP(AT4,$B$4:$E$293,4,FALSE),"")</f>
        <v/>
      </c>
      <c r="BU4" t="str">
        <f t="shared" ref="BU4" si="55">IF(ISNUMBER(VLOOKUP(AU4,$B$4:$E$293,4,FALSE)),VLOOKUP(AU4,$B$4:$E$293,4,FALSE),"")</f>
        <v/>
      </c>
      <c r="BV4">
        <v>148</v>
      </c>
      <c r="BW4">
        <f>IF(ISNUMBER(VLOOKUP(BV4,$B$4:$E$293,4,FALSE)),VLOOKUP(BV4,$B$4:$E$293,4,FALSE),"")</f>
        <v>1538.85</v>
      </c>
      <c r="BX4">
        <v>0</v>
      </c>
      <c r="CC4">
        <v>148</v>
      </c>
      <c r="CD4">
        <v>140</v>
      </c>
      <c r="CE4">
        <v>105</v>
      </c>
      <c r="CF4">
        <v>104</v>
      </c>
      <c r="CG4">
        <v>99</v>
      </c>
      <c r="CH4">
        <v>98</v>
      </c>
      <c r="CI4">
        <v>95</v>
      </c>
      <c r="CJ4">
        <v>91</v>
      </c>
      <c r="CK4">
        <v>88</v>
      </c>
      <c r="CL4">
        <v>86</v>
      </c>
      <c r="CM4">
        <v>72</v>
      </c>
      <c r="CN4">
        <v>71</v>
      </c>
      <c r="CP4" t="str">
        <f t="shared" ref="CP4" si="56">IF(ISNUMBER(VLOOKUP(BP4,$B$4:$E$293,4,FALSE)),VLOOKUP(BP4,$B$4:$E$293,4,FALSE),"")</f>
        <v/>
      </c>
      <c r="CQ4" t="str">
        <f t="shared" ref="CQ4" si="57">IF(ISNUMBER(VLOOKUP(BQ4,$B$4:$E$293,4,FALSE)),VLOOKUP(BQ4,$B$4:$E$293,4,FALSE),"")</f>
        <v/>
      </c>
      <c r="CR4" t="str">
        <f t="shared" ref="CR4" si="58">IF(ISNUMBER(VLOOKUP(BR4,$B$4:$E$293,4,FALSE)),VLOOKUP(BR4,$B$4:$E$293,4,FALSE),"")</f>
        <v/>
      </c>
      <c r="CS4" t="str">
        <f t="shared" ref="CS4" si="59">IF(ISNUMBER(VLOOKUP(BS4,$B$4:$E$293,4,FALSE)),VLOOKUP(BS4,$B$4:$E$293,4,FALSE),"")</f>
        <v/>
      </c>
      <c r="CT4" t="str">
        <f t="shared" ref="CT4" si="60">IF(ISNUMBER(VLOOKUP(BT4,$B$4:$E$293,4,FALSE)),VLOOKUP(BT4,$B$4:$E$293,4,FALSE),"")</f>
        <v/>
      </c>
      <c r="CU4" t="str">
        <f t="shared" ref="CU4" si="61">IF(ISNUMBER(VLOOKUP(BU4,$B$4:$E$293,4,FALSE)),VLOOKUP(BU4,$B$4:$E$293,4,FALSE),"")</f>
        <v/>
      </c>
      <c r="CY4" t="str">
        <f t="shared" ref="CY4" si="62">IF(ISNUMBER(VLOOKUP(BY4,$B$4:$E$293,4,FALSE)),VLOOKUP(BY4,$B$4:$E$293,4,FALSE),"")</f>
        <v/>
      </c>
      <c r="CZ4" t="str">
        <f t="shared" ref="CZ4" si="63">IF(ISNUMBER(VLOOKUP(BZ4,$B$4:$E$293,4,FALSE)),VLOOKUP(BZ4,$B$4:$E$293,4,FALSE),"")</f>
        <v/>
      </c>
      <c r="DA4" t="str">
        <f t="shared" ref="DA4" si="64">IF(ISNUMBER(VLOOKUP(CA4,$B$4:$E$293,4,FALSE)),VLOOKUP(CA4,$B$4:$E$293,4,FALSE),"")</f>
        <v/>
      </c>
      <c r="DB4" t="str">
        <f t="shared" ref="DB4" si="65">IF(ISNUMBER(VLOOKUP(CB4,$B$4:$E$293,4,FALSE)),VLOOKUP(CB4,$B$4:$E$293,4,FALSE),"")</f>
        <v/>
      </c>
      <c r="DC4">
        <f t="shared" ref="DC4" si="66">IF(ISNUMBER(VLOOKUP(CC4,$B$4:$E$293,4,FALSE)),VLOOKUP(CC4,$B$4:$E$293,4,FALSE),"")</f>
        <v>1538.85</v>
      </c>
      <c r="DD4">
        <f t="shared" ref="DD4" si="67">IF(ISNUMBER(VLOOKUP(CD4,$B$4:$E$293,4,FALSE)),VLOOKUP(CD4,$B$4:$E$293,4,FALSE),"")</f>
        <v>2434.1999999999998</v>
      </c>
      <c r="DE4">
        <f t="shared" ref="DE4" si="68">IF(ISNUMBER(VLOOKUP(CE4,$B$4:$E$293,4,FALSE)),VLOOKUP(CE4,$B$4:$E$293,4,FALSE),"")</f>
        <v>3402.14</v>
      </c>
      <c r="DF4">
        <f t="shared" ref="DF4" si="69">IF(ISNUMBER(VLOOKUP(CF4,$B$4:$E$293,4,FALSE)),VLOOKUP(CF4,$B$4:$E$293,4,FALSE),"")</f>
        <v>850</v>
      </c>
    </row>
    <row r="5" spans="2:110" x14ac:dyDescent="0.25">
      <c r="B5">
        <v>2</v>
      </c>
      <c r="C5">
        <v>1</v>
      </c>
      <c r="D5">
        <v>-2</v>
      </c>
      <c r="E5">
        <v>2873.97</v>
      </c>
      <c r="F5">
        <f t="shared" ref="F5:F68" si="70">IF(ISNUMBER(C5),IF(-C5&gt;1000,INT(-C5/1000),C5),IF(ISNUMBER(1*MID(C5,2,3)),1*MID(C5,2,3),1*MID(C5,2,2)))</f>
        <v>1</v>
      </c>
      <c r="G5">
        <f t="shared" ref="G5:G68" si="71">IF(ISNUMBER(C5),IF(-C5&gt;1000,-C5-1000*INT(-C5/1000),C5),IF(ISNUMBER(1*MID(C5,2,3)),IF(ISNUMBER(1*MID(C5,6,3)),1*MID(C5,6,3),1*MID(C5,6,2)),IF(ISNUMBER(1*MID(C5,5,3)),1*MID(C5,5,3),1*MID(C5,5,2))))</f>
        <v>1</v>
      </c>
      <c r="H5" t="str">
        <f t="shared" si="0"/>
        <v/>
      </c>
      <c r="I5" t="str">
        <f t="shared" ref="I5:I68" si="72">IF(ISNUMBER(VLOOKUP(J5,$F$4:$G$293,1,FALSE)),"","Yes")</f>
        <v/>
      </c>
      <c r="J5">
        <v>2</v>
      </c>
      <c r="K5">
        <f t="shared" si="1"/>
        <v>1</v>
      </c>
      <c r="L5">
        <f t="shared" ref="L5:L68" si="73">IF(ISNUMBER(VLOOKUP(K5,$B$4:$G$293,5,FALSE)),VLOOKUP(K5,$B$4:$G$293,5,FALSE),"")</f>
        <v>0</v>
      </c>
      <c r="M5" t="str">
        <f t="shared" ref="M5:M68" si="74">IF(ISNUMBER(VLOOKUP(L5,$B$4:$G$293,5,FALSE)),VLOOKUP(L5,$B$4:$G$293,5,FALSE),"")</f>
        <v/>
      </c>
      <c r="N5" t="str">
        <f t="shared" ref="N5:N68" si="75">IF(ISNUMBER(VLOOKUP(M5,$B$4:$G$293,5,FALSE)),VLOOKUP(M5,$B$4:$G$293,5,FALSE),"")</f>
        <v/>
      </c>
      <c r="O5" t="str">
        <f t="shared" ref="O5:O68" si="76">IF(ISNUMBER(VLOOKUP(N5,$B$4:$G$293,5,FALSE)),VLOOKUP(N5,$B$4:$G$293,5,FALSE),"")</f>
        <v/>
      </c>
      <c r="P5" t="str">
        <f t="shared" ref="P5:P68" si="77">IF(ISNUMBER(VLOOKUP(O5,$B$4:$G$293,5,FALSE)),VLOOKUP(O5,$B$4:$G$293,5,FALSE),"")</f>
        <v/>
      </c>
      <c r="Q5" t="str">
        <f t="shared" ref="Q5:Q68" si="78">IF(ISNUMBER(VLOOKUP(P5,$B$4:$G$293,5,FALSE)),VLOOKUP(P5,$B$4:$G$293,5,FALSE),"")</f>
        <v/>
      </c>
      <c r="R5" t="str">
        <f t="shared" ref="R5:R68" si="79">IF(ISNUMBER(VLOOKUP(Q5,$B$4:$G$293,5,FALSE)),VLOOKUP(Q5,$B$4:$G$293,5,FALSE),"")</f>
        <v/>
      </c>
      <c r="S5" t="str">
        <f t="shared" ref="S5:S68" si="80">IF(ISNUMBER(VLOOKUP(R5,$B$4:$G$293,5,FALSE)),VLOOKUP(R5,$B$4:$G$293,5,FALSE),"")</f>
        <v/>
      </c>
      <c r="T5" t="str">
        <f t="shared" ref="T5:T68" si="81">IF(ISNUMBER(VLOOKUP(S5,$B$4:$G$293,5,FALSE)),VLOOKUP(S5,$B$4:$G$293,5,FALSE),"")</f>
        <v/>
      </c>
      <c r="U5" t="str">
        <f t="shared" ref="U5:U68" si="82">IF(ISNUMBER(VLOOKUP(T5,$B$4:$G$293,5,FALSE)),VLOOKUP(T5,$B$4:$G$293,5,FALSE),"")</f>
        <v/>
      </c>
      <c r="V5" t="str">
        <f t="shared" ref="V5:V68" si="83">IF(ISNUMBER(VLOOKUP(U5,$B$4:$G$293,5,FALSE)),VLOOKUP(U5,$B$4:$G$293,5,FALSE),"")</f>
        <v/>
      </c>
      <c r="W5" t="str">
        <f t="shared" ref="W5:W68" si="84">IF(ISNUMBER(VLOOKUP(V5,$B$4:$G$293,5,FALSE)),VLOOKUP(V5,$B$4:$G$293,5,FALSE),"")</f>
        <v/>
      </c>
      <c r="X5" t="str">
        <f t="shared" ref="X5:X68" si="85">IF(ISNUMBER(VLOOKUP(W5,$B$4:$G$293,5,FALSE)),VLOOKUP(W5,$B$4:$G$293,5,FALSE),"")</f>
        <v/>
      </c>
      <c r="Y5" t="str">
        <f t="shared" ref="Y5:Y68" si="86">IF(ISNUMBER(VLOOKUP(X5,$B$4:$G$293,5,FALSE)),VLOOKUP(X5,$B$4:$G$293,5,FALSE),"")</f>
        <v/>
      </c>
      <c r="Z5" t="str">
        <f t="shared" ref="Z5:Z68" si="87">IF(ISNUMBER(VLOOKUP(Y5,$B$4:$G$293,5,FALSE)),VLOOKUP(Y5,$B$4:$G$293,5,FALSE),"")</f>
        <v/>
      </c>
      <c r="AA5" t="str">
        <f t="shared" ref="AA5:AA68" si="88">IF(ISNUMBER(VLOOKUP(Z5,$B$4:$G$293,5,FALSE)),VLOOKUP(Z5,$B$4:$G$293,5,FALSE),"")</f>
        <v/>
      </c>
      <c r="AB5" t="str">
        <f t="shared" ref="AB5:AB68" si="89">IF(ISNUMBER(VLOOKUP(AA5,$B$4:$G$293,5,FALSE)),VLOOKUP(AA5,$B$4:$G$293,5,FALSE),"")</f>
        <v/>
      </c>
      <c r="AC5" t="str">
        <f t="shared" ref="AC5:AC68" si="90">IF(ISNUMBER(VLOOKUP(AB5,$B$4:$G$293,5,FALSE)),VLOOKUP(AB5,$B$4:$G$293,5,FALSE),"")</f>
        <v/>
      </c>
      <c r="AD5" t="str">
        <f t="shared" ref="AD5:AD68" si="91">IF(ISNUMBER(VLOOKUP(AC5,$B$4:$G$293,5,FALSE)),VLOOKUP(AC5,$B$4:$G$293,5,FALSE),"")</f>
        <v/>
      </c>
      <c r="AE5" t="str">
        <f t="shared" ref="AE5:AE68" si="92">IF(ISNUMBER(VLOOKUP(AD5,$B$4:$G$293,5,FALSE)),VLOOKUP(AD5,$B$4:$G$293,5,FALSE),"")</f>
        <v/>
      </c>
      <c r="AF5" t="str">
        <f t="shared" ref="AF5:AF68" si="93">IF(ISNUMBER(VLOOKUP(AE5,$B$4:$G$293,5,FALSE)),VLOOKUP(AE5,$B$4:$G$293,5,FALSE),"")</f>
        <v/>
      </c>
      <c r="AG5" t="str">
        <f t="shared" ref="AG5:AG68" si="94">IF(ISNUMBER(VLOOKUP(AF5,$B$4:$G$293,5,FALSE)),VLOOKUP(AF5,$B$4:$G$293,5,FALSE),"")</f>
        <v/>
      </c>
      <c r="AH5" t="str">
        <f t="shared" ref="AH5:AH68" si="95">IF(ISNUMBER(VLOOKUP(AG5,$B$4:$G$293,5,FALSE)),VLOOKUP(AG5,$B$4:$G$293,5,FALSE),"")</f>
        <v/>
      </c>
      <c r="AI5" t="str">
        <f t="shared" ref="AI5:AI68" si="96">IF(ISNUMBER(VLOOKUP(AH5,$B$4:$G$293,5,FALSE)),VLOOKUP(AH5,$B$4:$G$293,5,FALSE),"")</f>
        <v/>
      </c>
      <c r="AJ5" t="str">
        <f t="shared" ref="AJ5:AJ68" si="97">IF(ISNUMBER(VLOOKUP(AI5,$B$4:$G$293,5,FALSE)),VLOOKUP(AI5,$B$4:$G$293,5,FALSE),"")</f>
        <v/>
      </c>
      <c r="AK5">
        <v>90</v>
      </c>
      <c r="AL5" s="4">
        <f t="shared" ref="AL5:AL20" si="98">$AO$93</f>
        <v>30290.79</v>
      </c>
      <c r="AO5" s="4">
        <f>AL5+AR7-AR4</f>
        <v>37793.99</v>
      </c>
      <c r="AP5">
        <v>2</v>
      </c>
      <c r="AQ5">
        <v>198</v>
      </c>
      <c r="AR5" s="4">
        <f t="shared" ref="AR5:AR68" si="99">SUM(AS5:BU5)</f>
        <v>3825.8799999999997</v>
      </c>
      <c r="AS5">
        <f t="shared" si="27"/>
        <v>2873.97</v>
      </c>
      <c r="AT5">
        <f t="shared" si="28"/>
        <v>951.91</v>
      </c>
      <c r="AU5" t="str">
        <f t="shared" si="29"/>
        <v/>
      </c>
      <c r="AV5" t="str">
        <f t="shared" si="30"/>
        <v/>
      </c>
      <c r="AW5" t="str">
        <f t="shared" si="31"/>
        <v/>
      </c>
      <c r="AX5" t="str">
        <f t="shared" si="32"/>
        <v/>
      </c>
      <c r="AY5" t="str">
        <f t="shared" si="33"/>
        <v/>
      </c>
      <c r="AZ5" t="str">
        <f t="shared" si="34"/>
        <v/>
      </c>
      <c r="BA5" t="str">
        <f t="shared" si="35"/>
        <v/>
      </c>
      <c r="BB5" t="str">
        <f t="shared" si="36"/>
        <v/>
      </c>
      <c r="BC5" t="str">
        <f t="shared" si="37"/>
        <v/>
      </c>
      <c r="BD5" t="str">
        <f t="shared" si="38"/>
        <v/>
      </c>
      <c r="BE5" t="str">
        <f t="shared" si="39"/>
        <v/>
      </c>
      <c r="BF5" t="str">
        <f t="shared" si="40"/>
        <v/>
      </c>
      <c r="BG5" t="str">
        <f t="shared" si="41"/>
        <v/>
      </c>
      <c r="BH5" t="str">
        <f t="shared" si="42"/>
        <v/>
      </c>
      <c r="BI5" t="str">
        <f t="shared" si="43"/>
        <v/>
      </c>
      <c r="BJ5" t="str">
        <f t="shared" si="44"/>
        <v/>
      </c>
      <c r="BK5" t="str">
        <f t="shared" si="45"/>
        <v/>
      </c>
      <c r="BL5" t="str">
        <f t="shared" si="46"/>
        <v/>
      </c>
      <c r="BM5" t="str">
        <f t="shared" si="47"/>
        <v/>
      </c>
      <c r="BN5" t="str">
        <f t="shared" si="48"/>
        <v/>
      </c>
      <c r="BO5" t="str">
        <f t="shared" si="49"/>
        <v/>
      </c>
      <c r="BP5" t="str">
        <f t="shared" si="50"/>
        <v/>
      </c>
      <c r="BQ5" t="str">
        <f t="shared" si="51"/>
        <v/>
      </c>
      <c r="BR5" t="str">
        <f t="shared" si="52"/>
        <v/>
      </c>
      <c r="BS5" t="str">
        <f t="shared" ref="BS5:BS68" si="100">IF(ISNUMBER(VLOOKUP(AS5,$B$4:$E$293,4,FALSE)),VLOOKUP(AS5,$B$4:$E$293,4,FALSE),"")</f>
        <v/>
      </c>
      <c r="BT5" t="str">
        <f t="shared" ref="BT5:BT68" si="101">IF(ISNUMBER(VLOOKUP(AT5,$B$4:$E$293,4,FALSE)),VLOOKUP(AT5,$B$4:$E$293,4,FALSE),"")</f>
        <v/>
      </c>
      <c r="BU5" t="str">
        <f t="shared" ref="BU5:BU68" si="102">IF(ISNUMBER(VLOOKUP(AU5,$B$4:$E$293,4,FALSE)),VLOOKUP(AU5,$B$4:$E$293,4,FALSE),"")</f>
        <v/>
      </c>
      <c r="BV5">
        <v>140</v>
      </c>
      <c r="BW5">
        <f t="shared" ref="BW5:BW21" si="103">IF(ISNUMBER(VLOOKUP(BV5,$B$4:$E$293,4,FALSE)),VLOOKUP(BV5,$B$4:$E$293,4,FALSE),"")</f>
        <v>2434.1999999999998</v>
      </c>
      <c r="BX5">
        <f>BW4</f>
        <v>1538.85</v>
      </c>
      <c r="BY5" t="str">
        <f t="shared" ref="BY5:BY68" si="104">IF(ISNUMBER(VLOOKUP(AY5,$B$4:$E$293,4,FALSE)),VLOOKUP(AY5,$B$4:$E$293,4,FALSE),"")</f>
        <v/>
      </c>
      <c r="BZ5" t="str">
        <f t="shared" ref="BZ5:BZ68" si="105">IF(ISNUMBER(VLOOKUP(AZ5,$B$4:$E$293,4,FALSE)),VLOOKUP(AZ5,$B$4:$E$293,4,FALSE),"")</f>
        <v/>
      </c>
      <c r="CA5" t="str">
        <f t="shared" ref="CA5:CA68" si="106">IF(ISNUMBER(VLOOKUP(BA5,$B$4:$E$293,4,FALSE)),VLOOKUP(BA5,$B$4:$E$293,4,FALSE),"")</f>
        <v/>
      </c>
      <c r="CB5" t="str">
        <f t="shared" ref="CB5:CB68" si="107">IF(ISNUMBER(VLOOKUP(BB5,$B$4:$E$293,4,FALSE)),VLOOKUP(BB5,$B$4:$E$293,4,FALSE),"")</f>
        <v/>
      </c>
      <c r="CC5" t="str">
        <f t="shared" ref="CC5:CC68" si="108">IF(ISNUMBER(VLOOKUP(BC5,$B$4:$E$293,4,FALSE)),VLOOKUP(BC5,$B$4:$E$293,4,FALSE),"")</f>
        <v/>
      </c>
      <c r="CD5" t="str">
        <f t="shared" ref="CD5:CD68" si="109">IF(ISNUMBER(VLOOKUP(BD5,$B$4:$E$293,4,FALSE)),VLOOKUP(BD5,$B$4:$E$293,4,FALSE),"")</f>
        <v/>
      </c>
      <c r="CE5" t="str">
        <f t="shared" ref="CE5:CE68" si="110">IF(ISNUMBER(VLOOKUP(BE5,$B$4:$E$293,4,FALSE)),VLOOKUP(BE5,$B$4:$E$293,4,FALSE),"")</f>
        <v/>
      </c>
      <c r="CF5" t="str">
        <f t="shared" ref="CF5:CF68" si="111">IF(ISNUMBER(VLOOKUP(BF5,$B$4:$E$293,4,FALSE)),VLOOKUP(BF5,$B$4:$E$293,4,FALSE),"")</f>
        <v/>
      </c>
      <c r="CG5" t="str">
        <f t="shared" ref="CG5:CG68" si="112">IF(ISNUMBER(VLOOKUP(BG5,$B$4:$E$293,4,FALSE)),VLOOKUP(BG5,$B$4:$E$293,4,FALSE),"")</f>
        <v/>
      </c>
      <c r="CH5" t="str">
        <f t="shared" ref="CH5:CH68" si="113">IF(ISNUMBER(VLOOKUP(BH5,$B$4:$E$293,4,FALSE)),VLOOKUP(BH5,$B$4:$E$293,4,FALSE),"")</f>
        <v/>
      </c>
      <c r="CI5" t="str">
        <f t="shared" ref="CI5:CI68" si="114">IF(ISNUMBER(VLOOKUP(BI5,$B$4:$E$293,4,FALSE)),VLOOKUP(BI5,$B$4:$E$293,4,FALSE),"")</f>
        <v/>
      </c>
      <c r="CJ5" t="str">
        <f t="shared" ref="CJ5:CJ68" si="115">IF(ISNUMBER(VLOOKUP(BJ5,$B$4:$E$293,4,FALSE)),VLOOKUP(BJ5,$B$4:$E$293,4,FALSE),"")</f>
        <v/>
      </c>
      <c r="CK5" t="str">
        <f t="shared" ref="CK5:CK68" si="116">IF(ISNUMBER(VLOOKUP(BK5,$B$4:$E$293,4,FALSE)),VLOOKUP(BK5,$B$4:$E$293,4,FALSE),"")</f>
        <v/>
      </c>
      <c r="CL5" t="str">
        <f t="shared" ref="CL5:CL68" si="117">IF(ISNUMBER(VLOOKUP(BL5,$B$4:$E$293,4,FALSE)),VLOOKUP(BL5,$B$4:$E$293,4,FALSE),"")</f>
        <v/>
      </c>
      <c r="CM5" t="str">
        <f t="shared" ref="CM5:CM68" si="118">IF(ISNUMBER(VLOOKUP(BM5,$B$4:$E$293,4,FALSE)),VLOOKUP(BM5,$B$4:$E$293,4,FALSE),"")</f>
        <v/>
      </c>
      <c r="CN5" t="str">
        <f t="shared" ref="CN5:CN68" si="119">IF(ISNUMBER(VLOOKUP(BN5,$B$4:$E$293,4,FALSE)),VLOOKUP(BN5,$B$4:$E$293,4,FALSE),"")</f>
        <v/>
      </c>
      <c r="CO5" t="str">
        <f t="shared" ref="CO5:CO68" si="120">IF(ISNUMBER(VLOOKUP(BO5,$B$4:$E$293,4,FALSE)),VLOOKUP(BO5,$B$4:$E$293,4,FALSE),"")</f>
        <v/>
      </c>
      <c r="CP5" t="str">
        <f t="shared" ref="CP5:CP68" si="121">IF(ISNUMBER(VLOOKUP(BP5,$B$4:$E$293,4,FALSE)),VLOOKUP(BP5,$B$4:$E$293,4,FALSE),"")</f>
        <v/>
      </c>
      <c r="CQ5" t="str">
        <f t="shared" ref="CQ5:CQ68" si="122">IF(ISNUMBER(VLOOKUP(BQ5,$B$4:$E$293,4,FALSE)),VLOOKUP(BQ5,$B$4:$E$293,4,FALSE),"")</f>
        <v/>
      </c>
      <c r="CR5" t="str">
        <f t="shared" ref="CR5:CR68" si="123">IF(ISNUMBER(VLOOKUP(BR5,$B$4:$E$293,4,FALSE)),VLOOKUP(BR5,$B$4:$E$293,4,FALSE),"")</f>
        <v/>
      </c>
      <c r="CS5" t="str">
        <f t="shared" ref="CS5:CS68" si="124">IF(ISNUMBER(VLOOKUP(BS5,$B$4:$E$293,4,FALSE)),VLOOKUP(BS5,$B$4:$E$293,4,FALSE),"")</f>
        <v/>
      </c>
      <c r="CT5" t="str">
        <f t="shared" ref="CT5:CT68" si="125">IF(ISNUMBER(VLOOKUP(BT5,$B$4:$E$293,4,FALSE)),VLOOKUP(BT5,$B$4:$E$293,4,FALSE),"")</f>
        <v/>
      </c>
      <c r="CU5" t="str">
        <f t="shared" ref="CU5:CU68" si="126">IF(ISNUMBER(VLOOKUP(BU5,$B$4:$E$293,4,FALSE)),VLOOKUP(BU5,$B$4:$E$293,4,FALSE),"")</f>
        <v/>
      </c>
      <c r="CY5" t="str">
        <f t="shared" ref="CY5:CY68" si="127">IF(ISNUMBER(VLOOKUP(BY5,$B$4:$E$293,4,FALSE)),VLOOKUP(BY5,$B$4:$E$293,4,FALSE),"")</f>
        <v/>
      </c>
      <c r="CZ5" t="str">
        <f t="shared" ref="CZ5:CZ68" si="128">IF(ISNUMBER(VLOOKUP(BZ5,$B$4:$E$293,4,FALSE)),VLOOKUP(BZ5,$B$4:$E$293,4,FALSE),"")</f>
        <v/>
      </c>
      <c r="DA5" t="str">
        <f t="shared" ref="DA5:DA68" si="129">IF(ISNUMBER(VLOOKUP(CA5,$B$4:$E$293,4,FALSE)),VLOOKUP(CA5,$B$4:$E$293,4,FALSE),"")</f>
        <v/>
      </c>
      <c r="DB5" t="str">
        <f t="shared" ref="DB5:DB68" si="130">IF(ISNUMBER(VLOOKUP(CB5,$B$4:$E$293,4,FALSE)),VLOOKUP(CB5,$B$4:$E$293,4,FALSE),"")</f>
        <v/>
      </c>
      <c r="DC5" t="str">
        <f t="shared" ref="DC5:DC68" si="131">IF(ISNUMBER(VLOOKUP(CC5,$B$4:$E$293,4,FALSE)),VLOOKUP(CC5,$B$4:$E$293,4,FALSE),"")</f>
        <v/>
      </c>
      <c r="DD5" t="str">
        <f t="shared" ref="DD5:DD68" si="132">IF(ISNUMBER(VLOOKUP(CD5,$B$4:$E$293,4,FALSE)),VLOOKUP(CD5,$B$4:$E$293,4,FALSE),"")</f>
        <v/>
      </c>
      <c r="DE5" t="str">
        <f t="shared" ref="DE5:DE68" si="133">IF(ISNUMBER(VLOOKUP(CE5,$B$4:$E$293,4,FALSE)),VLOOKUP(CE5,$B$4:$E$293,4,FALSE),"")</f>
        <v/>
      </c>
      <c r="DF5" t="str">
        <f t="shared" ref="DF5:DF68" si="134">IF(ISNUMBER(VLOOKUP(CF5,$B$4:$E$293,4,FALSE)),VLOOKUP(CF5,$B$4:$E$293,4,FALSE),"")</f>
        <v/>
      </c>
    </row>
    <row r="6" spans="2:110" x14ac:dyDescent="0.25">
      <c r="B6">
        <v>3</v>
      </c>
      <c r="C6">
        <v>2</v>
      </c>
      <c r="D6">
        <v>-2</v>
      </c>
      <c r="E6">
        <v>2018.28</v>
      </c>
      <c r="F6">
        <f t="shared" si="70"/>
        <v>2</v>
      </c>
      <c r="G6">
        <f t="shared" si="71"/>
        <v>2</v>
      </c>
      <c r="H6" t="str">
        <f t="shared" si="0"/>
        <v/>
      </c>
      <c r="I6" t="str">
        <f t="shared" si="72"/>
        <v/>
      </c>
      <c r="J6">
        <v>3</v>
      </c>
      <c r="K6">
        <f t="shared" si="1"/>
        <v>2</v>
      </c>
      <c r="L6">
        <f t="shared" si="73"/>
        <v>1</v>
      </c>
      <c r="M6">
        <f t="shared" si="74"/>
        <v>0</v>
      </c>
      <c r="N6" t="str">
        <f t="shared" si="75"/>
        <v/>
      </c>
      <c r="O6" t="str">
        <f t="shared" si="76"/>
        <v/>
      </c>
      <c r="P6" t="str">
        <f t="shared" si="77"/>
        <v/>
      </c>
      <c r="Q6" t="str">
        <f t="shared" si="78"/>
        <v/>
      </c>
      <c r="R6" t="str">
        <f t="shared" si="79"/>
        <v/>
      </c>
      <c r="S6" t="str">
        <f t="shared" si="80"/>
        <v/>
      </c>
      <c r="T6" t="str">
        <f t="shared" si="81"/>
        <v/>
      </c>
      <c r="U6" t="str">
        <f t="shared" si="82"/>
        <v/>
      </c>
      <c r="V6" t="str">
        <f t="shared" si="83"/>
        <v/>
      </c>
      <c r="W6" t="str">
        <f t="shared" si="84"/>
        <v/>
      </c>
      <c r="X6" t="str">
        <f t="shared" si="85"/>
        <v/>
      </c>
      <c r="Y6" t="str">
        <f t="shared" si="86"/>
        <v/>
      </c>
      <c r="Z6" t="str">
        <f t="shared" si="87"/>
        <v/>
      </c>
      <c r="AA6" t="str">
        <f t="shared" si="88"/>
        <v/>
      </c>
      <c r="AB6" t="str">
        <f t="shared" si="89"/>
        <v/>
      </c>
      <c r="AC6" t="str">
        <f t="shared" si="90"/>
        <v/>
      </c>
      <c r="AD6" t="str">
        <f t="shared" si="91"/>
        <v/>
      </c>
      <c r="AE6" t="str">
        <f t="shared" si="92"/>
        <v/>
      </c>
      <c r="AF6" t="str">
        <f t="shared" si="93"/>
        <v/>
      </c>
      <c r="AG6" t="str">
        <f t="shared" si="94"/>
        <v/>
      </c>
      <c r="AH6" t="str">
        <f t="shared" si="95"/>
        <v/>
      </c>
      <c r="AI6" t="str">
        <f t="shared" si="96"/>
        <v/>
      </c>
      <c r="AJ6" t="str">
        <f t="shared" si="97"/>
        <v/>
      </c>
      <c r="AK6">
        <v>90</v>
      </c>
      <c r="AL6" s="4">
        <f t="shared" si="98"/>
        <v>30290.79</v>
      </c>
      <c r="AO6" s="4">
        <f>AL6+AR6-AR5</f>
        <v>32309.069999999996</v>
      </c>
      <c r="AP6">
        <v>3</v>
      </c>
      <c r="AQ6">
        <v>198</v>
      </c>
      <c r="AR6" s="4">
        <f t="shared" si="99"/>
        <v>5844.16</v>
      </c>
      <c r="AS6">
        <f t="shared" si="27"/>
        <v>2018.28</v>
      </c>
      <c r="AT6">
        <f t="shared" si="28"/>
        <v>2873.97</v>
      </c>
      <c r="AU6">
        <f t="shared" si="29"/>
        <v>951.91</v>
      </c>
      <c r="AV6" t="str">
        <f t="shared" si="30"/>
        <v/>
      </c>
      <c r="AW6" t="str">
        <f t="shared" si="31"/>
        <v/>
      </c>
      <c r="AX6" t="str">
        <f t="shared" si="32"/>
        <v/>
      </c>
      <c r="AY6" t="str">
        <f t="shared" si="33"/>
        <v/>
      </c>
      <c r="AZ6" t="str">
        <f t="shared" si="34"/>
        <v/>
      </c>
      <c r="BA6" t="str">
        <f t="shared" si="35"/>
        <v/>
      </c>
      <c r="BB6" t="str">
        <f t="shared" si="36"/>
        <v/>
      </c>
      <c r="BC6" t="str">
        <f t="shared" si="37"/>
        <v/>
      </c>
      <c r="BD6" t="str">
        <f t="shared" si="38"/>
        <v/>
      </c>
      <c r="BE6" t="str">
        <f t="shared" si="39"/>
        <v/>
      </c>
      <c r="BF6" t="str">
        <f t="shared" si="40"/>
        <v/>
      </c>
      <c r="BG6" t="str">
        <f t="shared" si="41"/>
        <v/>
      </c>
      <c r="BH6" t="str">
        <f t="shared" si="42"/>
        <v/>
      </c>
      <c r="BI6" t="str">
        <f t="shared" si="43"/>
        <v/>
      </c>
      <c r="BJ6" t="str">
        <f t="shared" si="44"/>
        <v/>
      </c>
      <c r="BK6" t="str">
        <f t="shared" si="45"/>
        <v/>
      </c>
      <c r="BL6" t="str">
        <f t="shared" si="46"/>
        <v/>
      </c>
      <c r="BM6" t="str">
        <f t="shared" si="47"/>
        <v/>
      </c>
      <c r="BN6" t="str">
        <f t="shared" si="48"/>
        <v/>
      </c>
      <c r="BO6" t="str">
        <f t="shared" si="49"/>
        <v/>
      </c>
      <c r="BP6" t="str">
        <f t="shared" si="50"/>
        <v/>
      </c>
      <c r="BQ6" t="str">
        <f t="shared" si="51"/>
        <v/>
      </c>
      <c r="BR6" t="str">
        <f t="shared" si="52"/>
        <v/>
      </c>
      <c r="BS6" t="str">
        <f t="shared" si="100"/>
        <v/>
      </c>
      <c r="BT6" t="str">
        <f t="shared" si="101"/>
        <v/>
      </c>
      <c r="BU6" t="str">
        <f t="shared" si="102"/>
        <v/>
      </c>
      <c r="BV6">
        <v>105</v>
      </c>
      <c r="BW6">
        <f t="shared" si="103"/>
        <v>3402.14</v>
      </c>
      <c r="BX6">
        <f>BW5+BX5</f>
        <v>3973.0499999999997</v>
      </c>
      <c r="BY6" t="str">
        <f t="shared" si="104"/>
        <v/>
      </c>
      <c r="BZ6" t="str">
        <f t="shared" si="105"/>
        <v/>
      </c>
      <c r="CA6" t="str">
        <f t="shared" si="106"/>
        <v/>
      </c>
      <c r="CB6" t="str">
        <f t="shared" si="107"/>
        <v/>
      </c>
      <c r="CC6">
        <v>148</v>
      </c>
      <c r="CD6" t="str">
        <f t="shared" si="109"/>
        <v/>
      </c>
      <c r="CE6" t="str">
        <f t="shared" si="110"/>
        <v/>
      </c>
      <c r="CF6" t="str">
        <f t="shared" si="111"/>
        <v/>
      </c>
      <c r="CG6" t="str">
        <f t="shared" si="112"/>
        <v/>
      </c>
      <c r="CH6" t="str">
        <f t="shared" si="113"/>
        <v/>
      </c>
      <c r="CI6" t="str">
        <f t="shared" si="114"/>
        <v/>
      </c>
      <c r="CJ6" t="str">
        <f t="shared" si="115"/>
        <v/>
      </c>
      <c r="CK6" t="str">
        <f t="shared" si="116"/>
        <v/>
      </c>
      <c r="CL6" t="str">
        <f t="shared" si="117"/>
        <v/>
      </c>
      <c r="CM6" t="str">
        <f t="shared" si="118"/>
        <v/>
      </c>
      <c r="CN6" t="str">
        <f t="shared" si="119"/>
        <v/>
      </c>
      <c r="CO6" t="str">
        <f t="shared" si="120"/>
        <v/>
      </c>
      <c r="CP6" t="str">
        <f t="shared" si="121"/>
        <v/>
      </c>
      <c r="CQ6" t="str">
        <f t="shared" si="122"/>
        <v/>
      </c>
      <c r="CR6" t="str">
        <f t="shared" si="123"/>
        <v/>
      </c>
      <c r="CS6" t="str">
        <f t="shared" si="124"/>
        <v/>
      </c>
      <c r="CT6" t="str">
        <f t="shared" si="125"/>
        <v/>
      </c>
      <c r="CU6" t="str">
        <f t="shared" si="126"/>
        <v/>
      </c>
      <c r="CY6" t="str">
        <f t="shared" si="127"/>
        <v/>
      </c>
      <c r="CZ6" t="str">
        <f t="shared" si="128"/>
        <v/>
      </c>
      <c r="DA6" t="str">
        <f t="shared" si="129"/>
        <v/>
      </c>
      <c r="DB6" t="str">
        <f t="shared" si="130"/>
        <v/>
      </c>
      <c r="DC6">
        <f t="shared" si="131"/>
        <v>1538.85</v>
      </c>
      <c r="DD6" t="str">
        <f t="shared" si="132"/>
        <v/>
      </c>
      <c r="DE6" t="str">
        <f t="shared" si="133"/>
        <v/>
      </c>
      <c r="DF6" t="str">
        <f t="shared" si="134"/>
        <v/>
      </c>
    </row>
    <row r="7" spans="2:110" x14ac:dyDescent="0.25">
      <c r="B7">
        <v>4</v>
      </c>
      <c r="C7">
        <v>3</v>
      </c>
      <c r="D7">
        <v>-2</v>
      </c>
      <c r="E7">
        <v>2610.9499999999998</v>
      </c>
      <c r="F7">
        <f t="shared" si="70"/>
        <v>3</v>
      </c>
      <c r="G7">
        <f t="shared" si="71"/>
        <v>3</v>
      </c>
      <c r="H7" t="str">
        <f t="shared" si="0"/>
        <v/>
      </c>
      <c r="I7" t="str">
        <f t="shared" si="72"/>
        <v>Yes</v>
      </c>
      <c r="J7">
        <v>4</v>
      </c>
      <c r="K7">
        <f t="shared" si="1"/>
        <v>3</v>
      </c>
      <c r="L7">
        <f t="shared" si="73"/>
        <v>2</v>
      </c>
      <c r="M7">
        <f t="shared" si="74"/>
        <v>1</v>
      </c>
      <c r="N7">
        <f t="shared" si="75"/>
        <v>0</v>
      </c>
      <c r="O7" t="str">
        <f t="shared" si="76"/>
        <v/>
      </c>
      <c r="P7" t="str">
        <f t="shared" si="77"/>
        <v/>
      </c>
      <c r="Q7" t="str">
        <f t="shared" si="78"/>
        <v/>
      </c>
      <c r="R7" t="str">
        <f t="shared" si="79"/>
        <v/>
      </c>
      <c r="S7" t="str">
        <f t="shared" si="80"/>
        <v/>
      </c>
      <c r="T7" t="str">
        <f t="shared" si="81"/>
        <v/>
      </c>
      <c r="U7" t="str">
        <f t="shared" si="82"/>
        <v/>
      </c>
      <c r="V7" t="str">
        <f t="shared" si="83"/>
        <v/>
      </c>
      <c r="W7" t="str">
        <f t="shared" si="84"/>
        <v/>
      </c>
      <c r="X7" t="str">
        <f t="shared" si="85"/>
        <v/>
      </c>
      <c r="Y7" t="str">
        <f t="shared" si="86"/>
        <v/>
      </c>
      <c r="Z7" t="str">
        <f t="shared" si="87"/>
        <v/>
      </c>
      <c r="AA7" t="str">
        <f t="shared" si="88"/>
        <v/>
      </c>
      <c r="AB7" t="str">
        <f t="shared" si="89"/>
        <v/>
      </c>
      <c r="AC7" t="str">
        <f t="shared" si="90"/>
        <v/>
      </c>
      <c r="AD7" t="str">
        <f t="shared" si="91"/>
        <v/>
      </c>
      <c r="AE7" t="str">
        <f t="shared" si="92"/>
        <v/>
      </c>
      <c r="AF7" t="str">
        <f t="shared" si="93"/>
        <v/>
      </c>
      <c r="AG7" t="str">
        <f t="shared" si="94"/>
        <v/>
      </c>
      <c r="AH7" t="str">
        <f t="shared" si="95"/>
        <v/>
      </c>
      <c r="AI7" t="str">
        <f t="shared" si="96"/>
        <v/>
      </c>
      <c r="AJ7" t="str">
        <f t="shared" si="97"/>
        <v/>
      </c>
      <c r="AK7">
        <v>90</v>
      </c>
      <c r="AL7" s="4">
        <f t="shared" si="98"/>
        <v>30290.79</v>
      </c>
      <c r="AO7" s="4">
        <f>AL7+AR7-AR6</f>
        <v>32901.740000000005</v>
      </c>
      <c r="AP7">
        <v>4</v>
      </c>
      <c r="AQ7">
        <v>198</v>
      </c>
      <c r="AR7" s="4">
        <f t="shared" si="99"/>
        <v>8455.1099999999988</v>
      </c>
      <c r="AS7">
        <f t="shared" si="27"/>
        <v>2610.9499999999998</v>
      </c>
      <c r="AT7">
        <f t="shared" si="28"/>
        <v>2018.28</v>
      </c>
      <c r="AU7">
        <f t="shared" si="29"/>
        <v>2873.97</v>
      </c>
      <c r="AV7">
        <f t="shared" si="30"/>
        <v>951.91</v>
      </c>
      <c r="AW7" t="str">
        <f t="shared" si="31"/>
        <v/>
      </c>
      <c r="AX7" t="str">
        <f t="shared" si="32"/>
        <v/>
      </c>
      <c r="AY7" t="str">
        <f t="shared" si="33"/>
        <v/>
      </c>
      <c r="AZ7" t="str">
        <f t="shared" si="34"/>
        <v/>
      </c>
      <c r="BA7" t="str">
        <f t="shared" si="35"/>
        <v/>
      </c>
      <c r="BB7" t="str">
        <f t="shared" si="36"/>
        <v/>
      </c>
      <c r="BC7" t="str">
        <f t="shared" si="37"/>
        <v/>
      </c>
      <c r="BD7" t="str">
        <f t="shared" si="38"/>
        <v/>
      </c>
      <c r="BE7" t="str">
        <f t="shared" si="39"/>
        <v/>
      </c>
      <c r="BF7" t="str">
        <f t="shared" si="40"/>
        <v/>
      </c>
      <c r="BG7" t="str">
        <f t="shared" si="41"/>
        <v/>
      </c>
      <c r="BH7" t="str">
        <f t="shared" si="42"/>
        <v/>
      </c>
      <c r="BI7" t="str">
        <f t="shared" si="43"/>
        <v/>
      </c>
      <c r="BJ7" t="str">
        <f t="shared" si="44"/>
        <v/>
      </c>
      <c r="BK7" t="str">
        <f t="shared" si="45"/>
        <v/>
      </c>
      <c r="BL7" t="str">
        <f t="shared" si="46"/>
        <v/>
      </c>
      <c r="BM7" t="str">
        <f t="shared" si="47"/>
        <v/>
      </c>
      <c r="BN7" t="str">
        <f t="shared" si="48"/>
        <v/>
      </c>
      <c r="BO7" t="str">
        <f t="shared" si="49"/>
        <v/>
      </c>
      <c r="BP7" t="str">
        <f t="shared" si="50"/>
        <v/>
      </c>
      <c r="BQ7" t="str">
        <f t="shared" si="51"/>
        <v/>
      </c>
      <c r="BR7" t="str">
        <f t="shared" si="52"/>
        <v/>
      </c>
      <c r="BS7" t="str">
        <f t="shared" si="100"/>
        <v/>
      </c>
      <c r="BT7" t="str">
        <f t="shared" si="101"/>
        <v/>
      </c>
      <c r="BU7" t="str">
        <f t="shared" si="102"/>
        <v/>
      </c>
      <c r="BV7">
        <v>104</v>
      </c>
      <c r="BW7">
        <f t="shared" si="103"/>
        <v>850</v>
      </c>
      <c r="BX7">
        <f t="shared" ref="BX7:BX21" si="135">BW6+BX6</f>
        <v>7375.19</v>
      </c>
      <c r="BY7" t="str">
        <f t="shared" si="104"/>
        <v/>
      </c>
      <c r="BZ7" t="str">
        <f t="shared" si="105"/>
        <v/>
      </c>
      <c r="CA7" t="str">
        <f t="shared" si="106"/>
        <v/>
      </c>
      <c r="CB7" t="str">
        <f t="shared" si="107"/>
        <v/>
      </c>
      <c r="CC7">
        <v>140</v>
      </c>
      <c r="CD7" t="str">
        <f t="shared" si="109"/>
        <v/>
      </c>
      <c r="CE7" t="str">
        <f t="shared" si="110"/>
        <v/>
      </c>
      <c r="CF7" t="str">
        <f t="shared" si="111"/>
        <v/>
      </c>
      <c r="CG7" t="str">
        <f t="shared" si="112"/>
        <v/>
      </c>
      <c r="CH7" t="str">
        <f t="shared" si="113"/>
        <v/>
      </c>
      <c r="CI7" t="str">
        <f t="shared" si="114"/>
        <v/>
      </c>
      <c r="CJ7" t="str">
        <f t="shared" si="115"/>
        <v/>
      </c>
      <c r="CK7" t="str">
        <f t="shared" si="116"/>
        <v/>
      </c>
      <c r="CL7" t="str">
        <f t="shared" si="117"/>
        <v/>
      </c>
      <c r="CM7" t="str">
        <f t="shared" si="118"/>
        <v/>
      </c>
      <c r="CN7" t="str">
        <f t="shared" si="119"/>
        <v/>
      </c>
      <c r="CO7" t="str">
        <f t="shared" si="120"/>
        <v/>
      </c>
      <c r="CP7" t="str">
        <f t="shared" si="121"/>
        <v/>
      </c>
      <c r="CQ7" t="str">
        <f t="shared" si="122"/>
        <v/>
      </c>
      <c r="CR7" t="str">
        <f t="shared" si="123"/>
        <v/>
      </c>
      <c r="CS7" t="str">
        <f t="shared" si="124"/>
        <v/>
      </c>
      <c r="CT7" t="str">
        <f t="shared" si="125"/>
        <v/>
      </c>
      <c r="CU7" t="str">
        <f t="shared" si="126"/>
        <v/>
      </c>
      <c r="CY7" t="str">
        <f t="shared" si="127"/>
        <v/>
      </c>
      <c r="CZ7" t="str">
        <f t="shared" si="128"/>
        <v/>
      </c>
      <c r="DA7" t="str">
        <f t="shared" si="129"/>
        <v/>
      </c>
      <c r="DB7" t="str">
        <f t="shared" si="130"/>
        <v/>
      </c>
      <c r="DC7">
        <f t="shared" si="131"/>
        <v>2434.1999999999998</v>
      </c>
      <c r="DD7" t="str">
        <f t="shared" si="132"/>
        <v/>
      </c>
      <c r="DE7" t="str">
        <f t="shared" si="133"/>
        <v/>
      </c>
      <c r="DF7" t="str">
        <f t="shared" si="134"/>
        <v/>
      </c>
    </row>
    <row r="8" spans="2:110" x14ac:dyDescent="0.25">
      <c r="B8">
        <v>5</v>
      </c>
      <c r="C8">
        <v>2</v>
      </c>
      <c r="D8">
        <v>-2</v>
      </c>
      <c r="E8">
        <v>3256.82</v>
      </c>
      <c r="F8">
        <f t="shared" si="70"/>
        <v>2</v>
      </c>
      <c r="G8">
        <f t="shared" si="71"/>
        <v>2</v>
      </c>
      <c r="H8" t="str">
        <f t="shared" si="0"/>
        <v/>
      </c>
      <c r="I8" t="str">
        <f t="shared" si="72"/>
        <v/>
      </c>
      <c r="J8">
        <v>5</v>
      </c>
      <c r="K8">
        <f t="shared" si="1"/>
        <v>2</v>
      </c>
      <c r="L8">
        <f t="shared" si="73"/>
        <v>1</v>
      </c>
      <c r="M8">
        <f t="shared" si="74"/>
        <v>0</v>
      </c>
      <c r="N8" t="str">
        <f t="shared" si="75"/>
        <v/>
      </c>
      <c r="O8" t="str">
        <f t="shared" si="76"/>
        <v/>
      </c>
      <c r="P8" t="str">
        <f t="shared" si="77"/>
        <v/>
      </c>
      <c r="Q8" t="str">
        <f t="shared" si="78"/>
        <v/>
      </c>
      <c r="R8" t="str">
        <f t="shared" si="79"/>
        <v/>
      </c>
      <c r="S8" t="str">
        <f t="shared" si="80"/>
        <v/>
      </c>
      <c r="T8" t="str">
        <f t="shared" si="81"/>
        <v/>
      </c>
      <c r="U8" t="str">
        <f t="shared" si="82"/>
        <v/>
      </c>
      <c r="V8" t="str">
        <f t="shared" si="83"/>
        <v/>
      </c>
      <c r="W8" t="str">
        <f t="shared" si="84"/>
        <v/>
      </c>
      <c r="X8" t="str">
        <f t="shared" si="85"/>
        <v/>
      </c>
      <c r="Y8" t="str">
        <f t="shared" si="86"/>
        <v/>
      </c>
      <c r="Z8" t="str">
        <f t="shared" si="87"/>
        <v/>
      </c>
      <c r="AA8" t="str">
        <f t="shared" si="88"/>
        <v/>
      </c>
      <c r="AB8" t="str">
        <f t="shared" si="89"/>
        <v/>
      </c>
      <c r="AC8" t="str">
        <f t="shared" si="90"/>
        <v/>
      </c>
      <c r="AD8" t="str">
        <f t="shared" si="91"/>
        <v/>
      </c>
      <c r="AE8" t="str">
        <f t="shared" si="92"/>
        <v/>
      </c>
      <c r="AF8" t="str">
        <f t="shared" si="93"/>
        <v/>
      </c>
      <c r="AG8" t="str">
        <f t="shared" si="94"/>
        <v/>
      </c>
      <c r="AH8" t="str">
        <f t="shared" si="95"/>
        <v/>
      </c>
      <c r="AI8" t="str">
        <f t="shared" si="96"/>
        <v/>
      </c>
      <c r="AJ8" t="str">
        <f t="shared" si="97"/>
        <v/>
      </c>
      <c r="AK8">
        <v>90</v>
      </c>
      <c r="AL8" s="4">
        <f t="shared" si="98"/>
        <v>30290.79</v>
      </c>
      <c r="AO8" s="4">
        <f t="shared" ref="AO5:AO20" si="136">AL8+AR8</f>
        <v>37373.49</v>
      </c>
      <c r="AP8">
        <v>5</v>
      </c>
      <c r="AQ8">
        <v>198</v>
      </c>
      <c r="AR8" s="4">
        <f t="shared" si="99"/>
        <v>7082.7</v>
      </c>
      <c r="AS8">
        <f t="shared" si="27"/>
        <v>3256.82</v>
      </c>
      <c r="AT8">
        <f t="shared" si="28"/>
        <v>2873.97</v>
      </c>
      <c r="AU8">
        <f t="shared" si="29"/>
        <v>951.91</v>
      </c>
      <c r="AV8" t="str">
        <f t="shared" si="30"/>
        <v/>
      </c>
      <c r="AW8" t="str">
        <f t="shared" si="31"/>
        <v/>
      </c>
      <c r="AX8" t="str">
        <f t="shared" si="32"/>
        <v/>
      </c>
      <c r="AY8" t="str">
        <f t="shared" si="33"/>
        <v/>
      </c>
      <c r="AZ8" t="str">
        <f t="shared" si="34"/>
        <v/>
      </c>
      <c r="BA8" t="str">
        <f t="shared" si="35"/>
        <v/>
      </c>
      <c r="BB8" t="str">
        <f t="shared" si="36"/>
        <v/>
      </c>
      <c r="BC8" t="str">
        <f t="shared" si="37"/>
        <v/>
      </c>
      <c r="BD8" t="str">
        <f t="shared" si="38"/>
        <v/>
      </c>
      <c r="BE8" t="str">
        <f t="shared" si="39"/>
        <v/>
      </c>
      <c r="BF8" t="str">
        <f t="shared" si="40"/>
        <v/>
      </c>
      <c r="BG8" t="str">
        <f t="shared" si="41"/>
        <v/>
      </c>
      <c r="BH8" t="str">
        <f t="shared" si="42"/>
        <v/>
      </c>
      <c r="BI8" t="str">
        <f t="shared" si="43"/>
        <v/>
      </c>
      <c r="BJ8" t="str">
        <f t="shared" si="44"/>
        <v/>
      </c>
      <c r="BK8" t="str">
        <f t="shared" si="45"/>
        <v/>
      </c>
      <c r="BL8" t="str">
        <f t="shared" si="46"/>
        <v/>
      </c>
      <c r="BM8" t="str">
        <f t="shared" si="47"/>
        <v/>
      </c>
      <c r="BN8" t="str">
        <f t="shared" si="48"/>
        <v/>
      </c>
      <c r="BO8" t="str">
        <f t="shared" si="49"/>
        <v/>
      </c>
      <c r="BP8" t="str">
        <f t="shared" si="50"/>
        <v/>
      </c>
      <c r="BQ8" t="str">
        <f t="shared" si="51"/>
        <v/>
      </c>
      <c r="BR8" t="str">
        <f t="shared" si="52"/>
        <v/>
      </c>
      <c r="BS8" t="str">
        <f t="shared" si="100"/>
        <v/>
      </c>
      <c r="BT8" t="str">
        <f t="shared" si="101"/>
        <v/>
      </c>
      <c r="BU8" t="str">
        <f t="shared" si="102"/>
        <v/>
      </c>
      <c r="BV8">
        <v>99</v>
      </c>
      <c r="BW8">
        <f t="shared" si="103"/>
        <v>2480.5</v>
      </c>
      <c r="BX8">
        <f t="shared" si="135"/>
        <v>8225.1899999999987</v>
      </c>
      <c r="BY8" t="str">
        <f t="shared" si="104"/>
        <v/>
      </c>
      <c r="BZ8" t="str">
        <f t="shared" si="105"/>
        <v/>
      </c>
      <c r="CA8" t="str">
        <f t="shared" si="106"/>
        <v/>
      </c>
      <c r="CB8" t="str">
        <f t="shared" si="107"/>
        <v/>
      </c>
      <c r="CC8">
        <v>105</v>
      </c>
      <c r="CD8" t="str">
        <f t="shared" si="109"/>
        <v/>
      </c>
      <c r="CE8" t="str">
        <f t="shared" si="110"/>
        <v/>
      </c>
      <c r="CF8" t="str">
        <f t="shared" si="111"/>
        <v/>
      </c>
      <c r="CG8" t="str">
        <f t="shared" si="112"/>
        <v/>
      </c>
      <c r="CH8" t="str">
        <f t="shared" si="113"/>
        <v/>
      </c>
      <c r="CI8" t="str">
        <f t="shared" si="114"/>
        <v/>
      </c>
      <c r="CJ8" t="str">
        <f t="shared" si="115"/>
        <v/>
      </c>
      <c r="CK8" t="str">
        <f t="shared" si="116"/>
        <v/>
      </c>
      <c r="CL8" t="str">
        <f t="shared" si="117"/>
        <v/>
      </c>
      <c r="CM8" t="str">
        <f t="shared" si="118"/>
        <v/>
      </c>
      <c r="CN8" t="str">
        <f t="shared" si="119"/>
        <v/>
      </c>
      <c r="CO8" t="str">
        <f t="shared" si="120"/>
        <v/>
      </c>
      <c r="CP8" t="str">
        <f t="shared" si="121"/>
        <v/>
      </c>
      <c r="CQ8" t="str">
        <f t="shared" si="122"/>
        <v/>
      </c>
      <c r="CR8" t="str">
        <f t="shared" si="123"/>
        <v/>
      </c>
      <c r="CS8" t="str">
        <f t="shared" si="124"/>
        <v/>
      </c>
      <c r="CT8" t="str">
        <f t="shared" si="125"/>
        <v/>
      </c>
      <c r="CU8" t="str">
        <f t="shared" si="126"/>
        <v/>
      </c>
      <c r="CY8" t="str">
        <f t="shared" si="127"/>
        <v/>
      </c>
      <c r="CZ8" t="str">
        <f t="shared" si="128"/>
        <v/>
      </c>
      <c r="DA8" t="str">
        <f t="shared" si="129"/>
        <v/>
      </c>
      <c r="DB8" t="str">
        <f t="shared" si="130"/>
        <v/>
      </c>
      <c r="DC8">
        <f t="shared" si="131"/>
        <v>3402.14</v>
      </c>
      <c r="DD8" t="str">
        <f t="shared" si="132"/>
        <v/>
      </c>
      <c r="DE8" t="str">
        <f t="shared" si="133"/>
        <v/>
      </c>
      <c r="DF8" t="str">
        <f t="shared" si="134"/>
        <v/>
      </c>
    </row>
    <row r="9" spans="2:110" x14ac:dyDescent="0.25">
      <c r="B9">
        <v>6</v>
      </c>
      <c r="C9">
        <v>5</v>
      </c>
      <c r="D9">
        <v>-2</v>
      </c>
      <c r="E9">
        <v>850</v>
      </c>
      <c r="F9">
        <f t="shared" si="70"/>
        <v>5</v>
      </c>
      <c r="G9">
        <f t="shared" si="71"/>
        <v>5</v>
      </c>
      <c r="H9" t="str">
        <f t="shared" si="0"/>
        <v/>
      </c>
      <c r="I9" t="str">
        <f t="shared" si="72"/>
        <v/>
      </c>
      <c r="J9">
        <v>6</v>
      </c>
      <c r="K9">
        <f t="shared" si="1"/>
        <v>5</v>
      </c>
      <c r="L9">
        <f t="shared" si="73"/>
        <v>2</v>
      </c>
      <c r="M9">
        <f t="shared" si="74"/>
        <v>1</v>
      </c>
      <c r="N9">
        <f t="shared" si="75"/>
        <v>0</v>
      </c>
      <c r="O9" t="str">
        <f t="shared" si="76"/>
        <v/>
      </c>
      <c r="P9" t="str">
        <f t="shared" si="77"/>
        <v/>
      </c>
      <c r="Q9" t="str">
        <f t="shared" si="78"/>
        <v/>
      </c>
      <c r="R9" t="str">
        <f t="shared" si="79"/>
        <v/>
      </c>
      <c r="S9" t="str">
        <f t="shared" si="80"/>
        <v/>
      </c>
      <c r="T9" t="str">
        <f t="shared" si="81"/>
        <v/>
      </c>
      <c r="U9" t="str">
        <f t="shared" si="82"/>
        <v/>
      </c>
      <c r="V9" t="str">
        <f t="shared" si="83"/>
        <v/>
      </c>
      <c r="W9" t="str">
        <f t="shared" si="84"/>
        <v/>
      </c>
      <c r="X9" t="str">
        <f t="shared" si="85"/>
        <v/>
      </c>
      <c r="Y9" t="str">
        <f t="shared" si="86"/>
        <v/>
      </c>
      <c r="Z9" t="str">
        <f t="shared" si="87"/>
        <v/>
      </c>
      <c r="AA9" t="str">
        <f t="shared" si="88"/>
        <v/>
      </c>
      <c r="AB9" t="str">
        <f t="shared" si="89"/>
        <v/>
      </c>
      <c r="AC9" t="str">
        <f t="shared" si="90"/>
        <v/>
      </c>
      <c r="AD9" t="str">
        <f t="shared" si="91"/>
        <v/>
      </c>
      <c r="AE9" t="str">
        <f t="shared" si="92"/>
        <v/>
      </c>
      <c r="AF9" t="str">
        <f t="shared" si="93"/>
        <v/>
      </c>
      <c r="AG9" t="str">
        <f t="shared" si="94"/>
        <v/>
      </c>
      <c r="AH9" t="str">
        <f t="shared" si="95"/>
        <v/>
      </c>
      <c r="AI9" t="str">
        <f t="shared" si="96"/>
        <v/>
      </c>
      <c r="AJ9" t="str">
        <f t="shared" si="97"/>
        <v/>
      </c>
      <c r="AK9">
        <v>90</v>
      </c>
      <c r="AL9" s="4">
        <f t="shared" si="98"/>
        <v>30290.79</v>
      </c>
      <c r="AO9" s="4">
        <f t="shared" si="136"/>
        <v>38223.49</v>
      </c>
      <c r="AP9">
        <v>6</v>
      </c>
      <c r="AQ9">
        <v>198</v>
      </c>
      <c r="AR9" s="4">
        <f t="shared" si="99"/>
        <v>7932.6999999999989</v>
      </c>
      <c r="AS9">
        <f t="shared" si="27"/>
        <v>850</v>
      </c>
      <c r="AT9">
        <f t="shared" si="28"/>
        <v>3256.82</v>
      </c>
      <c r="AU9">
        <f t="shared" si="29"/>
        <v>2873.97</v>
      </c>
      <c r="AV9">
        <f t="shared" si="30"/>
        <v>951.91</v>
      </c>
      <c r="AW9" t="str">
        <f t="shared" si="31"/>
        <v/>
      </c>
      <c r="AX9" t="str">
        <f t="shared" si="32"/>
        <v/>
      </c>
      <c r="AY9" t="str">
        <f t="shared" si="33"/>
        <v/>
      </c>
      <c r="AZ9" t="str">
        <f t="shared" si="34"/>
        <v/>
      </c>
      <c r="BA9" t="str">
        <f t="shared" si="35"/>
        <v/>
      </c>
      <c r="BB9" t="str">
        <f t="shared" si="36"/>
        <v/>
      </c>
      <c r="BC9" t="str">
        <f t="shared" si="37"/>
        <v/>
      </c>
      <c r="BD9" t="str">
        <f t="shared" si="38"/>
        <v/>
      </c>
      <c r="BE9" t="str">
        <f t="shared" si="39"/>
        <v/>
      </c>
      <c r="BF9" t="str">
        <f t="shared" si="40"/>
        <v/>
      </c>
      <c r="BG9" t="str">
        <f t="shared" si="41"/>
        <v/>
      </c>
      <c r="BH9" t="str">
        <f t="shared" si="42"/>
        <v/>
      </c>
      <c r="BI9" t="str">
        <f t="shared" si="43"/>
        <v/>
      </c>
      <c r="BJ9" t="str">
        <f t="shared" si="44"/>
        <v/>
      </c>
      <c r="BK9" t="str">
        <f t="shared" si="45"/>
        <v/>
      </c>
      <c r="BL9" t="str">
        <f t="shared" si="46"/>
        <v/>
      </c>
      <c r="BM9" t="str">
        <f t="shared" si="47"/>
        <v/>
      </c>
      <c r="BN9" t="str">
        <f t="shared" si="48"/>
        <v/>
      </c>
      <c r="BO9" t="str">
        <f t="shared" si="49"/>
        <v/>
      </c>
      <c r="BP9" t="str">
        <f t="shared" si="50"/>
        <v/>
      </c>
      <c r="BQ9" t="str">
        <f t="shared" si="51"/>
        <v/>
      </c>
      <c r="BR9" t="str">
        <f t="shared" si="52"/>
        <v/>
      </c>
      <c r="BS9" t="str">
        <f t="shared" si="100"/>
        <v/>
      </c>
      <c r="BT9" t="str">
        <f t="shared" si="101"/>
        <v/>
      </c>
      <c r="BU9" t="str">
        <f t="shared" si="102"/>
        <v/>
      </c>
      <c r="BV9">
        <v>98</v>
      </c>
      <c r="BW9">
        <f t="shared" si="103"/>
        <v>850</v>
      </c>
      <c r="BX9">
        <f t="shared" si="135"/>
        <v>10705.689999999999</v>
      </c>
      <c r="BY9" t="str">
        <f t="shared" si="104"/>
        <v/>
      </c>
      <c r="BZ9" t="str">
        <f t="shared" si="105"/>
        <v/>
      </c>
      <c r="CA9" t="str">
        <f t="shared" si="106"/>
        <v/>
      </c>
      <c r="CB9" t="str">
        <f t="shared" si="107"/>
        <v/>
      </c>
      <c r="CC9">
        <v>104</v>
      </c>
      <c r="CD9" t="str">
        <f t="shared" si="109"/>
        <v/>
      </c>
      <c r="CE9" t="str">
        <f t="shared" si="110"/>
        <v/>
      </c>
      <c r="CF9" t="str">
        <f t="shared" si="111"/>
        <v/>
      </c>
      <c r="CG9" t="str">
        <f t="shared" si="112"/>
        <v/>
      </c>
      <c r="CH9" t="str">
        <f t="shared" si="113"/>
        <v/>
      </c>
      <c r="CI9" t="str">
        <f t="shared" si="114"/>
        <v/>
      </c>
      <c r="CJ9" t="str">
        <f t="shared" si="115"/>
        <v/>
      </c>
      <c r="CK9" t="str">
        <f t="shared" si="116"/>
        <v/>
      </c>
      <c r="CL9" t="str">
        <f t="shared" si="117"/>
        <v/>
      </c>
      <c r="CM9" t="str">
        <f t="shared" si="118"/>
        <v/>
      </c>
      <c r="CN9" t="str">
        <f t="shared" si="119"/>
        <v/>
      </c>
      <c r="CO9" t="str">
        <f t="shared" si="120"/>
        <v/>
      </c>
      <c r="CP9" t="str">
        <f t="shared" si="121"/>
        <v/>
      </c>
      <c r="CQ9" t="str">
        <f t="shared" si="122"/>
        <v/>
      </c>
      <c r="CR9" t="str">
        <f t="shared" si="123"/>
        <v/>
      </c>
      <c r="CS9" t="str">
        <f t="shared" si="124"/>
        <v/>
      </c>
      <c r="CT9" t="str">
        <f t="shared" si="125"/>
        <v/>
      </c>
      <c r="CU9" t="str">
        <f t="shared" si="126"/>
        <v/>
      </c>
      <c r="CY9" t="str">
        <f t="shared" si="127"/>
        <v/>
      </c>
      <c r="CZ9" t="str">
        <f t="shared" si="128"/>
        <v/>
      </c>
      <c r="DA9" t="str">
        <f t="shared" si="129"/>
        <v/>
      </c>
      <c r="DB9" t="str">
        <f t="shared" si="130"/>
        <v/>
      </c>
      <c r="DC9">
        <f t="shared" si="131"/>
        <v>850</v>
      </c>
      <c r="DD9" t="str">
        <f t="shared" si="132"/>
        <v/>
      </c>
      <c r="DE9" t="str">
        <f t="shared" si="133"/>
        <v/>
      </c>
      <c r="DF9" t="str">
        <f t="shared" si="134"/>
        <v/>
      </c>
    </row>
    <row r="10" spans="2:110" x14ac:dyDescent="0.25">
      <c r="B10">
        <v>7</v>
      </c>
      <c r="C10">
        <v>6</v>
      </c>
      <c r="D10">
        <v>-2</v>
      </c>
      <c r="E10">
        <v>2470.0500000000002</v>
      </c>
      <c r="F10">
        <f t="shared" si="70"/>
        <v>6</v>
      </c>
      <c r="G10">
        <f t="shared" si="71"/>
        <v>6</v>
      </c>
      <c r="H10" t="str">
        <f t="shared" si="0"/>
        <v/>
      </c>
      <c r="I10" t="str">
        <f t="shared" si="72"/>
        <v/>
      </c>
      <c r="J10">
        <v>7</v>
      </c>
      <c r="K10">
        <f t="shared" si="1"/>
        <v>6</v>
      </c>
      <c r="L10">
        <f t="shared" si="73"/>
        <v>5</v>
      </c>
      <c r="M10">
        <f t="shared" si="74"/>
        <v>2</v>
      </c>
      <c r="N10">
        <f t="shared" si="75"/>
        <v>1</v>
      </c>
      <c r="O10">
        <f t="shared" si="76"/>
        <v>0</v>
      </c>
      <c r="P10" t="str">
        <f t="shared" si="77"/>
        <v/>
      </c>
      <c r="Q10" t="str">
        <f t="shared" si="78"/>
        <v/>
      </c>
      <c r="R10" t="str">
        <f t="shared" si="79"/>
        <v/>
      </c>
      <c r="S10" t="str">
        <f t="shared" si="80"/>
        <v/>
      </c>
      <c r="T10" t="str">
        <f t="shared" si="81"/>
        <v/>
      </c>
      <c r="U10" t="str">
        <f t="shared" si="82"/>
        <v/>
      </c>
      <c r="V10" t="str">
        <f t="shared" si="83"/>
        <v/>
      </c>
      <c r="W10" t="str">
        <f t="shared" si="84"/>
        <v/>
      </c>
      <c r="X10" t="str">
        <f t="shared" si="85"/>
        <v/>
      </c>
      <c r="Y10" t="str">
        <f t="shared" si="86"/>
        <v/>
      </c>
      <c r="Z10" t="str">
        <f t="shared" si="87"/>
        <v/>
      </c>
      <c r="AA10" t="str">
        <f t="shared" si="88"/>
        <v/>
      </c>
      <c r="AB10" t="str">
        <f t="shared" si="89"/>
        <v/>
      </c>
      <c r="AC10" t="str">
        <f t="shared" si="90"/>
        <v/>
      </c>
      <c r="AD10" t="str">
        <f t="shared" si="91"/>
        <v/>
      </c>
      <c r="AE10" t="str">
        <f t="shared" si="92"/>
        <v/>
      </c>
      <c r="AF10" t="str">
        <f t="shared" si="93"/>
        <v/>
      </c>
      <c r="AG10" t="str">
        <f t="shared" si="94"/>
        <v/>
      </c>
      <c r="AH10" t="str">
        <f t="shared" si="95"/>
        <v/>
      </c>
      <c r="AI10" t="str">
        <f t="shared" si="96"/>
        <v/>
      </c>
      <c r="AJ10" t="str">
        <f t="shared" si="97"/>
        <v/>
      </c>
      <c r="AK10">
        <v>90</v>
      </c>
      <c r="AL10" s="4">
        <f t="shared" si="98"/>
        <v>30290.79</v>
      </c>
      <c r="AO10" s="4">
        <f t="shared" si="136"/>
        <v>40693.54</v>
      </c>
      <c r="AP10">
        <v>7</v>
      </c>
      <c r="AQ10">
        <v>198</v>
      </c>
      <c r="AR10" s="4">
        <f t="shared" si="99"/>
        <v>10402.75</v>
      </c>
      <c r="AS10">
        <f t="shared" si="27"/>
        <v>2470.0500000000002</v>
      </c>
      <c r="AT10">
        <f t="shared" si="28"/>
        <v>850</v>
      </c>
      <c r="AU10">
        <f t="shared" si="29"/>
        <v>3256.82</v>
      </c>
      <c r="AV10">
        <f t="shared" si="30"/>
        <v>2873.97</v>
      </c>
      <c r="AW10">
        <f t="shared" si="31"/>
        <v>951.91</v>
      </c>
      <c r="AX10" t="str">
        <f t="shared" si="32"/>
        <v/>
      </c>
      <c r="AY10" t="str">
        <f t="shared" si="33"/>
        <v/>
      </c>
      <c r="AZ10" t="str">
        <f t="shared" si="34"/>
        <v/>
      </c>
      <c r="BA10" t="str">
        <f t="shared" si="35"/>
        <v/>
      </c>
      <c r="BB10" t="str">
        <f t="shared" si="36"/>
        <v/>
      </c>
      <c r="BC10" t="str">
        <f t="shared" si="37"/>
        <v/>
      </c>
      <c r="BD10" t="str">
        <f t="shared" si="38"/>
        <v/>
      </c>
      <c r="BE10" t="str">
        <f t="shared" si="39"/>
        <v/>
      </c>
      <c r="BF10" t="str">
        <f t="shared" si="40"/>
        <v/>
      </c>
      <c r="BG10" t="str">
        <f t="shared" si="41"/>
        <v/>
      </c>
      <c r="BH10" t="str">
        <f t="shared" si="42"/>
        <v/>
      </c>
      <c r="BI10" t="str">
        <f t="shared" si="43"/>
        <v/>
      </c>
      <c r="BJ10" t="str">
        <f t="shared" si="44"/>
        <v/>
      </c>
      <c r="BK10" t="str">
        <f t="shared" si="45"/>
        <v/>
      </c>
      <c r="BL10" t="str">
        <f t="shared" si="46"/>
        <v/>
      </c>
      <c r="BM10" t="str">
        <f t="shared" si="47"/>
        <v/>
      </c>
      <c r="BN10" t="str">
        <f t="shared" si="48"/>
        <v/>
      </c>
      <c r="BO10" t="str">
        <f t="shared" si="49"/>
        <v/>
      </c>
      <c r="BP10" t="str">
        <f t="shared" si="50"/>
        <v/>
      </c>
      <c r="BQ10" t="str">
        <f t="shared" si="51"/>
        <v/>
      </c>
      <c r="BR10" t="str">
        <f t="shared" si="52"/>
        <v/>
      </c>
      <c r="BS10" t="str">
        <f t="shared" si="100"/>
        <v/>
      </c>
      <c r="BT10" t="str">
        <f t="shared" si="101"/>
        <v/>
      </c>
      <c r="BU10" t="str">
        <f t="shared" si="102"/>
        <v/>
      </c>
      <c r="BV10">
        <v>95</v>
      </c>
      <c r="BW10">
        <f t="shared" si="103"/>
        <v>2039.72</v>
      </c>
      <c r="BX10">
        <f t="shared" si="135"/>
        <v>11555.689999999999</v>
      </c>
      <c r="BY10" t="str">
        <f t="shared" si="104"/>
        <v/>
      </c>
      <c r="BZ10" t="str">
        <f t="shared" si="105"/>
        <v/>
      </c>
      <c r="CA10" t="str">
        <f t="shared" si="106"/>
        <v/>
      </c>
      <c r="CB10" t="str">
        <f t="shared" si="107"/>
        <v/>
      </c>
      <c r="CC10">
        <v>99</v>
      </c>
      <c r="CD10" t="str">
        <f t="shared" si="109"/>
        <v/>
      </c>
      <c r="CE10" t="str">
        <f t="shared" si="110"/>
        <v/>
      </c>
      <c r="CF10" t="str">
        <f t="shared" si="111"/>
        <v/>
      </c>
      <c r="CG10" t="str">
        <f t="shared" si="112"/>
        <v/>
      </c>
      <c r="CH10" t="str">
        <f t="shared" si="113"/>
        <v/>
      </c>
      <c r="CI10" t="str">
        <f t="shared" si="114"/>
        <v/>
      </c>
      <c r="CJ10" t="str">
        <f t="shared" si="115"/>
        <v/>
      </c>
      <c r="CK10" t="str">
        <f t="shared" si="116"/>
        <v/>
      </c>
      <c r="CL10" t="str">
        <f t="shared" si="117"/>
        <v/>
      </c>
      <c r="CM10" t="str">
        <f t="shared" si="118"/>
        <v/>
      </c>
      <c r="CN10" t="str">
        <f t="shared" si="119"/>
        <v/>
      </c>
      <c r="CO10" t="str">
        <f t="shared" si="120"/>
        <v/>
      </c>
      <c r="CP10" t="str">
        <f t="shared" si="121"/>
        <v/>
      </c>
      <c r="CQ10" t="str">
        <f t="shared" si="122"/>
        <v/>
      </c>
      <c r="CR10" t="str">
        <f t="shared" si="123"/>
        <v/>
      </c>
      <c r="CS10" t="str">
        <f t="shared" si="124"/>
        <v/>
      </c>
      <c r="CT10" t="str">
        <f t="shared" si="125"/>
        <v/>
      </c>
      <c r="CU10" t="str">
        <f t="shared" si="126"/>
        <v/>
      </c>
      <c r="CY10" t="str">
        <f t="shared" si="127"/>
        <v/>
      </c>
      <c r="CZ10" t="str">
        <f t="shared" si="128"/>
        <v/>
      </c>
      <c r="DA10" t="str">
        <f t="shared" si="129"/>
        <v/>
      </c>
      <c r="DB10" t="str">
        <f t="shared" si="130"/>
        <v/>
      </c>
      <c r="DC10">
        <f t="shared" si="131"/>
        <v>2480.5</v>
      </c>
      <c r="DD10" t="str">
        <f t="shared" si="132"/>
        <v/>
      </c>
      <c r="DE10" t="str">
        <f t="shared" si="133"/>
        <v/>
      </c>
      <c r="DF10" t="str">
        <f t="shared" si="134"/>
        <v/>
      </c>
    </row>
    <row r="11" spans="2:110" x14ac:dyDescent="0.25">
      <c r="B11">
        <v>8</v>
      </c>
      <c r="C11">
        <v>7</v>
      </c>
      <c r="D11">
        <v>-2</v>
      </c>
      <c r="E11">
        <v>2410.75</v>
      </c>
      <c r="F11">
        <f t="shared" si="70"/>
        <v>7</v>
      </c>
      <c r="G11">
        <f t="shared" si="71"/>
        <v>7</v>
      </c>
      <c r="H11" t="str">
        <f t="shared" si="0"/>
        <v/>
      </c>
      <c r="I11" t="str">
        <f t="shared" si="72"/>
        <v>Yes</v>
      </c>
      <c r="J11">
        <v>8</v>
      </c>
      <c r="K11">
        <f t="shared" si="1"/>
        <v>7</v>
      </c>
      <c r="L11">
        <f t="shared" si="73"/>
        <v>6</v>
      </c>
      <c r="M11">
        <f t="shared" si="74"/>
        <v>5</v>
      </c>
      <c r="N11">
        <f t="shared" si="75"/>
        <v>2</v>
      </c>
      <c r="O11">
        <f t="shared" si="76"/>
        <v>1</v>
      </c>
      <c r="P11">
        <f t="shared" si="77"/>
        <v>0</v>
      </c>
      <c r="Q11" t="str">
        <f t="shared" si="78"/>
        <v/>
      </c>
      <c r="R11" t="str">
        <f t="shared" si="79"/>
        <v/>
      </c>
      <c r="S11" t="str">
        <f t="shared" si="80"/>
        <v/>
      </c>
      <c r="T11" t="str">
        <f t="shared" si="81"/>
        <v/>
      </c>
      <c r="U11" t="str">
        <f t="shared" si="82"/>
        <v/>
      </c>
      <c r="V11" t="str">
        <f t="shared" si="83"/>
        <v/>
      </c>
      <c r="W11" t="str">
        <f t="shared" si="84"/>
        <v/>
      </c>
      <c r="X11" t="str">
        <f t="shared" si="85"/>
        <v/>
      </c>
      <c r="Y11" t="str">
        <f t="shared" si="86"/>
        <v/>
      </c>
      <c r="Z11" t="str">
        <f t="shared" si="87"/>
        <v/>
      </c>
      <c r="AA11" t="str">
        <f t="shared" si="88"/>
        <v/>
      </c>
      <c r="AB11" t="str">
        <f t="shared" si="89"/>
        <v/>
      </c>
      <c r="AC11" t="str">
        <f t="shared" si="90"/>
        <v/>
      </c>
      <c r="AD11" t="str">
        <f t="shared" si="91"/>
        <v/>
      </c>
      <c r="AE11" t="str">
        <f t="shared" si="92"/>
        <v/>
      </c>
      <c r="AF11" t="str">
        <f t="shared" si="93"/>
        <v/>
      </c>
      <c r="AG11" t="str">
        <f t="shared" si="94"/>
        <v/>
      </c>
      <c r="AH11" t="str">
        <f t="shared" si="95"/>
        <v/>
      </c>
      <c r="AI11" t="str">
        <f t="shared" si="96"/>
        <v/>
      </c>
      <c r="AJ11" t="str">
        <f t="shared" si="97"/>
        <v/>
      </c>
      <c r="AK11">
        <v>90</v>
      </c>
      <c r="AL11" s="4">
        <f t="shared" si="98"/>
        <v>30290.79</v>
      </c>
      <c r="AO11" s="4">
        <f t="shared" si="136"/>
        <v>43104.29</v>
      </c>
      <c r="AP11">
        <v>8</v>
      </c>
      <c r="AQ11">
        <v>198</v>
      </c>
      <c r="AR11" s="4">
        <f t="shared" si="99"/>
        <v>12813.5</v>
      </c>
      <c r="AS11">
        <f t="shared" si="27"/>
        <v>2410.75</v>
      </c>
      <c r="AT11">
        <f t="shared" si="28"/>
        <v>2470.0500000000002</v>
      </c>
      <c r="AU11">
        <f t="shared" si="29"/>
        <v>850</v>
      </c>
      <c r="AV11">
        <f t="shared" si="30"/>
        <v>3256.82</v>
      </c>
      <c r="AW11">
        <f t="shared" si="31"/>
        <v>2873.97</v>
      </c>
      <c r="AX11">
        <f t="shared" si="32"/>
        <v>951.91</v>
      </c>
      <c r="AY11" t="str">
        <f t="shared" si="33"/>
        <v/>
      </c>
      <c r="AZ11" t="str">
        <f t="shared" si="34"/>
        <v/>
      </c>
      <c r="BA11" t="str">
        <f t="shared" si="35"/>
        <v/>
      </c>
      <c r="BB11" t="str">
        <f t="shared" si="36"/>
        <v/>
      </c>
      <c r="BC11" t="str">
        <f t="shared" si="37"/>
        <v/>
      </c>
      <c r="BD11" t="str">
        <f t="shared" si="38"/>
        <v/>
      </c>
      <c r="BE11" t="str">
        <f t="shared" si="39"/>
        <v/>
      </c>
      <c r="BF11" t="str">
        <f t="shared" si="40"/>
        <v/>
      </c>
      <c r="BG11" t="str">
        <f t="shared" si="41"/>
        <v/>
      </c>
      <c r="BH11" t="str">
        <f t="shared" si="42"/>
        <v/>
      </c>
      <c r="BI11" t="str">
        <f t="shared" si="43"/>
        <v/>
      </c>
      <c r="BJ11" t="str">
        <f t="shared" si="44"/>
        <v/>
      </c>
      <c r="BK11" t="str">
        <f t="shared" si="45"/>
        <v/>
      </c>
      <c r="BL11" t="str">
        <f t="shared" si="46"/>
        <v/>
      </c>
      <c r="BM11" t="str">
        <f t="shared" si="47"/>
        <v/>
      </c>
      <c r="BN11" t="str">
        <f t="shared" si="48"/>
        <v/>
      </c>
      <c r="BO11" t="str">
        <f t="shared" si="49"/>
        <v/>
      </c>
      <c r="BP11" t="str">
        <f t="shared" si="50"/>
        <v/>
      </c>
      <c r="BQ11" t="str">
        <f t="shared" si="51"/>
        <v/>
      </c>
      <c r="BR11" t="str">
        <f t="shared" si="52"/>
        <v/>
      </c>
      <c r="BS11" t="str">
        <f t="shared" si="100"/>
        <v/>
      </c>
      <c r="BT11" t="str">
        <f t="shared" si="101"/>
        <v/>
      </c>
      <c r="BU11" t="str">
        <f t="shared" si="102"/>
        <v/>
      </c>
      <c r="BV11">
        <v>91</v>
      </c>
      <c r="BW11">
        <f t="shared" si="103"/>
        <v>2092.36</v>
      </c>
      <c r="BX11">
        <f t="shared" si="135"/>
        <v>13595.409999999998</v>
      </c>
      <c r="BY11" t="str">
        <f t="shared" si="104"/>
        <v/>
      </c>
      <c r="BZ11" t="str">
        <f t="shared" si="105"/>
        <v/>
      </c>
      <c r="CA11" t="str">
        <f t="shared" si="106"/>
        <v/>
      </c>
      <c r="CB11" t="str">
        <f t="shared" si="107"/>
        <v/>
      </c>
      <c r="CC11">
        <v>98</v>
      </c>
      <c r="CD11" t="str">
        <f t="shared" si="109"/>
        <v/>
      </c>
      <c r="CE11" t="str">
        <f t="shared" si="110"/>
        <v/>
      </c>
      <c r="CF11" t="str">
        <f t="shared" si="111"/>
        <v/>
      </c>
      <c r="CG11" t="str">
        <f t="shared" si="112"/>
        <v/>
      </c>
      <c r="CH11" t="str">
        <f t="shared" si="113"/>
        <v/>
      </c>
      <c r="CI11" t="str">
        <f t="shared" si="114"/>
        <v/>
      </c>
      <c r="CJ11" t="str">
        <f t="shared" si="115"/>
        <v/>
      </c>
      <c r="CK11" t="str">
        <f t="shared" si="116"/>
        <v/>
      </c>
      <c r="CL11" t="str">
        <f t="shared" si="117"/>
        <v/>
      </c>
      <c r="CM11" t="str">
        <f t="shared" si="118"/>
        <v/>
      </c>
      <c r="CN11" t="str">
        <f t="shared" si="119"/>
        <v/>
      </c>
      <c r="CO11" t="str">
        <f t="shared" si="120"/>
        <v/>
      </c>
      <c r="CP11" t="str">
        <f t="shared" si="121"/>
        <v/>
      </c>
      <c r="CQ11" t="str">
        <f t="shared" si="122"/>
        <v/>
      </c>
      <c r="CR11" t="str">
        <f t="shared" si="123"/>
        <v/>
      </c>
      <c r="CS11" t="str">
        <f t="shared" si="124"/>
        <v/>
      </c>
      <c r="CT11" t="str">
        <f t="shared" si="125"/>
        <v/>
      </c>
      <c r="CU11" t="str">
        <f t="shared" si="126"/>
        <v/>
      </c>
      <c r="CY11" t="str">
        <f t="shared" si="127"/>
        <v/>
      </c>
      <c r="CZ11" t="str">
        <f t="shared" si="128"/>
        <v/>
      </c>
      <c r="DA11" t="str">
        <f t="shared" si="129"/>
        <v/>
      </c>
      <c r="DB11" t="str">
        <f t="shared" si="130"/>
        <v/>
      </c>
      <c r="DC11">
        <f t="shared" si="131"/>
        <v>850</v>
      </c>
      <c r="DD11" t="str">
        <f t="shared" si="132"/>
        <v/>
      </c>
      <c r="DE11" t="str">
        <f t="shared" si="133"/>
        <v/>
      </c>
      <c r="DF11" t="str">
        <f t="shared" si="134"/>
        <v/>
      </c>
    </row>
    <row r="12" spans="2:110" x14ac:dyDescent="0.25">
      <c r="B12">
        <v>9</v>
      </c>
      <c r="C12">
        <v>6</v>
      </c>
      <c r="D12">
        <v>-2</v>
      </c>
      <c r="E12">
        <v>2871.95</v>
      </c>
      <c r="F12">
        <f t="shared" si="70"/>
        <v>6</v>
      </c>
      <c r="G12">
        <f t="shared" si="71"/>
        <v>6</v>
      </c>
      <c r="H12" t="str">
        <f t="shared" si="0"/>
        <v/>
      </c>
      <c r="I12" t="str">
        <f t="shared" si="72"/>
        <v/>
      </c>
      <c r="J12">
        <v>9</v>
      </c>
      <c r="K12">
        <f t="shared" si="1"/>
        <v>6</v>
      </c>
      <c r="L12">
        <f t="shared" si="73"/>
        <v>5</v>
      </c>
      <c r="M12">
        <f t="shared" si="74"/>
        <v>2</v>
      </c>
      <c r="N12">
        <f t="shared" si="75"/>
        <v>1</v>
      </c>
      <c r="O12">
        <f t="shared" si="76"/>
        <v>0</v>
      </c>
      <c r="P12" t="str">
        <f t="shared" si="77"/>
        <v/>
      </c>
      <c r="Q12" t="str">
        <f t="shared" si="78"/>
        <v/>
      </c>
      <c r="R12" t="str">
        <f t="shared" si="79"/>
        <v/>
      </c>
      <c r="S12" t="str">
        <f t="shared" si="80"/>
        <v/>
      </c>
      <c r="T12" t="str">
        <f t="shared" si="81"/>
        <v/>
      </c>
      <c r="U12" t="str">
        <f t="shared" si="82"/>
        <v/>
      </c>
      <c r="V12" t="str">
        <f t="shared" si="83"/>
        <v/>
      </c>
      <c r="W12" t="str">
        <f t="shared" si="84"/>
        <v/>
      </c>
      <c r="X12" t="str">
        <f t="shared" si="85"/>
        <v/>
      </c>
      <c r="Y12" t="str">
        <f t="shared" si="86"/>
        <v/>
      </c>
      <c r="Z12" t="str">
        <f t="shared" si="87"/>
        <v/>
      </c>
      <c r="AA12" t="str">
        <f t="shared" si="88"/>
        <v/>
      </c>
      <c r="AB12" t="str">
        <f t="shared" si="89"/>
        <v/>
      </c>
      <c r="AC12" t="str">
        <f t="shared" si="90"/>
        <v/>
      </c>
      <c r="AD12" t="str">
        <f t="shared" si="91"/>
        <v/>
      </c>
      <c r="AE12" t="str">
        <f t="shared" si="92"/>
        <v/>
      </c>
      <c r="AF12" t="str">
        <f t="shared" si="93"/>
        <v/>
      </c>
      <c r="AG12" t="str">
        <f t="shared" si="94"/>
        <v/>
      </c>
      <c r="AH12" t="str">
        <f t="shared" si="95"/>
        <v/>
      </c>
      <c r="AI12" t="str">
        <f t="shared" si="96"/>
        <v/>
      </c>
      <c r="AJ12" t="str">
        <f t="shared" si="97"/>
        <v/>
      </c>
      <c r="AK12">
        <v>90</v>
      </c>
      <c r="AL12" s="4">
        <f t="shared" si="98"/>
        <v>30290.79</v>
      </c>
      <c r="AO12" s="4">
        <f t="shared" si="136"/>
        <v>41095.440000000002</v>
      </c>
      <c r="AP12">
        <v>9</v>
      </c>
      <c r="AQ12">
        <v>198</v>
      </c>
      <c r="AR12" s="4">
        <f t="shared" si="99"/>
        <v>10804.65</v>
      </c>
      <c r="AS12">
        <f t="shared" si="27"/>
        <v>2871.95</v>
      </c>
      <c r="AT12">
        <f t="shared" si="28"/>
        <v>850</v>
      </c>
      <c r="AU12">
        <f t="shared" si="29"/>
        <v>3256.82</v>
      </c>
      <c r="AV12">
        <f t="shared" si="30"/>
        <v>2873.97</v>
      </c>
      <c r="AW12">
        <f t="shared" si="31"/>
        <v>951.91</v>
      </c>
      <c r="AX12" t="str">
        <f t="shared" si="32"/>
        <v/>
      </c>
      <c r="AY12" t="str">
        <f t="shared" si="33"/>
        <v/>
      </c>
      <c r="AZ12" t="str">
        <f t="shared" si="34"/>
        <v/>
      </c>
      <c r="BA12" t="str">
        <f t="shared" si="35"/>
        <v/>
      </c>
      <c r="BB12" t="str">
        <f t="shared" si="36"/>
        <v/>
      </c>
      <c r="BC12" t="str">
        <f t="shared" si="37"/>
        <v/>
      </c>
      <c r="BD12" t="str">
        <f t="shared" si="38"/>
        <v/>
      </c>
      <c r="BE12" t="str">
        <f t="shared" si="39"/>
        <v/>
      </c>
      <c r="BF12" t="str">
        <f t="shared" si="40"/>
        <v/>
      </c>
      <c r="BG12" t="str">
        <f t="shared" si="41"/>
        <v/>
      </c>
      <c r="BH12" t="str">
        <f t="shared" si="42"/>
        <v/>
      </c>
      <c r="BI12" t="str">
        <f t="shared" si="43"/>
        <v/>
      </c>
      <c r="BJ12" t="str">
        <f t="shared" si="44"/>
        <v/>
      </c>
      <c r="BK12" t="str">
        <f t="shared" si="45"/>
        <v/>
      </c>
      <c r="BL12" t="str">
        <f t="shared" si="46"/>
        <v/>
      </c>
      <c r="BM12" t="str">
        <f t="shared" si="47"/>
        <v/>
      </c>
      <c r="BN12" t="str">
        <f t="shared" si="48"/>
        <v/>
      </c>
      <c r="BO12" t="str">
        <f t="shared" si="49"/>
        <v/>
      </c>
      <c r="BP12" t="str">
        <f t="shared" si="50"/>
        <v/>
      </c>
      <c r="BQ12" t="str">
        <f t="shared" si="51"/>
        <v/>
      </c>
      <c r="BR12" t="str">
        <f t="shared" si="52"/>
        <v/>
      </c>
      <c r="BS12" t="str">
        <f t="shared" si="100"/>
        <v/>
      </c>
      <c r="BT12" t="str">
        <f t="shared" si="101"/>
        <v/>
      </c>
      <c r="BU12" t="str">
        <f t="shared" si="102"/>
        <v/>
      </c>
      <c r="BV12">
        <v>88</v>
      </c>
      <c r="BW12">
        <f t="shared" si="103"/>
        <v>1550</v>
      </c>
      <c r="BX12">
        <f t="shared" si="135"/>
        <v>15687.769999999999</v>
      </c>
      <c r="BY12" t="str">
        <f t="shared" si="104"/>
        <v/>
      </c>
      <c r="BZ12" t="str">
        <f t="shared" si="105"/>
        <v/>
      </c>
      <c r="CA12" t="str">
        <f t="shared" si="106"/>
        <v/>
      </c>
      <c r="CB12" t="str">
        <f t="shared" si="107"/>
        <v/>
      </c>
      <c r="CC12">
        <v>95</v>
      </c>
      <c r="CD12" t="str">
        <f t="shared" si="109"/>
        <v/>
      </c>
      <c r="CE12" t="str">
        <f t="shared" si="110"/>
        <v/>
      </c>
      <c r="CF12" t="str">
        <f t="shared" si="111"/>
        <v/>
      </c>
      <c r="CG12" t="str">
        <f t="shared" si="112"/>
        <v/>
      </c>
      <c r="CH12" t="str">
        <f t="shared" si="113"/>
        <v/>
      </c>
      <c r="CI12" t="str">
        <f t="shared" si="114"/>
        <v/>
      </c>
      <c r="CJ12" t="str">
        <f t="shared" si="115"/>
        <v/>
      </c>
      <c r="CK12" t="str">
        <f t="shared" si="116"/>
        <v/>
      </c>
      <c r="CL12" t="str">
        <f t="shared" si="117"/>
        <v/>
      </c>
      <c r="CM12" t="str">
        <f t="shared" si="118"/>
        <v/>
      </c>
      <c r="CN12" t="str">
        <f t="shared" si="119"/>
        <v/>
      </c>
      <c r="CO12" t="str">
        <f t="shared" si="120"/>
        <v/>
      </c>
      <c r="CP12" t="str">
        <f t="shared" si="121"/>
        <v/>
      </c>
      <c r="CQ12" t="str">
        <f t="shared" si="122"/>
        <v/>
      </c>
      <c r="CR12" t="str">
        <f t="shared" si="123"/>
        <v/>
      </c>
      <c r="CS12" t="str">
        <f t="shared" si="124"/>
        <v/>
      </c>
      <c r="CT12" t="str">
        <f t="shared" si="125"/>
        <v/>
      </c>
      <c r="CU12" t="str">
        <f t="shared" si="126"/>
        <v/>
      </c>
      <c r="CY12" t="str">
        <f t="shared" si="127"/>
        <v/>
      </c>
      <c r="CZ12" t="str">
        <f t="shared" si="128"/>
        <v/>
      </c>
      <c r="DA12" t="str">
        <f t="shared" si="129"/>
        <v/>
      </c>
      <c r="DB12" t="str">
        <f t="shared" si="130"/>
        <v/>
      </c>
      <c r="DC12">
        <f t="shared" si="131"/>
        <v>2039.72</v>
      </c>
      <c r="DD12" t="str">
        <f t="shared" si="132"/>
        <v/>
      </c>
      <c r="DE12" t="str">
        <f t="shared" si="133"/>
        <v/>
      </c>
      <c r="DF12" t="str">
        <f t="shared" si="134"/>
        <v/>
      </c>
    </row>
    <row r="13" spans="2:110" x14ac:dyDescent="0.25">
      <c r="B13">
        <v>10</v>
      </c>
      <c r="C13">
        <v>9</v>
      </c>
      <c r="D13">
        <v>-2</v>
      </c>
      <c r="E13">
        <v>2056.38</v>
      </c>
      <c r="F13">
        <f t="shared" si="70"/>
        <v>9</v>
      </c>
      <c r="G13">
        <f t="shared" si="71"/>
        <v>9</v>
      </c>
      <c r="H13" t="str">
        <f t="shared" si="0"/>
        <v/>
      </c>
      <c r="I13" t="str">
        <f t="shared" si="72"/>
        <v/>
      </c>
      <c r="J13">
        <v>10</v>
      </c>
      <c r="K13">
        <f t="shared" si="1"/>
        <v>9</v>
      </c>
      <c r="L13">
        <f t="shared" si="73"/>
        <v>6</v>
      </c>
      <c r="M13">
        <f t="shared" si="74"/>
        <v>5</v>
      </c>
      <c r="N13">
        <f t="shared" si="75"/>
        <v>2</v>
      </c>
      <c r="O13">
        <f t="shared" si="76"/>
        <v>1</v>
      </c>
      <c r="P13">
        <f t="shared" si="77"/>
        <v>0</v>
      </c>
      <c r="Q13" t="str">
        <f t="shared" si="78"/>
        <v/>
      </c>
      <c r="R13" t="str">
        <f t="shared" si="79"/>
        <v/>
      </c>
      <c r="S13" t="str">
        <f t="shared" si="80"/>
        <v/>
      </c>
      <c r="T13" t="str">
        <f t="shared" si="81"/>
        <v/>
      </c>
      <c r="U13" t="str">
        <f t="shared" si="82"/>
        <v/>
      </c>
      <c r="V13" t="str">
        <f t="shared" si="83"/>
        <v/>
      </c>
      <c r="W13" t="str">
        <f t="shared" si="84"/>
        <v/>
      </c>
      <c r="X13" t="str">
        <f t="shared" si="85"/>
        <v/>
      </c>
      <c r="Y13" t="str">
        <f t="shared" si="86"/>
        <v/>
      </c>
      <c r="Z13" t="str">
        <f t="shared" si="87"/>
        <v/>
      </c>
      <c r="AA13" t="str">
        <f t="shared" si="88"/>
        <v/>
      </c>
      <c r="AB13" t="str">
        <f t="shared" si="89"/>
        <v/>
      </c>
      <c r="AC13" t="str">
        <f t="shared" si="90"/>
        <v/>
      </c>
      <c r="AD13" t="str">
        <f t="shared" si="91"/>
        <v/>
      </c>
      <c r="AE13" t="str">
        <f t="shared" si="92"/>
        <v/>
      </c>
      <c r="AF13" t="str">
        <f t="shared" si="93"/>
        <v/>
      </c>
      <c r="AG13" t="str">
        <f t="shared" si="94"/>
        <v/>
      </c>
      <c r="AH13" t="str">
        <f t="shared" si="95"/>
        <v/>
      </c>
      <c r="AI13" t="str">
        <f t="shared" si="96"/>
        <v/>
      </c>
      <c r="AJ13" t="str">
        <f t="shared" si="97"/>
        <v/>
      </c>
      <c r="AK13">
        <v>90</v>
      </c>
      <c r="AL13" s="4">
        <f t="shared" si="98"/>
        <v>30290.79</v>
      </c>
      <c r="AO13" s="4">
        <f t="shared" si="136"/>
        <v>43151.82</v>
      </c>
      <c r="AP13">
        <v>10</v>
      </c>
      <c r="AQ13">
        <v>198</v>
      </c>
      <c r="AR13" s="4">
        <f t="shared" si="99"/>
        <v>12861.029999999999</v>
      </c>
      <c r="AS13">
        <f t="shared" si="27"/>
        <v>2056.38</v>
      </c>
      <c r="AT13">
        <f t="shared" si="28"/>
        <v>2871.95</v>
      </c>
      <c r="AU13">
        <f t="shared" si="29"/>
        <v>850</v>
      </c>
      <c r="AV13">
        <f t="shared" si="30"/>
        <v>3256.82</v>
      </c>
      <c r="AW13">
        <f t="shared" si="31"/>
        <v>2873.97</v>
      </c>
      <c r="AX13">
        <f t="shared" si="32"/>
        <v>951.91</v>
      </c>
      <c r="AY13" t="str">
        <f t="shared" si="33"/>
        <v/>
      </c>
      <c r="AZ13" t="str">
        <f t="shared" si="34"/>
        <v/>
      </c>
      <c r="BA13" t="str">
        <f t="shared" si="35"/>
        <v/>
      </c>
      <c r="BB13" t="str">
        <f t="shared" si="36"/>
        <v/>
      </c>
      <c r="BC13" t="str">
        <f t="shared" si="37"/>
        <v/>
      </c>
      <c r="BD13" t="str">
        <f t="shared" si="38"/>
        <v/>
      </c>
      <c r="BE13" t="str">
        <f t="shared" si="39"/>
        <v/>
      </c>
      <c r="BF13" t="str">
        <f t="shared" si="40"/>
        <v/>
      </c>
      <c r="BG13" t="str">
        <f t="shared" si="41"/>
        <v/>
      </c>
      <c r="BH13" t="str">
        <f t="shared" si="42"/>
        <v/>
      </c>
      <c r="BI13" t="str">
        <f t="shared" si="43"/>
        <v/>
      </c>
      <c r="BJ13" t="str">
        <f t="shared" si="44"/>
        <v/>
      </c>
      <c r="BK13" t="str">
        <f t="shared" si="45"/>
        <v/>
      </c>
      <c r="BL13" t="str">
        <f t="shared" si="46"/>
        <v/>
      </c>
      <c r="BM13" t="str">
        <f t="shared" si="47"/>
        <v/>
      </c>
      <c r="BN13" t="str">
        <f t="shared" si="48"/>
        <v/>
      </c>
      <c r="BO13" t="str">
        <f t="shared" si="49"/>
        <v/>
      </c>
      <c r="BP13" t="str">
        <f t="shared" si="50"/>
        <v/>
      </c>
      <c r="BQ13" t="str">
        <f t="shared" si="51"/>
        <v/>
      </c>
      <c r="BR13" t="str">
        <f t="shared" si="52"/>
        <v/>
      </c>
      <c r="BS13" t="str">
        <f t="shared" si="100"/>
        <v/>
      </c>
      <c r="BT13" t="str">
        <f t="shared" si="101"/>
        <v/>
      </c>
      <c r="BU13" t="str">
        <f t="shared" si="102"/>
        <v/>
      </c>
      <c r="BV13">
        <v>86</v>
      </c>
      <c r="BW13">
        <f t="shared" si="103"/>
        <v>1350</v>
      </c>
      <c r="BX13">
        <f t="shared" si="135"/>
        <v>17237.769999999997</v>
      </c>
      <c r="BY13" t="str">
        <f t="shared" si="104"/>
        <v/>
      </c>
      <c r="BZ13" t="str">
        <f t="shared" si="105"/>
        <v/>
      </c>
      <c r="CA13" t="str">
        <f t="shared" si="106"/>
        <v/>
      </c>
      <c r="CB13" t="str">
        <f t="shared" si="107"/>
        <v/>
      </c>
      <c r="CC13">
        <v>91</v>
      </c>
      <c r="CD13" t="str">
        <f t="shared" si="109"/>
        <v/>
      </c>
      <c r="CE13" t="str">
        <f t="shared" si="110"/>
        <v/>
      </c>
      <c r="CF13" t="str">
        <f t="shared" si="111"/>
        <v/>
      </c>
      <c r="CG13" t="str">
        <f t="shared" si="112"/>
        <v/>
      </c>
      <c r="CH13" t="str">
        <f t="shared" si="113"/>
        <v/>
      </c>
      <c r="CI13" t="str">
        <f t="shared" si="114"/>
        <v/>
      </c>
      <c r="CJ13" t="str">
        <f t="shared" si="115"/>
        <v/>
      </c>
      <c r="CK13" t="str">
        <f t="shared" si="116"/>
        <v/>
      </c>
      <c r="CL13" t="str">
        <f t="shared" si="117"/>
        <v/>
      </c>
      <c r="CM13" t="str">
        <f t="shared" si="118"/>
        <v/>
      </c>
      <c r="CN13" t="str">
        <f t="shared" si="119"/>
        <v/>
      </c>
      <c r="CO13" t="str">
        <f t="shared" si="120"/>
        <v/>
      </c>
      <c r="CP13" t="str">
        <f t="shared" si="121"/>
        <v/>
      </c>
      <c r="CQ13" t="str">
        <f t="shared" si="122"/>
        <v/>
      </c>
      <c r="CR13" t="str">
        <f t="shared" si="123"/>
        <v/>
      </c>
      <c r="CS13" t="str">
        <f t="shared" si="124"/>
        <v/>
      </c>
      <c r="CT13" t="str">
        <f t="shared" si="125"/>
        <v/>
      </c>
      <c r="CU13" t="str">
        <f t="shared" si="126"/>
        <v/>
      </c>
      <c r="CY13" t="str">
        <f t="shared" si="127"/>
        <v/>
      </c>
      <c r="CZ13" t="str">
        <f t="shared" si="128"/>
        <v/>
      </c>
      <c r="DA13" t="str">
        <f t="shared" si="129"/>
        <v/>
      </c>
      <c r="DB13" t="str">
        <f t="shared" si="130"/>
        <v/>
      </c>
      <c r="DC13">
        <f t="shared" si="131"/>
        <v>2092.36</v>
      </c>
      <c r="DD13" t="str">
        <f t="shared" si="132"/>
        <v/>
      </c>
      <c r="DE13" t="str">
        <f t="shared" si="133"/>
        <v/>
      </c>
      <c r="DF13" t="str">
        <f t="shared" si="134"/>
        <v/>
      </c>
    </row>
    <row r="14" spans="2:110" x14ac:dyDescent="0.25">
      <c r="B14">
        <v>11</v>
      </c>
      <c r="C14">
        <v>10</v>
      </c>
      <c r="D14">
        <v>-2</v>
      </c>
      <c r="E14">
        <v>3170</v>
      </c>
      <c r="F14">
        <f t="shared" si="70"/>
        <v>10</v>
      </c>
      <c r="G14">
        <f t="shared" si="71"/>
        <v>10</v>
      </c>
      <c r="H14" t="str">
        <f t="shared" si="0"/>
        <v/>
      </c>
      <c r="I14" t="str">
        <f t="shared" si="72"/>
        <v/>
      </c>
      <c r="J14">
        <v>11</v>
      </c>
      <c r="K14">
        <f t="shared" si="1"/>
        <v>10</v>
      </c>
      <c r="L14">
        <f t="shared" si="73"/>
        <v>9</v>
      </c>
      <c r="M14">
        <f t="shared" si="74"/>
        <v>6</v>
      </c>
      <c r="N14">
        <f t="shared" si="75"/>
        <v>5</v>
      </c>
      <c r="O14">
        <f t="shared" si="76"/>
        <v>2</v>
      </c>
      <c r="P14">
        <f t="shared" si="77"/>
        <v>1</v>
      </c>
      <c r="Q14">
        <f t="shared" si="78"/>
        <v>0</v>
      </c>
      <c r="R14" t="str">
        <f t="shared" si="79"/>
        <v/>
      </c>
      <c r="S14" t="str">
        <f t="shared" si="80"/>
        <v/>
      </c>
      <c r="T14" t="str">
        <f t="shared" si="81"/>
        <v/>
      </c>
      <c r="U14" t="str">
        <f t="shared" si="82"/>
        <v/>
      </c>
      <c r="V14" t="str">
        <f t="shared" si="83"/>
        <v/>
      </c>
      <c r="W14" t="str">
        <f t="shared" si="84"/>
        <v/>
      </c>
      <c r="X14" t="str">
        <f t="shared" si="85"/>
        <v/>
      </c>
      <c r="Y14" t="str">
        <f t="shared" si="86"/>
        <v/>
      </c>
      <c r="Z14" t="str">
        <f t="shared" si="87"/>
        <v/>
      </c>
      <c r="AA14" t="str">
        <f t="shared" si="88"/>
        <v/>
      </c>
      <c r="AB14" t="str">
        <f t="shared" si="89"/>
        <v/>
      </c>
      <c r="AC14" t="str">
        <f t="shared" si="90"/>
        <v/>
      </c>
      <c r="AD14" t="str">
        <f t="shared" si="91"/>
        <v/>
      </c>
      <c r="AE14" t="str">
        <f t="shared" si="92"/>
        <v/>
      </c>
      <c r="AF14" t="str">
        <f t="shared" si="93"/>
        <v/>
      </c>
      <c r="AG14" t="str">
        <f t="shared" si="94"/>
        <v/>
      </c>
      <c r="AH14" t="str">
        <f t="shared" si="95"/>
        <v/>
      </c>
      <c r="AI14" t="str">
        <f t="shared" si="96"/>
        <v/>
      </c>
      <c r="AJ14" t="str">
        <f t="shared" si="97"/>
        <v/>
      </c>
      <c r="AK14">
        <v>90</v>
      </c>
      <c r="AL14" s="4">
        <f t="shared" si="98"/>
        <v>30290.79</v>
      </c>
      <c r="AO14" s="4">
        <f t="shared" si="136"/>
        <v>46321.82</v>
      </c>
      <c r="AP14">
        <v>11</v>
      </c>
      <c r="AQ14">
        <v>198</v>
      </c>
      <c r="AR14" s="4">
        <f t="shared" si="99"/>
        <v>16031.029999999999</v>
      </c>
      <c r="AS14">
        <f t="shared" si="27"/>
        <v>3170</v>
      </c>
      <c r="AT14">
        <f t="shared" si="28"/>
        <v>2056.38</v>
      </c>
      <c r="AU14">
        <f t="shared" si="29"/>
        <v>2871.95</v>
      </c>
      <c r="AV14">
        <f t="shared" si="30"/>
        <v>850</v>
      </c>
      <c r="AW14">
        <f t="shared" si="31"/>
        <v>3256.82</v>
      </c>
      <c r="AX14">
        <f t="shared" si="32"/>
        <v>2873.97</v>
      </c>
      <c r="AY14">
        <f t="shared" si="33"/>
        <v>951.91</v>
      </c>
      <c r="AZ14" t="str">
        <f t="shared" si="34"/>
        <v/>
      </c>
      <c r="BA14" t="str">
        <f t="shared" si="35"/>
        <v/>
      </c>
      <c r="BB14" t="str">
        <f t="shared" si="36"/>
        <v/>
      </c>
      <c r="BC14" t="str">
        <f t="shared" si="37"/>
        <v/>
      </c>
      <c r="BD14" t="str">
        <f t="shared" si="38"/>
        <v/>
      </c>
      <c r="BE14" t="str">
        <f t="shared" si="39"/>
        <v/>
      </c>
      <c r="BF14" t="str">
        <f t="shared" si="40"/>
        <v/>
      </c>
      <c r="BG14" t="str">
        <f t="shared" si="41"/>
        <v/>
      </c>
      <c r="BH14" t="str">
        <f t="shared" si="42"/>
        <v/>
      </c>
      <c r="BI14" t="str">
        <f t="shared" si="43"/>
        <v/>
      </c>
      <c r="BJ14" t="str">
        <f t="shared" si="44"/>
        <v/>
      </c>
      <c r="BK14" t="str">
        <f t="shared" si="45"/>
        <v/>
      </c>
      <c r="BL14" t="str">
        <f t="shared" si="46"/>
        <v/>
      </c>
      <c r="BM14" t="str">
        <f t="shared" si="47"/>
        <v/>
      </c>
      <c r="BN14" t="str">
        <f t="shared" si="48"/>
        <v/>
      </c>
      <c r="BO14" t="str">
        <f t="shared" si="49"/>
        <v/>
      </c>
      <c r="BP14" t="str">
        <f t="shared" si="50"/>
        <v/>
      </c>
      <c r="BQ14" t="str">
        <f t="shared" si="51"/>
        <v/>
      </c>
      <c r="BR14" t="str">
        <f t="shared" si="52"/>
        <v/>
      </c>
      <c r="BS14" t="str">
        <f t="shared" si="100"/>
        <v/>
      </c>
      <c r="BT14" t="str">
        <f t="shared" si="101"/>
        <v/>
      </c>
      <c r="BU14" t="str">
        <f t="shared" si="102"/>
        <v/>
      </c>
      <c r="BV14">
        <v>72</v>
      </c>
      <c r="BW14">
        <f t="shared" si="103"/>
        <v>1546.68</v>
      </c>
      <c r="BX14">
        <f t="shared" si="135"/>
        <v>18587.769999999997</v>
      </c>
      <c r="BY14" t="str">
        <f t="shared" si="104"/>
        <v/>
      </c>
      <c r="BZ14" t="str">
        <f t="shared" si="105"/>
        <v/>
      </c>
      <c r="CA14" t="str">
        <f t="shared" si="106"/>
        <v/>
      </c>
      <c r="CB14" t="str">
        <f t="shared" si="107"/>
        <v/>
      </c>
      <c r="CC14">
        <v>88</v>
      </c>
      <c r="CD14" t="str">
        <f t="shared" si="109"/>
        <v/>
      </c>
      <c r="CE14" t="str">
        <f t="shared" si="110"/>
        <v/>
      </c>
      <c r="CF14" t="str">
        <f t="shared" si="111"/>
        <v/>
      </c>
      <c r="CG14" t="str">
        <f t="shared" si="112"/>
        <v/>
      </c>
      <c r="CH14" t="str">
        <f t="shared" si="113"/>
        <v/>
      </c>
      <c r="CI14" t="str">
        <f t="shared" si="114"/>
        <v/>
      </c>
      <c r="CJ14" t="str">
        <f t="shared" si="115"/>
        <v/>
      </c>
      <c r="CK14" t="str">
        <f t="shared" si="116"/>
        <v/>
      </c>
      <c r="CL14" t="str">
        <f t="shared" si="117"/>
        <v/>
      </c>
      <c r="CM14" t="str">
        <f t="shared" si="118"/>
        <v/>
      </c>
      <c r="CN14" t="str">
        <f t="shared" si="119"/>
        <v/>
      </c>
      <c r="CO14" t="str">
        <f t="shared" si="120"/>
        <v/>
      </c>
      <c r="CP14" t="str">
        <f t="shared" si="121"/>
        <v/>
      </c>
      <c r="CQ14" t="str">
        <f t="shared" si="122"/>
        <v/>
      </c>
      <c r="CR14" t="str">
        <f t="shared" si="123"/>
        <v/>
      </c>
      <c r="CS14" t="str">
        <f t="shared" si="124"/>
        <v/>
      </c>
      <c r="CT14" t="str">
        <f t="shared" si="125"/>
        <v/>
      </c>
      <c r="CU14" t="str">
        <f t="shared" si="126"/>
        <v/>
      </c>
      <c r="CY14" t="str">
        <f t="shared" si="127"/>
        <v/>
      </c>
      <c r="CZ14" t="str">
        <f t="shared" si="128"/>
        <v/>
      </c>
      <c r="DA14" t="str">
        <f t="shared" si="129"/>
        <v/>
      </c>
      <c r="DB14" t="str">
        <f t="shared" si="130"/>
        <v/>
      </c>
      <c r="DC14">
        <f t="shared" si="131"/>
        <v>1550</v>
      </c>
      <c r="DD14" t="str">
        <f t="shared" si="132"/>
        <v/>
      </c>
      <c r="DE14" t="str">
        <f t="shared" si="133"/>
        <v/>
      </c>
      <c r="DF14" t="str">
        <f t="shared" si="134"/>
        <v/>
      </c>
    </row>
    <row r="15" spans="2:110" x14ac:dyDescent="0.25">
      <c r="B15">
        <v>12</v>
      </c>
      <c r="C15">
        <v>11</v>
      </c>
      <c r="D15">
        <v>-2</v>
      </c>
      <c r="E15">
        <v>1585.42</v>
      </c>
      <c r="F15">
        <f t="shared" si="70"/>
        <v>11</v>
      </c>
      <c r="G15">
        <f t="shared" si="71"/>
        <v>11</v>
      </c>
      <c r="H15" t="str">
        <f t="shared" si="0"/>
        <v/>
      </c>
      <c r="I15" t="str">
        <f t="shared" si="72"/>
        <v>Yes</v>
      </c>
      <c r="J15">
        <v>12</v>
      </c>
      <c r="K15">
        <f t="shared" si="1"/>
        <v>11</v>
      </c>
      <c r="L15">
        <f t="shared" si="73"/>
        <v>10</v>
      </c>
      <c r="M15">
        <f t="shared" si="74"/>
        <v>9</v>
      </c>
      <c r="N15">
        <f t="shared" si="75"/>
        <v>6</v>
      </c>
      <c r="O15">
        <f t="shared" si="76"/>
        <v>5</v>
      </c>
      <c r="P15">
        <f t="shared" si="77"/>
        <v>2</v>
      </c>
      <c r="Q15">
        <f t="shared" si="78"/>
        <v>1</v>
      </c>
      <c r="R15">
        <f t="shared" si="79"/>
        <v>0</v>
      </c>
      <c r="S15" t="str">
        <f t="shared" si="80"/>
        <v/>
      </c>
      <c r="T15" t="str">
        <f t="shared" si="81"/>
        <v/>
      </c>
      <c r="U15" t="str">
        <f t="shared" si="82"/>
        <v/>
      </c>
      <c r="V15" t="str">
        <f t="shared" si="83"/>
        <v/>
      </c>
      <c r="W15" t="str">
        <f t="shared" si="84"/>
        <v/>
      </c>
      <c r="X15" t="str">
        <f t="shared" si="85"/>
        <v/>
      </c>
      <c r="Y15" t="str">
        <f t="shared" si="86"/>
        <v/>
      </c>
      <c r="Z15" t="str">
        <f t="shared" si="87"/>
        <v/>
      </c>
      <c r="AA15" t="str">
        <f t="shared" si="88"/>
        <v/>
      </c>
      <c r="AB15" t="str">
        <f t="shared" si="89"/>
        <v/>
      </c>
      <c r="AC15" t="str">
        <f t="shared" si="90"/>
        <v/>
      </c>
      <c r="AD15" t="str">
        <f t="shared" si="91"/>
        <v/>
      </c>
      <c r="AE15" t="str">
        <f t="shared" si="92"/>
        <v/>
      </c>
      <c r="AF15" t="str">
        <f t="shared" si="93"/>
        <v/>
      </c>
      <c r="AG15" t="str">
        <f t="shared" si="94"/>
        <v/>
      </c>
      <c r="AH15" t="str">
        <f t="shared" si="95"/>
        <v/>
      </c>
      <c r="AI15" t="str">
        <f t="shared" si="96"/>
        <v/>
      </c>
      <c r="AJ15" t="str">
        <f t="shared" si="97"/>
        <v/>
      </c>
      <c r="AK15">
        <v>90</v>
      </c>
      <c r="AL15" s="4">
        <f t="shared" si="98"/>
        <v>30290.79</v>
      </c>
      <c r="AO15" s="4">
        <f t="shared" si="136"/>
        <v>47907.240000000005</v>
      </c>
      <c r="AP15">
        <v>12</v>
      </c>
      <c r="AQ15">
        <v>198</v>
      </c>
      <c r="AR15" s="4">
        <f t="shared" si="99"/>
        <v>17616.45</v>
      </c>
      <c r="AS15">
        <f t="shared" si="27"/>
        <v>1585.42</v>
      </c>
      <c r="AT15">
        <f t="shared" si="28"/>
        <v>3170</v>
      </c>
      <c r="AU15">
        <f t="shared" si="29"/>
        <v>2056.38</v>
      </c>
      <c r="AV15">
        <f t="shared" si="30"/>
        <v>2871.95</v>
      </c>
      <c r="AW15">
        <f t="shared" si="31"/>
        <v>850</v>
      </c>
      <c r="AX15">
        <f t="shared" si="32"/>
        <v>3256.82</v>
      </c>
      <c r="AY15">
        <f t="shared" si="33"/>
        <v>2873.97</v>
      </c>
      <c r="AZ15">
        <f t="shared" si="34"/>
        <v>951.91</v>
      </c>
      <c r="BA15" t="str">
        <f t="shared" si="35"/>
        <v/>
      </c>
      <c r="BB15" t="str">
        <f t="shared" si="36"/>
        <v/>
      </c>
      <c r="BC15" t="str">
        <f t="shared" si="37"/>
        <v/>
      </c>
      <c r="BD15" t="str">
        <f t="shared" si="38"/>
        <v/>
      </c>
      <c r="BE15" t="str">
        <f t="shared" si="39"/>
        <v/>
      </c>
      <c r="BF15" t="str">
        <f t="shared" si="40"/>
        <v/>
      </c>
      <c r="BG15" t="str">
        <f t="shared" si="41"/>
        <v/>
      </c>
      <c r="BH15" t="str">
        <f t="shared" si="42"/>
        <v/>
      </c>
      <c r="BI15" t="str">
        <f t="shared" si="43"/>
        <v/>
      </c>
      <c r="BJ15" t="str">
        <f t="shared" si="44"/>
        <v/>
      </c>
      <c r="BK15" t="str">
        <f t="shared" si="45"/>
        <v/>
      </c>
      <c r="BL15" t="str">
        <f t="shared" si="46"/>
        <v/>
      </c>
      <c r="BM15" t="str">
        <f t="shared" si="47"/>
        <v/>
      </c>
      <c r="BN15" t="str">
        <f t="shared" si="48"/>
        <v/>
      </c>
      <c r="BO15" t="str">
        <f t="shared" si="49"/>
        <v/>
      </c>
      <c r="BP15" t="str">
        <f t="shared" si="50"/>
        <v/>
      </c>
      <c r="BQ15" t="str">
        <f t="shared" si="51"/>
        <v/>
      </c>
      <c r="BR15" t="str">
        <f t="shared" si="52"/>
        <v/>
      </c>
      <c r="BS15" t="str">
        <f t="shared" si="100"/>
        <v/>
      </c>
      <c r="BT15" t="str">
        <f t="shared" si="101"/>
        <v/>
      </c>
      <c r="BU15" t="str">
        <f t="shared" si="102"/>
        <v/>
      </c>
      <c r="BV15">
        <v>71</v>
      </c>
      <c r="BW15">
        <f t="shared" si="103"/>
        <v>850</v>
      </c>
      <c r="BX15">
        <f t="shared" si="135"/>
        <v>20134.449999999997</v>
      </c>
      <c r="BY15" t="str">
        <f t="shared" si="104"/>
        <v/>
      </c>
      <c r="BZ15" t="str">
        <f t="shared" si="105"/>
        <v/>
      </c>
      <c r="CA15" t="str">
        <f t="shared" si="106"/>
        <v/>
      </c>
      <c r="CB15" t="str">
        <f t="shared" si="107"/>
        <v/>
      </c>
      <c r="CC15">
        <v>86</v>
      </c>
      <c r="CD15" t="str">
        <f t="shared" si="109"/>
        <v/>
      </c>
      <c r="CE15" t="str">
        <f t="shared" si="110"/>
        <v/>
      </c>
      <c r="CF15" t="str">
        <f t="shared" si="111"/>
        <v/>
      </c>
      <c r="CG15" t="str">
        <f t="shared" si="112"/>
        <v/>
      </c>
      <c r="CH15" t="str">
        <f t="shared" si="113"/>
        <v/>
      </c>
      <c r="CI15" t="str">
        <f t="shared" si="114"/>
        <v/>
      </c>
      <c r="CJ15" t="str">
        <f t="shared" si="115"/>
        <v/>
      </c>
      <c r="CK15" t="str">
        <f t="shared" si="116"/>
        <v/>
      </c>
      <c r="CL15" t="str">
        <f t="shared" si="117"/>
        <v/>
      </c>
      <c r="CM15" t="str">
        <f t="shared" si="118"/>
        <v/>
      </c>
      <c r="CN15" t="str">
        <f t="shared" si="119"/>
        <v/>
      </c>
      <c r="CO15" t="str">
        <f t="shared" si="120"/>
        <v/>
      </c>
      <c r="CP15" t="str">
        <f t="shared" si="121"/>
        <v/>
      </c>
      <c r="CQ15" t="str">
        <f t="shared" si="122"/>
        <v/>
      </c>
      <c r="CR15" t="str">
        <f t="shared" si="123"/>
        <v/>
      </c>
      <c r="CS15" t="str">
        <f t="shared" si="124"/>
        <v/>
      </c>
      <c r="CT15" t="str">
        <f t="shared" si="125"/>
        <v/>
      </c>
      <c r="CU15" t="str">
        <f t="shared" si="126"/>
        <v/>
      </c>
      <c r="CY15" t="str">
        <f t="shared" si="127"/>
        <v/>
      </c>
      <c r="CZ15" t="str">
        <f t="shared" si="128"/>
        <v/>
      </c>
      <c r="DA15" t="str">
        <f t="shared" si="129"/>
        <v/>
      </c>
      <c r="DB15" t="str">
        <f t="shared" si="130"/>
        <v/>
      </c>
      <c r="DC15">
        <f t="shared" si="131"/>
        <v>1350</v>
      </c>
      <c r="DD15" t="str">
        <f t="shared" si="132"/>
        <v/>
      </c>
      <c r="DE15" t="str">
        <f t="shared" si="133"/>
        <v/>
      </c>
      <c r="DF15" t="str">
        <f t="shared" si="134"/>
        <v/>
      </c>
    </row>
    <row r="16" spans="2:110" x14ac:dyDescent="0.25">
      <c r="B16">
        <v>13</v>
      </c>
      <c r="C16">
        <v>10</v>
      </c>
      <c r="D16">
        <v>-2</v>
      </c>
      <c r="E16">
        <v>3018.97</v>
      </c>
      <c r="F16">
        <f t="shared" si="70"/>
        <v>10</v>
      </c>
      <c r="G16">
        <f t="shared" si="71"/>
        <v>10</v>
      </c>
      <c r="H16" t="str">
        <f t="shared" si="0"/>
        <v/>
      </c>
      <c r="I16" t="str">
        <f t="shared" si="72"/>
        <v/>
      </c>
      <c r="J16">
        <v>13</v>
      </c>
      <c r="K16">
        <f t="shared" si="1"/>
        <v>10</v>
      </c>
      <c r="L16">
        <f t="shared" si="73"/>
        <v>9</v>
      </c>
      <c r="M16">
        <f t="shared" si="74"/>
        <v>6</v>
      </c>
      <c r="N16">
        <f t="shared" si="75"/>
        <v>5</v>
      </c>
      <c r="O16">
        <f t="shared" si="76"/>
        <v>2</v>
      </c>
      <c r="P16">
        <f t="shared" si="77"/>
        <v>1</v>
      </c>
      <c r="Q16">
        <f t="shared" si="78"/>
        <v>0</v>
      </c>
      <c r="R16" t="str">
        <f t="shared" si="79"/>
        <v/>
      </c>
      <c r="S16" t="str">
        <f t="shared" si="80"/>
        <v/>
      </c>
      <c r="T16" t="str">
        <f t="shared" si="81"/>
        <v/>
      </c>
      <c r="U16" t="str">
        <f t="shared" si="82"/>
        <v/>
      </c>
      <c r="V16" t="str">
        <f t="shared" si="83"/>
        <v/>
      </c>
      <c r="W16" t="str">
        <f t="shared" si="84"/>
        <v/>
      </c>
      <c r="X16" t="str">
        <f t="shared" si="85"/>
        <v/>
      </c>
      <c r="Y16" t="str">
        <f t="shared" si="86"/>
        <v/>
      </c>
      <c r="Z16" t="str">
        <f t="shared" si="87"/>
        <v/>
      </c>
      <c r="AA16" t="str">
        <f t="shared" si="88"/>
        <v/>
      </c>
      <c r="AB16" t="str">
        <f t="shared" si="89"/>
        <v/>
      </c>
      <c r="AC16" t="str">
        <f t="shared" si="90"/>
        <v/>
      </c>
      <c r="AD16" t="str">
        <f t="shared" si="91"/>
        <v/>
      </c>
      <c r="AE16" t="str">
        <f t="shared" si="92"/>
        <v/>
      </c>
      <c r="AF16" t="str">
        <f t="shared" si="93"/>
        <v/>
      </c>
      <c r="AG16" t="str">
        <f t="shared" si="94"/>
        <v/>
      </c>
      <c r="AH16" t="str">
        <f t="shared" si="95"/>
        <v/>
      </c>
      <c r="AI16" t="str">
        <f t="shared" si="96"/>
        <v/>
      </c>
      <c r="AJ16" t="str">
        <f t="shared" si="97"/>
        <v/>
      </c>
      <c r="AK16">
        <v>90</v>
      </c>
      <c r="AL16" s="4">
        <f t="shared" si="98"/>
        <v>30290.79</v>
      </c>
      <c r="AO16" s="4">
        <f t="shared" si="136"/>
        <v>46170.79</v>
      </c>
      <c r="AP16">
        <v>13</v>
      </c>
      <c r="AQ16">
        <v>198</v>
      </c>
      <c r="AR16" s="4">
        <f t="shared" si="99"/>
        <v>15879.999999999998</v>
      </c>
      <c r="AS16">
        <f t="shared" si="27"/>
        <v>3018.97</v>
      </c>
      <c r="AT16">
        <f t="shared" si="28"/>
        <v>2056.38</v>
      </c>
      <c r="AU16">
        <f t="shared" si="29"/>
        <v>2871.95</v>
      </c>
      <c r="AV16">
        <f t="shared" si="30"/>
        <v>850</v>
      </c>
      <c r="AW16">
        <f t="shared" si="31"/>
        <v>3256.82</v>
      </c>
      <c r="AX16">
        <f t="shared" si="32"/>
        <v>2873.97</v>
      </c>
      <c r="AY16">
        <f t="shared" si="33"/>
        <v>951.91</v>
      </c>
      <c r="AZ16" t="str">
        <f t="shared" si="34"/>
        <v/>
      </c>
      <c r="BA16" t="str">
        <f t="shared" si="35"/>
        <v/>
      </c>
      <c r="BB16" t="str">
        <f t="shared" si="36"/>
        <v/>
      </c>
      <c r="BC16" t="str">
        <f t="shared" si="37"/>
        <v/>
      </c>
      <c r="BD16" t="str">
        <f t="shared" si="38"/>
        <v/>
      </c>
      <c r="BE16" t="str">
        <f t="shared" si="39"/>
        <v/>
      </c>
      <c r="BF16" t="str">
        <f t="shared" si="40"/>
        <v/>
      </c>
      <c r="BG16" t="str">
        <f t="shared" si="41"/>
        <v/>
      </c>
      <c r="BH16" t="str">
        <f t="shared" si="42"/>
        <v/>
      </c>
      <c r="BI16" t="str">
        <f t="shared" si="43"/>
        <v/>
      </c>
      <c r="BJ16" t="str">
        <f t="shared" si="44"/>
        <v/>
      </c>
      <c r="BK16" t="str">
        <f t="shared" si="45"/>
        <v/>
      </c>
      <c r="BL16" t="str">
        <f t="shared" si="46"/>
        <v/>
      </c>
      <c r="BM16" t="str">
        <f t="shared" si="47"/>
        <v/>
      </c>
      <c r="BN16" t="str">
        <f t="shared" si="48"/>
        <v/>
      </c>
      <c r="BO16" t="str">
        <f t="shared" si="49"/>
        <v/>
      </c>
      <c r="BP16" t="str">
        <f t="shared" si="50"/>
        <v/>
      </c>
      <c r="BQ16" t="str">
        <f t="shared" si="51"/>
        <v/>
      </c>
      <c r="BR16" t="str">
        <f t="shared" si="52"/>
        <v/>
      </c>
      <c r="BS16" t="str">
        <f t="shared" si="100"/>
        <v/>
      </c>
      <c r="BT16" t="str">
        <f t="shared" si="101"/>
        <v/>
      </c>
      <c r="BU16" t="str">
        <f t="shared" si="102"/>
        <v/>
      </c>
      <c r="BZ16" t="str">
        <f t="shared" si="105"/>
        <v/>
      </c>
      <c r="CA16" t="str">
        <f t="shared" si="106"/>
        <v/>
      </c>
      <c r="CB16" t="str">
        <f t="shared" si="107"/>
        <v/>
      </c>
      <c r="CC16">
        <v>72</v>
      </c>
      <c r="CD16" t="str">
        <f t="shared" si="109"/>
        <v/>
      </c>
      <c r="CE16" t="str">
        <f t="shared" si="110"/>
        <v/>
      </c>
      <c r="CF16" t="str">
        <f t="shared" si="111"/>
        <v/>
      </c>
      <c r="CG16" t="str">
        <f t="shared" si="112"/>
        <v/>
      </c>
      <c r="CH16" t="str">
        <f t="shared" si="113"/>
        <v/>
      </c>
      <c r="CI16" t="str">
        <f t="shared" si="114"/>
        <v/>
      </c>
      <c r="CJ16" t="str">
        <f t="shared" si="115"/>
        <v/>
      </c>
      <c r="CK16" t="str">
        <f t="shared" si="116"/>
        <v/>
      </c>
      <c r="CL16" t="str">
        <f t="shared" si="117"/>
        <v/>
      </c>
      <c r="CM16" t="str">
        <f t="shared" si="118"/>
        <v/>
      </c>
      <c r="CN16" t="str">
        <f t="shared" si="119"/>
        <v/>
      </c>
      <c r="CO16" t="str">
        <f t="shared" si="120"/>
        <v/>
      </c>
      <c r="CP16" t="str">
        <f t="shared" si="121"/>
        <v/>
      </c>
      <c r="CQ16" t="str">
        <f t="shared" si="122"/>
        <v/>
      </c>
      <c r="CR16" t="str">
        <f t="shared" si="123"/>
        <v/>
      </c>
      <c r="CS16" t="str">
        <f t="shared" si="124"/>
        <v/>
      </c>
      <c r="CT16" t="str">
        <f t="shared" si="125"/>
        <v/>
      </c>
      <c r="CU16" t="str">
        <f t="shared" si="126"/>
        <v/>
      </c>
      <c r="CY16" t="str">
        <f t="shared" si="127"/>
        <v/>
      </c>
      <c r="CZ16" t="str">
        <f t="shared" si="128"/>
        <v/>
      </c>
      <c r="DA16" t="str">
        <f t="shared" si="129"/>
        <v/>
      </c>
      <c r="DB16" t="str">
        <f t="shared" si="130"/>
        <v/>
      </c>
      <c r="DC16">
        <f t="shared" si="131"/>
        <v>1546.68</v>
      </c>
      <c r="DD16" t="str">
        <f t="shared" si="132"/>
        <v/>
      </c>
      <c r="DE16" t="str">
        <f t="shared" si="133"/>
        <v/>
      </c>
      <c r="DF16" t="str">
        <f t="shared" si="134"/>
        <v/>
      </c>
    </row>
    <row r="17" spans="2:110" x14ac:dyDescent="0.25">
      <c r="B17">
        <v>14</v>
      </c>
      <c r="C17">
        <v>13</v>
      </c>
      <c r="D17">
        <v>-2</v>
      </c>
      <c r="E17">
        <v>2983</v>
      </c>
      <c r="F17">
        <f t="shared" si="70"/>
        <v>13</v>
      </c>
      <c r="G17">
        <f t="shared" si="71"/>
        <v>13</v>
      </c>
      <c r="H17" t="str">
        <f t="shared" si="0"/>
        <v/>
      </c>
      <c r="I17" t="str">
        <f t="shared" si="72"/>
        <v>Yes</v>
      </c>
      <c r="J17">
        <v>14</v>
      </c>
      <c r="K17">
        <f t="shared" si="1"/>
        <v>13</v>
      </c>
      <c r="L17">
        <f t="shared" si="73"/>
        <v>10</v>
      </c>
      <c r="M17">
        <f t="shared" si="74"/>
        <v>9</v>
      </c>
      <c r="N17">
        <f t="shared" si="75"/>
        <v>6</v>
      </c>
      <c r="O17">
        <f t="shared" si="76"/>
        <v>5</v>
      </c>
      <c r="P17">
        <f t="shared" si="77"/>
        <v>2</v>
      </c>
      <c r="Q17">
        <f t="shared" si="78"/>
        <v>1</v>
      </c>
      <c r="R17">
        <f t="shared" si="79"/>
        <v>0</v>
      </c>
      <c r="S17" t="str">
        <f t="shared" si="80"/>
        <v/>
      </c>
      <c r="T17" t="str">
        <f t="shared" si="81"/>
        <v/>
      </c>
      <c r="U17" t="str">
        <f t="shared" si="82"/>
        <v/>
      </c>
      <c r="V17" t="str">
        <f t="shared" si="83"/>
        <v/>
      </c>
      <c r="W17" t="str">
        <f t="shared" si="84"/>
        <v/>
      </c>
      <c r="X17" t="str">
        <f t="shared" si="85"/>
        <v/>
      </c>
      <c r="Y17" t="str">
        <f t="shared" si="86"/>
        <v/>
      </c>
      <c r="Z17" t="str">
        <f t="shared" si="87"/>
        <v/>
      </c>
      <c r="AA17" t="str">
        <f t="shared" si="88"/>
        <v/>
      </c>
      <c r="AB17" t="str">
        <f t="shared" si="89"/>
        <v/>
      </c>
      <c r="AC17" t="str">
        <f t="shared" si="90"/>
        <v/>
      </c>
      <c r="AD17" t="str">
        <f t="shared" si="91"/>
        <v/>
      </c>
      <c r="AE17" t="str">
        <f t="shared" si="92"/>
        <v/>
      </c>
      <c r="AF17" t="str">
        <f t="shared" si="93"/>
        <v/>
      </c>
      <c r="AG17" t="str">
        <f t="shared" si="94"/>
        <v/>
      </c>
      <c r="AH17" t="str">
        <f t="shared" si="95"/>
        <v/>
      </c>
      <c r="AI17" t="str">
        <f t="shared" si="96"/>
        <v/>
      </c>
      <c r="AJ17" t="str">
        <f t="shared" si="97"/>
        <v/>
      </c>
      <c r="AK17">
        <v>90</v>
      </c>
      <c r="AL17" s="4">
        <f t="shared" si="98"/>
        <v>30290.79</v>
      </c>
      <c r="AO17" s="4">
        <f t="shared" si="136"/>
        <v>49153.79</v>
      </c>
      <c r="AP17">
        <v>14</v>
      </c>
      <c r="AQ17">
        <v>198</v>
      </c>
      <c r="AR17" s="4">
        <f t="shared" si="99"/>
        <v>18863</v>
      </c>
      <c r="AS17">
        <f t="shared" si="27"/>
        <v>2983</v>
      </c>
      <c r="AT17">
        <f t="shared" si="28"/>
        <v>3018.97</v>
      </c>
      <c r="AU17">
        <f t="shared" si="29"/>
        <v>2056.38</v>
      </c>
      <c r="AV17">
        <f t="shared" si="30"/>
        <v>2871.95</v>
      </c>
      <c r="AW17">
        <f t="shared" si="31"/>
        <v>850</v>
      </c>
      <c r="AX17">
        <f t="shared" si="32"/>
        <v>3256.82</v>
      </c>
      <c r="AY17">
        <f t="shared" si="33"/>
        <v>2873.97</v>
      </c>
      <c r="AZ17">
        <f t="shared" si="34"/>
        <v>951.91</v>
      </c>
      <c r="BA17" t="str">
        <f t="shared" si="35"/>
        <v/>
      </c>
      <c r="BB17" t="str">
        <f t="shared" si="36"/>
        <v/>
      </c>
      <c r="BC17" t="str">
        <f t="shared" si="37"/>
        <v/>
      </c>
      <c r="BD17" t="str">
        <f t="shared" si="38"/>
        <v/>
      </c>
      <c r="BE17" t="str">
        <f t="shared" si="39"/>
        <v/>
      </c>
      <c r="BF17" t="str">
        <f t="shared" si="40"/>
        <v/>
      </c>
      <c r="BG17" t="str">
        <f t="shared" si="41"/>
        <v/>
      </c>
      <c r="BH17" t="str">
        <f t="shared" si="42"/>
        <v/>
      </c>
      <c r="BI17" t="str">
        <f t="shared" si="43"/>
        <v/>
      </c>
      <c r="BJ17" t="str">
        <f t="shared" si="44"/>
        <v/>
      </c>
      <c r="BK17" t="str">
        <f t="shared" si="45"/>
        <v/>
      </c>
      <c r="BL17" t="str">
        <f t="shared" si="46"/>
        <v/>
      </c>
      <c r="BM17" t="str">
        <f t="shared" si="47"/>
        <v/>
      </c>
      <c r="BN17" t="str">
        <f t="shared" si="48"/>
        <v/>
      </c>
      <c r="BO17" t="str">
        <f t="shared" si="49"/>
        <v/>
      </c>
      <c r="BP17" t="str">
        <f t="shared" si="50"/>
        <v/>
      </c>
      <c r="BQ17" t="str">
        <f t="shared" si="51"/>
        <v/>
      </c>
      <c r="BR17" t="str">
        <f t="shared" si="52"/>
        <v/>
      </c>
      <c r="BS17" t="str">
        <f t="shared" si="100"/>
        <v/>
      </c>
      <c r="BT17" t="str">
        <f t="shared" si="101"/>
        <v/>
      </c>
      <c r="BU17" t="str">
        <f t="shared" si="102"/>
        <v/>
      </c>
      <c r="BZ17" t="str">
        <f t="shared" si="105"/>
        <v/>
      </c>
      <c r="CA17" t="str">
        <f t="shared" si="106"/>
        <v/>
      </c>
      <c r="CB17" t="str">
        <f t="shared" si="107"/>
        <v/>
      </c>
      <c r="CC17">
        <v>71</v>
      </c>
      <c r="CD17" t="str">
        <f t="shared" si="109"/>
        <v/>
      </c>
      <c r="CE17" t="str">
        <f t="shared" si="110"/>
        <v/>
      </c>
      <c r="CF17" t="str">
        <f t="shared" si="111"/>
        <v/>
      </c>
      <c r="CG17" t="str">
        <f t="shared" si="112"/>
        <v/>
      </c>
      <c r="CH17" t="str">
        <f t="shared" si="113"/>
        <v/>
      </c>
      <c r="CI17" t="str">
        <f t="shared" si="114"/>
        <v/>
      </c>
      <c r="CJ17" t="str">
        <f t="shared" si="115"/>
        <v/>
      </c>
      <c r="CK17" t="str">
        <f t="shared" si="116"/>
        <v/>
      </c>
      <c r="CL17" t="str">
        <f t="shared" si="117"/>
        <v/>
      </c>
      <c r="CM17" t="str">
        <f t="shared" si="118"/>
        <v/>
      </c>
      <c r="CN17" t="str">
        <f t="shared" si="119"/>
        <v/>
      </c>
      <c r="CO17" t="str">
        <f t="shared" si="120"/>
        <v/>
      </c>
      <c r="CP17" t="str">
        <f t="shared" si="121"/>
        <v/>
      </c>
      <c r="CQ17" t="str">
        <f t="shared" si="122"/>
        <v/>
      </c>
      <c r="CR17" t="str">
        <f t="shared" si="123"/>
        <v/>
      </c>
      <c r="CS17" t="str">
        <f t="shared" si="124"/>
        <v/>
      </c>
      <c r="CT17" t="str">
        <f t="shared" si="125"/>
        <v/>
      </c>
      <c r="CU17" t="str">
        <f t="shared" si="126"/>
        <v/>
      </c>
      <c r="CY17" t="str">
        <f t="shared" si="127"/>
        <v/>
      </c>
      <c r="CZ17" t="str">
        <f t="shared" si="128"/>
        <v/>
      </c>
      <c r="DA17" t="str">
        <f t="shared" si="129"/>
        <v/>
      </c>
      <c r="DB17" t="str">
        <f t="shared" si="130"/>
        <v/>
      </c>
      <c r="DC17">
        <f t="shared" si="131"/>
        <v>850</v>
      </c>
      <c r="DD17" t="str">
        <f t="shared" si="132"/>
        <v/>
      </c>
      <c r="DE17" t="str">
        <f t="shared" si="133"/>
        <v/>
      </c>
      <c r="DF17" t="str">
        <f t="shared" si="134"/>
        <v/>
      </c>
    </row>
    <row r="18" spans="2:110" x14ac:dyDescent="0.25">
      <c r="B18">
        <v>15</v>
      </c>
      <c r="C18">
        <v>9</v>
      </c>
      <c r="D18">
        <v>-2</v>
      </c>
      <c r="E18">
        <v>1315.9</v>
      </c>
      <c r="F18">
        <f t="shared" si="70"/>
        <v>9</v>
      </c>
      <c r="G18">
        <f t="shared" si="71"/>
        <v>9</v>
      </c>
      <c r="H18" t="str">
        <f t="shared" si="0"/>
        <v/>
      </c>
      <c r="I18" t="str">
        <f t="shared" si="72"/>
        <v/>
      </c>
      <c r="J18">
        <v>15</v>
      </c>
      <c r="K18">
        <f t="shared" si="1"/>
        <v>9</v>
      </c>
      <c r="L18">
        <f t="shared" si="73"/>
        <v>6</v>
      </c>
      <c r="M18">
        <f t="shared" si="74"/>
        <v>5</v>
      </c>
      <c r="N18">
        <f t="shared" si="75"/>
        <v>2</v>
      </c>
      <c r="O18">
        <f t="shared" si="76"/>
        <v>1</v>
      </c>
      <c r="P18">
        <f t="shared" si="77"/>
        <v>0</v>
      </c>
      <c r="Q18" t="str">
        <f t="shared" si="78"/>
        <v/>
      </c>
      <c r="R18" t="str">
        <f t="shared" si="79"/>
        <v/>
      </c>
      <c r="S18" t="str">
        <f t="shared" si="80"/>
        <v/>
      </c>
      <c r="T18" t="str">
        <f t="shared" si="81"/>
        <v/>
      </c>
      <c r="U18" t="str">
        <f t="shared" si="82"/>
        <v/>
      </c>
      <c r="V18" t="str">
        <f t="shared" si="83"/>
        <v/>
      </c>
      <c r="W18" t="str">
        <f t="shared" si="84"/>
        <v/>
      </c>
      <c r="X18" t="str">
        <f t="shared" si="85"/>
        <v/>
      </c>
      <c r="Y18" t="str">
        <f t="shared" si="86"/>
        <v/>
      </c>
      <c r="Z18" t="str">
        <f t="shared" si="87"/>
        <v/>
      </c>
      <c r="AA18" t="str">
        <f t="shared" si="88"/>
        <v/>
      </c>
      <c r="AB18" t="str">
        <f t="shared" si="89"/>
        <v/>
      </c>
      <c r="AC18" t="str">
        <f t="shared" si="90"/>
        <v/>
      </c>
      <c r="AD18" t="str">
        <f t="shared" si="91"/>
        <v/>
      </c>
      <c r="AE18" t="str">
        <f t="shared" si="92"/>
        <v/>
      </c>
      <c r="AF18" t="str">
        <f t="shared" si="93"/>
        <v/>
      </c>
      <c r="AG18" t="str">
        <f t="shared" si="94"/>
        <v/>
      </c>
      <c r="AH18" t="str">
        <f t="shared" si="95"/>
        <v/>
      </c>
      <c r="AI18" t="str">
        <f t="shared" si="96"/>
        <v/>
      </c>
      <c r="AJ18" t="str">
        <f t="shared" si="97"/>
        <v/>
      </c>
      <c r="AK18">
        <v>90</v>
      </c>
      <c r="AL18" s="4">
        <f t="shared" si="98"/>
        <v>30290.79</v>
      </c>
      <c r="AO18" s="4">
        <f t="shared" si="136"/>
        <v>42411.34</v>
      </c>
      <c r="AP18">
        <v>15</v>
      </c>
      <c r="AQ18">
        <v>198</v>
      </c>
      <c r="AR18" s="4">
        <f t="shared" si="99"/>
        <v>12120.55</v>
      </c>
      <c r="AS18">
        <f t="shared" si="27"/>
        <v>1315.9</v>
      </c>
      <c r="AT18">
        <f t="shared" si="28"/>
        <v>2871.95</v>
      </c>
      <c r="AU18">
        <f t="shared" si="29"/>
        <v>850</v>
      </c>
      <c r="AV18">
        <f t="shared" si="30"/>
        <v>3256.82</v>
      </c>
      <c r="AW18">
        <f t="shared" si="31"/>
        <v>2873.97</v>
      </c>
      <c r="AX18">
        <f t="shared" si="32"/>
        <v>951.91</v>
      </c>
      <c r="AY18" t="str">
        <f t="shared" si="33"/>
        <v/>
      </c>
      <c r="AZ18" t="str">
        <f t="shared" si="34"/>
        <v/>
      </c>
      <c r="BA18" t="str">
        <f t="shared" si="35"/>
        <v/>
      </c>
      <c r="BB18" t="str">
        <f t="shared" si="36"/>
        <v/>
      </c>
      <c r="BC18" t="str">
        <f t="shared" si="37"/>
        <v/>
      </c>
      <c r="BD18" t="str">
        <f t="shared" si="38"/>
        <v/>
      </c>
      <c r="BE18" t="str">
        <f t="shared" si="39"/>
        <v/>
      </c>
      <c r="BF18" t="str">
        <f t="shared" si="40"/>
        <v/>
      </c>
      <c r="BG18" t="str">
        <f t="shared" si="41"/>
        <v/>
      </c>
      <c r="BH18" t="str">
        <f t="shared" si="42"/>
        <v/>
      </c>
      <c r="BI18" t="str">
        <f t="shared" si="43"/>
        <v/>
      </c>
      <c r="BJ18" t="str">
        <f t="shared" si="44"/>
        <v/>
      </c>
      <c r="BK18" t="str">
        <f t="shared" si="45"/>
        <v/>
      </c>
      <c r="BL18" t="str">
        <f t="shared" si="46"/>
        <v/>
      </c>
      <c r="BM18" t="str">
        <f t="shared" si="47"/>
        <v/>
      </c>
      <c r="BN18" t="str">
        <f t="shared" si="48"/>
        <v/>
      </c>
      <c r="BO18" t="str">
        <f t="shared" si="49"/>
        <v/>
      </c>
      <c r="BP18" t="str">
        <f t="shared" si="50"/>
        <v/>
      </c>
      <c r="BQ18" t="str">
        <f t="shared" si="51"/>
        <v/>
      </c>
      <c r="BR18" t="str">
        <f t="shared" si="52"/>
        <v/>
      </c>
      <c r="BS18" t="str">
        <f t="shared" si="100"/>
        <v/>
      </c>
      <c r="BT18" t="str">
        <f t="shared" si="101"/>
        <v/>
      </c>
      <c r="BU18" t="str">
        <f t="shared" si="102"/>
        <v/>
      </c>
      <c r="BZ18" t="str">
        <f t="shared" si="105"/>
        <v/>
      </c>
      <c r="CA18" t="str">
        <f t="shared" si="106"/>
        <v/>
      </c>
      <c r="CB18" t="str">
        <f t="shared" si="107"/>
        <v/>
      </c>
      <c r="CC18" t="str">
        <f t="shared" si="108"/>
        <v/>
      </c>
      <c r="CD18" t="str">
        <f t="shared" si="109"/>
        <v/>
      </c>
      <c r="CE18" t="str">
        <f t="shared" si="110"/>
        <v/>
      </c>
      <c r="CF18" t="str">
        <f t="shared" si="111"/>
        <v/>
      </c>
      <c r="CG18" t="str">
        <f t="shared" si="112"/>
        <v/>
      </c>
      <c r="CH18" t="str">
        <f t="shared" si="113"/>
        <v/>
      </c>
      <c r="CI18" t="str">
        <f t="shared" si="114"/>
        <v/>
      </c>
      <c r="CJ18" t="str">
        <f t="shared" si="115"/>
        <v/>
      </c>
      <c r="CK18" t="str">
        <f t="shared" si="116"/>
        <v/>
      </c>
      <c r="CL18" t="str">
        <f t="shared" si="117"/>
        <v/>
      </c>
      <c r="CM18" t="str">
        <f t="shared" si="118"/>
        <v/>
      </c>
      <c r="CN18" t="str">
        <f t="shared" si="119"/>
        <v/>
      </c>
      <c r="CO18" t="str">
        <f t="shared" si="120"/>
        <v/>
      </c>
      <c r="CP18" t="str">
        <f t="shared" si="121"/>
        <v/>
      </c>
      <c r="CQ18" t="str">
        <f t="shared" si="122"/>
        <v/>
      </c>
      <c r="CR18" t="str">
        <f t="shared" si="123"/>
        <v/>
      </c>
      <c r="CS18" t="str">
        <f t="shared" si="124"/>
        <v/>
      </c>
      <c r="CT18" t="str">
        <f t="shared" si="125"/>
        <v/>
      </c>
      <c r="CU18" t="str">
        <f t="shared" si="126"/>
        <v/>
      </c>
      <c r="CY18" t="str">
        <f t="shared" si="127"/>
        <v/>
      </c>
      <c r="CZ18" t="str">
        <f t="shared" si="128"/>
        <v/>
      </c>
      <c r="DA18" t="str">
        <f t="shared" si="129"/>
        <v/>
      </c>
      <c r="DB18" t="str">
        <f t="shared" si="130"/>
        <v/>
      </c>
      <c r="DC18" t="str">
        <f t="shared" si="131"/>
        <v/>
      </c>
      <c r="DD18" t="str">
        <f t="shared" si="132"/>
        <v/>
      </c>
      <c r="DE18" t="str">
        <f t="shared" si="133"/>
        <v/>
      </c>
      <c r="DF18" t="str">
        <f t="shared" si="134"/>
        <v/>
      </c>
    </row>
    <row r="19" spans="2:110" x14ac:dyDescent="0.25">
      <c r="B19">
        <v>16</v>
      </c>
      <c r="C19">
        <v>15</v>
      </c>
      <c r="D19">
        <v>-2</v>
      </c>
      <c r="E19">
        <v>3104.25</v>
      </c>
      <c r="F19">
        <f t="shared" si="70"/>
        <v>15</v>
      </c>
      <c r="G19">
        <f t="shared" si="71"/>
        <v>15</v>
      </c>
      <c r="H19" t="str">
        <f t="shared" si="0"/>
        <v/>
      </c>
      <c r="I19" t="str">
        <f t="shared" si="72"/>
        <v/>
      </c>
      <c r="J19">
        <v>16</v>
      </c>
      <c r="K19">
        <f t="shared" si="1"/>
        <v>15</v>
      </c>
      <c r="L19">
        <f t="shared" si="73"/>
        <v>9</v>
      </c>
      <c r="M19">
        <f t="shared" si="74"/>
        <v>6</v>
      </c>
      <c r="N19">
        <f t="shared" si="75"/>
        <v>5</v>
      </c>
      <c r="O19">
        <f t="shared" si="76"/>
        <v>2</v>
      </c>
      <c r="P19">
        <f t="shared" si="77"/>
        <v>1</v>
      </c>
      <c r="Q19">
        <f t="shared" si="78"/>
        <v>0</v>
      </c>
      <c r="R19" t="str">
        <f t="shared" si="79"/>
        <v/>
      </c>
      <c r="S19" t="str">
        <f t="shared" si="80"/>
        <v/>
      </c>
      <c r="T19" t="str">
        <f t="shared" si="81"/>
        <v/>
      </c>
      <c r="U19" t="str">
        <f t="shared" si="82"/>
        <v/>
      </c>
      <c r="V19" t="str">
        <f t="shared" si="83"/>
        <v/>
      </c>
      <c r="W19" t="str">
        <f t="shared" si="84"/>
        <v/>
      </c>
      <c r="X19" t="str">
        <f t="shared" si="85"/>
        <v/>
      </c>
      <c r="Y19" t="str">
        <f t="shared" si="86"/>
        <v/>
      </c>
      <c r="Z19" t="str">
        <f t="shared" si="87"/>
        <v/>
      </c>
      <c r="AA19" t="str">
        <f t="shared" si="88"/>
        <v/>
      </c>
      <c r="AB19" t="str">
        <f t="shared" si="89"/>
        <v/>
      </c>
      <c r="AC19" t="str">
        <f t="shared" si="90"/>
        <v/>
      </c>
      <c r="AD19" t="str">
        <f t="shared" si="91"/>
        <v/>
      </c>
      <c r="AE19" t="str">
        <f t="shared" si="92"/>
        <v/>
      </c>
      <c r="AF19" t="str">
        <f t="shared" si="93"/>
        <v/>
      </c>
      <c r="AG19" t="str">
        <f t="shared" si="94"/>
        <v/>
      </c>
      <c r="AH19" t="str">
        <f t="shared" si="95"/>
        <v/>
      </c>
      <c r="AI19" t="str">
        <f t="shared" si="96"/>
        <v/>
      </c>
      <c r="AJ19" t="str">
        <f t="shared" si="97"/>
        <v/>
      </c>
      <c r="AK19">
        <v>90</v>
      </c>
      <c r="AL19" s="4">
        <f t="shared" si="98"/>
        <v>30290.79</v>
      </c>
      <c r="AO19" s="4">
        <f t="shared" si="136"/>
        <v>45515.59</v>
      </c>
      <c r="AP19">
        <v>16</v>
      </c>
      <c r="AQ19">
        <v>198</v>
      </c>
      <c r="AR19" s="4">
        <f t="shared" si="99"/>
        <v>15224.8</v>
      </c>
      <c r="AS19">
        <f t="shared" si="27"/>
        <v>3104.25</v>
      </c>
      <c r="AT19">
        <f t="shared" si="28"/>
        <v>1315.9</v>
      </c>
      <c r="AU19">
        <f t="shared" si="29"/>
        <v>2871.95</v>
      </c>
      <c r="AV19">
        <f t="shared" si="30"/>
        <v>850</v>
      </c>
      <c r="AW19">
        <f t="shared" si="31"/>
        <v>3256.82</v>
      </c>
      <c r="AX19">
        <f t="shared" si="32"/>
        <v>2873.97</v>
      </c>
      <c r="AY19">
        <f t="shared" si="33"/>
        <v>951.91</v>
      </c>
      <c r="AZ19" t="str">
        <f t="shared" si="34"/>
        <v/>
      </c>
      <c r="BA19" t="str">
        <f t="shared" si="35"/>
        <v/>
      </c>
      <c r="BB19" t="str">
        <f t="shared" si="36"/>
        <v/>
      </c>
      <c r="BC19" t="str">
        <f t="shared" si="37"/>
        <v/>
      </c>
      <c r="BD19" t="str">
        <f t="shared" si="38"/>
        <v/>
      </c>
      <c r="BE19" t="str">
        <f t="shared" si="39"/>
        <v/>
      </c>
      <c r="BF19" t="str">
        <f t="shared" si="40"/>
        <v/>
      </c>
      <c r="BG19" t="str">
        <f t="shared" si="41"/>
        <v/>
      </c>
      <c r="BH19" t="str">
        <f t="shared" si="42"/>
        <v/>
      </c>
      <c r="BI19" t="str">
        <f t="shared" si="43"/>
        <v/>
      </c>
      <c r="BJ19" t="str">
        <f t="shared" si="44"/>
        <v/>
      </c>
      <c r="BK19" t="str">
        <f t="shared" si="45"/>
        <v/>
      </c>
      <c r="BL19" t="str">
        <f t="shared" si="46"/>
        <v/>
      </c>
      <c r="BM19" t="str">
        <f t="shared" si="47"/>
        <v/>
      </c>
      <c r="BN19" t="str">
        <f t="shared" si="48"/>
        <v/>
      </c>
      <c r="BO19" t="str">
        <f t="shared" si="49"/>
        <v/>
      </c>
      <c r="BP19" t="str">
        <f t="shared" si="50"/>
        <v/>
      </c>
      <c r="BQ19" t="str">
        <f t="shared" si="51"/>
        <v/>
      </c>
      <c r="BR19" t="str">
        <f t="shared" si="52"/>
        <v/>
      </c>
      <c r="BS19" t="str">
        <f t="shared" si="100"/>
        <v/>
      </c>
      <c r="BT19" t="str">
        <f t="shared" si="101"/>
        <v/>
      </c>
      <c r="BU19" t="str">
        <f t="shared" si="102"/>
        <v/>
      </c>
      <c r="BZ19" t="str">
        <f t="shared" si="105"/>
        <v/>
      </c>
      <c r="CA19" t="str">
        <f t="shared" si="106"/>
        <v/>
      </c>
      <c r="CB19" t="str">
        <f t="shared" si="107"/>
        <v/>
      </c>
      <c r="CC19" t="str">
        <f t="shared" si="108"/>
        <v/>
      </c>
      <c r="CD19" t="str">
        <f t="shared" si="109"/>
        <v/>
      </c>
      <c r="CE19" t="str">
        <f t="shared" si="110"/>
        <v/>
      </c>
      <c r="CF19" t="str">
        <f t="shared" si="111"/>
        <v/>
      </c>
      <c r="CG19" t="str">
        <f t="shared" si="112"/>
        <v/>
      </c>
      <c r="CH19" t="str">
        <f t="shared" si="113"/>
        <v/>
      </c>
      <c r="CI19" t="str">
        <f t="shared" si="114"/>
        <v/>
      </c>
      <c r="CJ19" t="str">
        <f t="shared" si="115"/>
        <v/>
      </c>
      <c r="CK19" t="str">
        <f t="shared" si="116"/>
        <v/>
      </c>
      <c r="CL19" t="str">
        <f t="shared" si="117"/>
        <v/>
      </c>
      <c r="CM19" t="str">
        <f t="shared" si="118"/>
        <v/>
      </c>
      <c r="CN19" t="str">
        <f t="shared" si="119"/>
        <v/>
      </c>
      <c r="CO19" t="str">
        <f t="shared" si="120"/>
        <v/>
      </c>
      <c r="CP19" t="str">
        <f t="shared" si="121"/>
        <v/>
      </c>
      <c r="CQ19" t="str">
        <f t="shared" si="122"/>
        <v/>
      </c>
      <c r="CR19" t="str">
        <f t="shared" si="123"/>
        <v/>
      </c>
      <c r="CS19" t="str">
        <f t="shared" si="124"/>
        <v/>
      </c>
      <c r="CT19" t="str">
        <f t="shared" si="125"/>
        <v/>
      </c>
      <c r="CU19" t="str">
        <f t="shared" si="126"/>
        <v/>
      </c>
      <c r="CY19" t="str">
        <f t="shared" si="127"/>
        <v/>
      </c>
      <c r="CZ19" t="str">
        <f t="shared" si="128"/>
        <v/>
      </c>
      <c r="DA19" t="str">
        <f t="shared" si="129"/>
        <v/>
      </c>
      <c r="DB19" t="str">
        <f t="shared" si="130"/>
        <v/>
      </c>
      <c r="DC19" t="str">
        <f t="shared" si="131"/>
        <v/>
      </c>
      <c r="DD19" t="str">
        <f t="shared" si="132"/>
        <v/>
      </c>
      <c r="DE19" t="str">
        <f t="shared" si="133"/>
        <v/>
      </c>
      <c r="DF19" t="str">
        <f t="shared" si="134"/>
        <v/>
      </c>
    </row>
    <row r="20" spans="2:110" x14ac:dyDescent="0.25">
      <c r="B20">
        <v>17</v>
      </c>
      <c r="C20">
        <v>16</v>
      </c>
      <c r="D20">
        <v>-2</v>
      </c>
      <c r="E20">
        <v>2532.71</v>
      </c>
      <c r="F20">
        <f t="shared" si="70"/>
        <v>16</v>
      </c>
      <c r="G20">
        <f t="shared" si="71"/>
        <v>16</v>
      </c>
      <c r="H20" t="str">
        <f t="shared" si="0"/>
        <v/>
      </c>
      <c r="I20" t="str">
        <f t="shared" si="72"/>
        <v>Yes</v>
      </c>
      <c r="J20">
        <v>17</v>
      </c>
      <c r="K20">
        <f t="shared" si="1"/>
        <v>16</v>
      </c>
      <c r="L20">
        <f t="shared" si="73"/>
        <v>15</v>
      </c>
      <c r="M20">
        <f t="shared" si="74"/>
        <v>9</v>
      </c>
      <c r="N20">
        <f t="shared" si="75"/>
        <v>6</v>
      </c>
      <c r="O20">
        <f t="shared" si="76"/>
        <v>5</v>
      </c>
      <c r="P20">
        <f t="shared" si="77"/>
        <v>2</v>
      </c>
      <c r="Q20">
        <f t="shared" si="78"/>
        <v>1</v>
      </c>
      <c r="R20">
        <f t="shared" si="79"/>
        <v>0</v>
      </c>
      <c r="S20" t="str">
        <f t="shared" si="80"/>
        <v/>
      </c>
      <c r="T20" t="str">
        <f t="shared" si="81"/>
        <v/>
      </c>
      <c r="U20" t="str">
        <f t="shared" si="82"/>
        <v/>
      </c>
      <c r="V20" t="str">
        <f t="shared" si="83"/>
        <v/>
      </c>
      <c r="W20" t="str">
        <f t="shared" si="84"/>
        <v/>
      </c>
      <c r="X20" t="str">
        <f t="shared" si="85"/>
        <v/>
      </c>
      <c r="Y20" t="str">
        <f t="shared" si="86"/>
        <v/>
      </c>
      <c r="Z20" t="str">
        <f t="shared" si="87"/>
        <v/>
      </c>
      <c r="AA20" t="str">
        <f t="shared" si="88"/>
        <v/>
      </c>
      <c r="AB20" t="str">
        <f t="shared" si="89"/>
        <v/>
      </c>
      <c r="AC20" t="str">
        <f t="shared" si="90"/>
        <v/>
      </c>
      <c r="AD20" t="str">
        <f t="shared" si="91"/>
        <v/>
      </c>
      <c r="AE20" t="str">
        <f t="shared" si="92"/>
        <v/>
      </c>
      <c r="AF20" t="str">
        <f t="shared" si="93"/>
        <v/>
      </c>
      <c r="AG20" t="str">
        <f t="shared" si="94"/>
        <v/>
      </c>
      <c r="AH20" t="str">
        <f t="shared" si="95"/>
        <v/>
      </c>
      <c r="AI20" t="str">
        <f t="shared" si="96"/>
        <v/>
      </c>
      <c r="AJ20" t="str">
        <f t="shared" si="97"/>
        <v/>
      </c>
      <c r="AK20">
        <v>90</v>
      </c>
      <c r="AL20" s="4">
        <f t="shared" si="98"/>
        <v>30290.79</v>
      </c>
      <c r="AO20" s="4">
        <f t="shared" si="136"/>
        <v>48048.3</v>
      </c>
      <c r="AP20">
        <v>17</v>
      </c>
      <c r="AQ20">
        <v>198</v>
      </c>
      <c r="AR20" s="4">
        <f t="shared" si="99"/>
        <v>17757.510000000002</v>
      </c>
      <c r="AS20">
        <f t="shared" si="27"/>
        <v>2532.71</v>
      </c>
      <c r="AT20">
        <f t="shared" si="28"/>
        <v>3104.25</v>
      </c>
      <c r="AU20">
        <f t="shared" si="29"/>
        <v>1315.9</v>
      </c>
      <c r="AV20">
        <f t="shared" si="30"/>
        <v>2871.95</v>
      </c>
      <c r="AW20">
        <f t="shared" si="31"/>
        <v>850</v>
      </c>
      <c r="AX20">
        <f t="shared" si="32"/>
        <v>3256.82</v>
      </c>
      <c r="AY20">
        <f t="shared" si="33"/>
        <v>2873.97</v>
      </c>
      <c r="AZ20">
        <f t="shared" si="34"/>
        <v>951.91</v>
      </c>
      <c r="BA20" t="str">
        <f t="shared" si="35"/>
        <v/>
      </c>
      <c r="BB20" t="str">
        <f t="shared" si="36"/>
        <v/>
      </c>
      <c r="BC20" t="str">
        <f t="shared" si="37"/>
        <v/>
      </c>
      <c r="BD20" t="str">
        <f t="shared" si="38"/>
        <v/>
      </c>
      <c r="BE20" t="str">
        <f t="shared" si="39"/>
        <v/>
      </c>
      <c r="BF20" t="str">
        <f t="shared" si="40"/>
        <v/>
      </c>
      <c r="BG20" t="str">
        <f t="shared" si="41"/>
        <v/>
      </c>
      <c r="BH20" t="str">
        <f t="shared" si="42"/>
        <v/>
      </c>
      <c r="BI20" t="str">
        <f t="shared" si="43"/>
        <v/>
      </c>
      <c r="BJ20" t="str">
        <f t="shared" si="44"/>
        <v/>
      </c>
      <c r="BK20" t="str">
        <f t="shared" si="45"/>
        <v/>
      </c>
      <c r="BL20" t="str">
        <f t="shared" si="46"/>
        <v/>
      </c>
      <c r="BM20" t="str">
        <f t="shared" si="47"/>
        <v/>
      </c>
      <c r="BN20" t="str">
        <f t="shared" si="48"/>
        <v/>
      </c>
      <c r="BO20" t="str">
        <f t="shared" si="49"/>
        <v/>
      </c>
      <c r="BP20" t="str">
        <f t="shared" si="50"/>
        <v/>
      </c>
      <c r="BQ20" t="str">
        <f t="shared" si="51"/>
        <v/>
      </c>
      <c r="BR20" t="str">
        <f t="shared" si="52"/>
        <v/>
      </c>
      <c r="BS20" t="str">
        <f t="shared" si="100"/>
        <v/>
      </c>
      <c r="BT20" t="str">
        <f t="shared" si="101"/>
        <v/>
      </c>
      <c r="BU20" t="str">
        <f t="shared" si="102"/>
        <v/>
      </c>
      <c r="BZ20" t="str">
        <f t="shared" si="105"/>
        <v/>
      </c>
      <c r="CA20" t="str">
        <f t="shared" si="106"/>
        <v/>
      </c>
      <c r="CB20" t="str">
        <f t="shared" si="107"/>
        <v/>
      </c>
      <c r="CC20" t="str">
        <f t="shared" si="108"/>
        <v/>
      </c>
      <c r="CD20" t="str">
        <f t="shared" si="109"/>
        <v/>
      </c>
      <c r="CE20" t="str">
        <f t="shared" si="110"/>
        <v/>
      </c>
      <c r="CF20" t="str">
        <f t="shared" si="111"/>
        <v/>
      </c>
      <c r="CG20" t="str">
        <f t="shared" si="112"/>
        <v/>
      </c>
      <c r="CH20" t="str">
        <f t="shared" si="113"/>
        <v/>
      </c>
      <c r="CI20" t="str">
        <f t="shared" si="114"/>
        <v/>
      </c>
      <c r="CJ20" t="str">
        <f t="shared" si="115"/>
        <v/>
      </c>
      <c r="CK20" t="str">
        <f t="shared" si="116"/>
        <v/>
      </c>
      <c r="CL20" t="str">
        <f t="shared" si="117"/>
        <v/>
      </c>
      <c r="CM20" t="str">
        <f t="shared" si="118"/>
        <v/>
      </c>
      <c r="CN20" t="str">
        <f t="shared" si="119"/>
        <v/>
      </c>
      <c r="CO20" t="str">
        <f t="shared" si="120"/>
        <v/>
      </c>
      <c r="CP20" t="str">
        <f t="shared" si="121"/>
        <v/>
      </c>
      <c r="CQ20" t="str">
        <f t="shared" si="122"/>
        <v/>
      </c>
      <c r="CR20" t="str">
        <f t="shared" si="123"/>
        <v/>
      </c>
      <c r="CS20" t="str">
        <f t="shared" si="124"/>
        <v/>
      </c>
      <c r="CT20" t="str">
        <f t="shared" si="125"/>
        <v/>
      </c>
      <c r="CU20" t="str">
        <f t="shared" si="126"/>
        <v/>
      </c>
      <c r="CY20" t="str">
        <f t="shared" si="127"/>
        <v/>
      </c>
      <c r="CZ20" t="str">
        <f t="shared" si="128"/>
        <v/>
      </c>
      <c r="DA20" t="str">
        <f t="shared" si="129"/>
        <v/>
      </c>
      <c r="DB20" t="str">
        <f t="shared" si="130"/>
        <v/>
      </c>
      <c r="DC20" t="str">
        <f t="shared" si="131"/>
        <v/>
      </c>
      <c r="DD20" t="str">
        <f t="shared" si="132"/>
        <v/>
      </c>
      <c r="DE20" t="str">
        <f t="shared" si="133"/>
        <v/>
      </c>
      <c r="DF20" t="str">
        <f t="shared" si="134"/>
        <v/>
      </c>
    </row>
    <row r="21" spans="2:110" x14ac:dyDescent="0.25">
      <c r="B21">
        <v>18</v>
      </c>
      <c r="C21">
        <v>19</v>
      </c>
      <c r="D21">
        <v>-2.5</v>
      </c>
      <c r="E21">
        <v>1850</v>
      </c>
      <c r="F21">
        <f t="shared" si="70"/>
        <v>19</v>
      </c>
      <c r="G21">
        <f t="shared" si="71"/>
        <v>19</v>
      </c>
      <c r="H21" t="str">
        <f t="shared" si="0"/>
        <v/>
      </c>
      <c r="I21" t="str">
        <f t="shared" si="72"/>
        <v>Yes</v>
      </c>
      <c r="J21">
        <v>18</v>
      </c>
      <c r="K21">
        <f t="shared" si="1"/>
        <v>19</v>
      </c>
      <c r="L21">
        <f t="shared" si="73"/>
        <v>199</v>
      </c>
      <c r="M21">
        <f t="shared" si="74"/>
        <v>198</v>
      </c>
      <c r="N21">
        <f t="shared" si="75"/>
        <v>0</v>
      </c>
      <c r="O21" t="str">
        <f t="shared" si="76"/>
        <v/>
      </c>
      <c r="P21" t="str">
        <f t="shared" si="77"/>
        <v/>
      </c>
      <c r="Q21" t="str">
        <f t="shared" si="78"/>
        <v/>
      </c>
      <c r="R21" t="str">
        <f t="shared" si="79"/>
        <v/>
      </c>
      <c r="S21" t="str">
        <f t="shared" si="80"/>
        <v/>
      </c>
      <c r="T21" t="str">
        <f t="shared" si="81"/>
        <v/>
      </c>
      <c r="U21" t="str">
        <f t="shared" si="82"/>
        <v/>
      </c>
      <c r="V21" t="str">
        <f t="shared" si="83"/>
        <v/>
      </c>
      <c r="W21" t="str">
        <f t="shared" si="84"/>
        <v/>
      </c>
      <c r="X21" t="str">
        <f t="shared" si="85"/>
        <v/>
      </c>
      <c r="Y21" t="str">
        <f t="shared" si="86"/>
        <v/>
      </c>
      <c r="Z21" t="str">
        <f t="shared" si="87"/>
        <v/>
      </c>
      <c r="AA21" t="str">
        <f t="shared" si="88"/>
        <v/>
      </c>
      <c r="AB21" t="str">
        <f t="shared" si="89"/>
        <v/>
      </c>
      <c r="AC21" t="str">
        <f t="shared" si="90"/>
        <v/>
      </c>
      <c r="AD21" t="str">
        <f t="shared" si="91"/>
        <v/>
      </c>
      <c r="AE21" t="str">
        <f t="shared" si="92"/>
        <v/>
      </c>
      <c r="AF21" t="str">
        <f t="shared" si="93"/>
        <v/>
      </c>
      <c r="AG21" t="str">
        <f t="shared" si="94"/>
        <v/>
      </c>
      <c r="AH21" t="str">
        <f t="shared" si="95"/>
        <v/>
      </c>
      <c r="AI21" t="str">
        <f t="shared" si="96"/>
        <v/>
      </c>
      <c r="AJ21" t="str">
        <f t="shared" si="97"/>
        <v/>
      </c>
      <c r="AL21" s="4"/>
      <c r="AO21" s="4">
        <f>AR21</f>
        <v>5400</v>
      </c>
      <c r="AP21">
        <v>18</v>
      </c>
      <c r="AQ21">
        <v>198</v>
      </c>
      <c r="AR21" s="4">
        <f t="shared" si="99"/>
        <v>5400</v>
      </c>
      <c r="AS21">
        <f t="shared" si="27"/>
        <v>1850</v>
      </c>
      <c r="AT21">
        <f t="shared" si="28"/>
        <v>1850</v>
      </c>
      <c r="AU21">
        <f t="shared" si="29"/>
        <v>850</v>
      </c>
      <c r="AV21">
        <f t="shared" si="30"/>
        <v>850</v>
      </c>
      <c r="AW21" t="str">
        <f t="shared" si="31"/>
        <v/>
      </c>
      <c r="AX21" t="str">
        <f t="shared" si="32"/>
        <v/>
      </c>
      <c r="AY21" t="str">
        <f t="shared" si="33"/>
        <v/>
      </c>
      <c r="AZ21" t="str">
        <f t="shared" si="34"/>
        <v/>
      </c>
      <c r="BA21" t="str">
        <f t="shared" si="35"/>
        <v/>
      </c>
      <c r="BB21" t="str">
        <f t="shared" si="36"/>
        <v/>
      </c>
      <c r="BC21" t="str">
        <f t="shared" si="37"/>
        <v/>
      </c>
      <c r="BD21" t="str">
        <f t="shared" si="38"/>
        <v/>
      </c>
      <c r="BE21" t="str">
        <f t="shared" si="39"/>
        <v/>
      </c>
      <c r="BF21" t="str">
        <f t="shared" si="40"/>
        <v/>
      </c>
      <c r="BG21" t="str">
        <f t="shared" si="41"/>
        <v/>
      </c>
      <c r="BH21" t="str">
        <f t="shared" si="42"/>
        <v/>
      </c>
      <c r="BI21" t="str">
        <f t="shared" si="43"/>
        <v/>
      </c>
      <c r="BJ21" t="str">
        <f t="shared" si="44"/>
        <v/>
      </c>
      <c r="BK21" t="str">
        <f t="shared" si="45"/>
        <v/>
      </c>
      <c r="BL21" t="str">
        <f t="shared" si="46"/>
        <v/>
      </c>
      <c r="BM21" t="str">
        <f t="shared" si="47"/>
        <v/>
      </c>
      <c r="BN21" t="str">
        <f t="shared" si="48"/>
        <v/>
      </c>
      <c r="BO21" t="str">
        <f t="shared" si="49"/>
        <v/>
      </c>
      <c r="BP21" t="str">
        <f t="shared" si="50"/>
        <v/>
      </c>
      <c r="BQ21" t="str">
        <f t="shared" si="51"/>
        <v/>
      </c>
      <c r="BR21" t="str">
        <f t="shared" si="52"/>
        <v/>
      </c>
      <c r="BS21" t="str">
        <f t="shared" si="100"/>
        <v/>
      </c>
      <c r="BT21" t="str">
        <f t="shared" si="101"/>
        <v/>
      </c>
      <c r="BU21" t="str">
        <f t="shared" si="102"/>
        <v/>
      </c>
      <c r="BZ21" t="str">
        <f t="shared" si="105"/>
        <v/>
      </c>
      <c r="CA21" t="str">
        <f t="shared" si="106"/>
        <v/>
      </c>
      <c r="CB21" t="str">
        <f t="shared" si="107"/>
        <v/>
      </c>
      <c r="CC21" t="str">
        <f t="shared" si="108"/>
        <v/>
      </c>
      <c r="CD21" t="str">
        <f t="shared" si="109"/>
        <v/>
      </c>
      <c r="CE21" t="str">
        <f t="shared" si="110"/>
        <v/>
      </c>
      <c r="CF21" t="str">
        <f t="shared" si="111"/>
        <v/>
      </c>
      <c r="CG21" t="str">
        <f t="shared" si="112"/>
        <v/>
      </c>
      <c r="CH21" t="str">
        <f t="shared" si="113"/>
        <v/>
      </c>
      <c r="CI21" t="str">
        <f t="shared" si="114"/>
        <v/>
      </c>
      <c r="CJ21" t="str">
        <f t="shared" si="115"/>
        <v/>
      </c>
      <c r="CK21" t="str">
        <f t="shared" si="116"/>
        <v/>
      </c>
      <c r="CL21" t="str">
        <f t="shared" si="117"/>
        <v/>
      </c>
      <c r="CM21" t="str">
        <f t="shared" si="118"/>
        <v/>
      </c>
      <c r="CN21" t="str">
        <f t="shared" si="119"/>
        <v/>
      </c>
      <c r="CO21" t="str">
        <f t="shared" si="120"/>
        <v/>
      </c>
      <c r="CP21" t="str">
        <f t="shared" si="121"/>
        <v/>
      </c>
      <c r="CQ21" t="str">
        <f t="shared" si="122"/>
        <v/>
      </c>
      <c r="CR21" t="str">
        <f t="shared" si="123"/>
        <v/>
      </c>
      <c r="CS21" t="str">
        <f t="shared" si="124"/>
        <v/>
      </c>
      <c r="CT21" t="str">
        <f t="shared" si="125"/>
        <v/>
      </c>
      <c r="CU21" t="str">
        <f t="shared" si="126"/>
        <v/>
      </c>
      <c r="CY21" t="str">
        <f t="shared" si="127"/>
        <v/>
      </c>
      <c r="CZ21" t="str">
        <f t="shared" si="128"/>
        <v/>
      </c>
      <c r="DA21" t="str">
        <f t="shared" si="129"/>
        <v/>
      </c>
      <c r="DB21" t="str">
        <f t="shared" si="130"/>
        <v/>
      </c>
      <c r="DC21" t="str">
        <f t="shared" si="131"/>
        <v/>
      </c>
      <c r="DD21" t="str">
        <f t="shared" si="132"/>
        <v/>
      </c>
      <c r="DE21" t="str">
        <f t="shared" si="133"/>
        <v/>
      </c>
      <c r="DF21" t="str">
        <f t="shared" si="134"/>
        <v/>
      </c>
    </row>
    <row r="22" spans="2:110" x14ac:dyDescent="0.25">
      <c r="B22">
        <v>19</v>
      </c>
      <c r="C22">
        <v>199</v>
      </c>
      <c r="D22">
        <v>-2</v>
      </c>
      <c r="E22">
        <v>1850</v>
      </c>
      <c r="F22">
        <f t="shared" si="70"/>
        <v>199</v>
      </c>
      <c r="G22">
        <f t="shared" si="71"/>
        <v>199</v>
      </c>
      <c r="H22" t="str">
        <f t="shared" si="0"/>
        <v/>
      </c>
      <c r="I22" t="str">
        <f t="shared" si="72"/>
        <v/>
      </c>
      <c r="J22">
        <v>19</v>
      </c>
      <c r="K22">
        <f t="shared" si="1"/>
        <v>199</v>
      </c>
      <c r="L22">
        <f t="shared" si="73"/>
        <v>198</v>
      </c>
      <c r="M22">
        <f t="shared" si="74"/>
        <v>0</v>
      </c>
      <c r="N22" t="str">
        <f t="shared" si="75"/>
        <v/>
      </c>
      <c r="O22" t="str">
        <f t="shared" si="76"/>
        <v/>
      </c>
      <c r="P22" t="str">
        <f t="shared" si="77"/>
        <v/>
      </c>
      <c r="Q22" t="str">
        <f t="shared" si="78"/>
        <v/>
      </c>
      <c r="R22" t="str">
        <f t="shared" si="79"/>
        <v/>
      </c>
      <c r="S22" t="str">
        <f t="shared" si="80"/>
        <v/>
      </c>
      <c r="T22" t="str">
        <f t="shared" si="81"/>
        <v/>
      </c>
      <c r="U22" t="str">
        <f t="shared" si="82"/>
        <v/>
      </c>
      <c r="V22" t="str">
        <f t="shared" si="83"/>
        <v/>
      </c>
      <c r="W22" t="str">
        <f t="shared" si="84"/>
        <v/>
      </c>
      <c r="X22" t="str">
        <f t="shared" si="85"/>
        <v/>
      </c>
      <c r="Y22" t="str">
        <f t="shared" si="86"/>
        <v/>
      </c>
      <c r="Z22" t="str">
        <f t="shared" si="87"/>
        <v/>
      </c>
      <c r="AA22" t="str">
        <f t="shared" si="88"/>
        <v/>
      </c>
      <c r="AB22" t="str">
        <f t="shared" si="89"/>
        <v/>
      </c>
      <c r="AC22" t="str">
        <f t="shared" si="90"/>
        <v/>
      </c>
      <c r="AD22" t="str">
        <f t="shared" si="91"/>
        <v/>
      </c>
      <c r="AE22" t="str">
        <f t="shared" si="92"/>
        <v/>
      </c>
      <c r="AF22" t="str">
        <f t="shared" si="93"/>
        <v/>
      </c>
      <c r="AG22" t="str">
        <f t="shared" si="94"/>
        <v/>
      </c>
      <c r="AH22" t="str">
        <f t="shared" si="95"/>
        <v/>
      </c>
      <c r="AI22" t="str">
        <f t="shared" si="96"/>
        <v/>
      </c>
      <c r="AJ22" t="str">
        <f t="shared" si="97"/>
        <v/>
      </c>
      <c r="AL22" s="4"/>
      <c r="AO22" s="4">
        <f t="shared" ref="AO22:AO73" si="137">AR22</f>
        <v>3550</v>
      </c>
      <c r="AP22">
        <v>19</v>
      </c>
      <c r="AQ22">
        <v>198</v>
      </c>
      <c r="AR22" s="4">
        <f t="shared" si="99"/>
        <v>3550</v>
      </c>
      <c r="AS22">
        <f t="shared" si="27"/>
        <v>1850</v>
      </c>
      <c r="AT22">
        <f t="shared" si="28"/>
        <v>850</v>
      </c>
      <c r="AU22">
        <f t="shared" si="29"/>
        <v>850</v>
      </c>
      <c r="AV22" t="str">
        <f t="shared" si="30"/>
        <v/>
      </c>
      <c r="AW22" t="str">
        <f t="shared" si="31"/>
        <v/>
      </c>
      <c r="AX22" t="str">
        <f t="shared" si="32"/>
        <v/>
      </c>
      <c r="AY22" t="str">
        <f t="shared" si="33"/>
        <v/>
      </c>
      <c r="AZ22" t="str">
        <f t="shared" si="34"/>
        <v/>
      </c>
      <c r="BA22" t="str">
        <f t="shared" si="35"/>
        <v/>
      </c>
      <c r="BB22" t="str">
        <f t="shared" si="36"/>
        <v/>
      </c>
      <c r="BC22" t="str">
        <f t="shared" si="37"/>
        <v/>
      </c>
      <c r="BD22" t="str">
        <f t="shared" si="38"/>
        <v/>
      </c>
      <c r="BE22" t="str">
        <f t="shared" si="39"/>
        <v/>
      </c>
      <c r="BF22" t="str">
        <f t="shared" si="40"/>
        <v/>
      </c>
      <c r="BG22" t="str">
        <f t="shared" si="41"/>
        <v/>
      </c>
      <c r="BH22" t="str">
        <f t="shared" si="42"/>
        <v/>
      </c>
      <c r="BI22" t="str">
        <f t="shared" si="43"/>
        <v/>
      </c>
      <c r="BJ22" t="str">
        <f t="shared" si="44"/>
        <v/>
      </c>
      <c r="BK22" t="str">
        <f t="shared" si="45"/>
        <v/>
      </c>
      <c r="BL22" t="str">
        <f t="shared" si="46"/>
        <v/>
      </c>
      <c r="BM22" t="str">
        <f t="shared" si="47"/>
        <v/>
      </c>
      <c r="BN22" t="str">
        <f t="shared" si="48"/>
        <v/>
      </c>
      <c r="BO22" t="str">
        <f t="shared" si="49"/>
        <v/>
      </c>
      <c r="BP22" t="str">
        <f t="shared" si="50"/>
        <v/>
      </c>
      <c r="BQ22" t="str">
        <f t="shared" si="51"/>
        <v/>
      </c>
      <c r="BR22" t="str">
        <f t="shared" si="52"/>
        <v/>
      </c>
      <c r="BS22" t="str">
        <f t="shared" si="100"/>
        <v/>
      </c>
      <c r="BT22" t="str">
        <f t="shared" si="101"/>
        <v/>
      </c>
      <c r="BU22" t="str">
        <f t="shared" si="102"/>
        <v/>
      </c>
      <c r="BW22" t="str">
        <f t="shared" ref="BW22:BW68" si="138">IF(ISNUMBER(VLOOKUP(AW22,$B$4:$E$293,4,FALSE)),VLOOKUP(AW22,$B$4:$E$293,4,FALSE),"")</f>
        <v/>
      </c>
      <c r="BX22" t="str">
        <f t="shared" ref="BX22:BX68" si="139">IF(ISNUMBER(VLOOKUP(AX22,$B$4:$E$293,4,FALSE)),VLOOKUP(AX22,$B$4:$E$293,4,FALSE),"")</f>
        <v/>
      </c>
      <c r="BY22" t="str">
        <f t="shared" si="104"/>
        <v/>
      </c>
      <c r="BZ22" t="str">
        <f t="shared" si="105"/>
        <v/>
      </c>
      <c r="CA22" t="str">
        <f t="shared" si="106"/>
        <v/>
      </c>
      <c r="CB22" t="str">
        <f t="shared" si="107"/>
        <v/>
      </c>
      <c r="CC22" t="str">
        <f t="shared" si="108"/>
        <v/>
      </c>
      <c r="CD22" t="str">
        <f t="shared" si="109"/>
        <v/>
      </c>
      <c r="CE22" t="str">
        <f t="shared" si="110"/>
        <v/>
      </c>
      <c r="CF22" t="str">
        <f t="shared" si="111"/>
        <v/>
      </c>
      <c r="CG22" t="str">
        <f t="shared" si="112"/>
        <v/>
      </c>
      <c r="CH22" t="str">
        <f t="shared" si="113"/>
        <v/>
      </c>
      <c r="CI22" t="str">
        <f t="shared" si="114"/>
        <v/>
      </c>
      <c r="CJ22" t="str">
        <f t="shared" si="115"/>
        <v/>
      </c>
      <c r="CK22" t="str">
        <f t="shared" si="116"/>
        <v/>
      </c>
      <c r="CL22" t="str">
        <f t="shared" si="117"/>
        <v/>
      </c>
      <c r="CM22" t="str">
        <f t="shared" si="118"/>
        <v/>
      </c>
      <c r="CN22" t="str">
        <f t="shared" si="119"/>
        <v/>
      </c>
      <c r="CO22" t="str">
        <f t="shared" si="120"/>
        <v/>
      </c>
      <c r="CP22" t="str">
        <f t="shared" si="121"/>
        <v/>
      </c>
      <c r="CQ22" t="str">
        <f t="shared" si="122"/>
        <v/>
      </c>
      <c r="CR22" t="str">
        <f t="shared" si="123"/>
        <v/>
      </c>
      <c r="CS22" t="str">
        <f t="shared" si="124"/>
        <v/>
      </c>
      <c r="CT22" t="str">
        <f t="shared" si="125"/>
        <v/>
      </c>
      <c r="CU22" t="str">
        <f t="shared" si="126"/>
        <v/>
      </c>
      <c r="CY22" t="str">
        <f t="shared" si="127"/>
        <v/>
      </c>
      <c r="CZ22" t="str">
        <f t="shared" si="128"/>
        <v/>
      </c>
      <c r="DA22" t="str">
        <f t="shared" si="129"/>
        <v/>
      </c>
      <c r="DB22" t="str">
        <f t="shared" si="130"/>
        <v/>
      </c>
      <c r="DC22" t="str">
        <f t="shared" si="131"/>
        <v/>
      </c>
      <c r="DD22" t="str">
        <f t="shared" si="132"/>
        <v/>
      </c>
      <c r="DE22" t="str">
        <f t="shared" si="133"/>
        <v/>
      </c>
      <c r="DF22" t="str">
        <f t="shared" si="134"/>
        <v/>
      </c>
    </row>
    <row r="23" spans="2:110" x14ac:dyDescent="0.25">
      <c r="B23">
        <v>20</v>
      </c>
      <c r="C23">
        <v>199</v>
      </c>
      <c r="D23">
        <v>-10.02</v>
      </c>
      <c r="E23">
        <v>1850</v>
      </c>
      <c r="F23">
        <f t="shared" si="70"/>
        <v>199</v>
      </c>
      <c r="G23">
        <f t="shared" si="71"/>
        <v>199</v>
      </c>
      <c r="H23" t="str">
        <f t="shared" si="0"/>
        <v/>
      </c>
      <c r="I23" t="str">
        <f t="shared" si="72"/>
        <v/>
      </c>
      <c r="J23">
        <v>20</v>
      </c>
      <c r="K23">
        <f t="shared" si="1"/>
        <v>199</v>
      </c>
      <c r="L23">
        <f t="shared" si="73"/>
        <v>198</v>
      </c>
      <c r="M23">
        <f t="shared" si="74"/>
        <v>0</v>
      </c>
      <c r="N23" t="str">
        <f t="shared" si="75"/>
        <v/>
      </c>
      <c r="O23" t="str">
        <f t="shared" si="76"/>
        <v/>
      </c>
      <c r="P23" t="str">
        <f t="shared" si="77"/>
        <v/>
      </c>
      <c r="Q23" t="str">
        <f t="shared" si="78"/>
        <v/>
      </c>
      <c r="R23" t="str">
        <f t="shared" si="79"/>
        <v/>
      </c>
      <c r="S23" t="str">
        <f t="shared" si="80"/>
        <v/>
      </c>
      <c r="T23" t="str">
        <f t="shared" si="81"/>
        <v/>
      </c>
      <c r="U23" t="str">
        <f t="shared" si="82"/>
        <v/>
      </c>
      <c r="V23" t="str">
        <f t="shared" si="83"/>
        <v/>
      </c>
      <c r="W23" t="str">
        <f t="shared" si="84"/>
        <v/>
      </c>
      <c r="X23" t="str">
        <f t="shared" si="85"/>
        <v/>
      </c>
      <c r="Y23" t="str">
        <f t="shared" si="86"/>
        <v/>
      </c>
      <c r="Z23" t="str">
        <f t="shared" si="87"/>
        <v/>
      </c>
      <c r="AA23" t="str">
        <f t="shared" si="88"/>
        <v/>
      </c>
      <c r="AB23" t="str">
        <f t="shared" si="89"/>
        <v/>
      </c>
      <c r="AC23" t="str">
        <f t="shared" si="90"/>
        <v/>
      </c>
      <c r="AD23" t="str">
        <f t="shared" si="91"/>
        <v/>
      </c>
      <c r="AE23" t="str">
        <f t="shared" si="92"/>
        <v/>
      </c>
      <c r="AF23" t="str">
        <f t="shared" si="93"/>
        <v/>
      </c>
      <c r="AG23" t="str">
        <f t="shared" si="94"/>
        <v/>
      </c>
      <c r="AH23" t="str">
        <f t="shared" si="95"/>
        <v/>
      </c>
      <c r="AI23" t="str">
        <f t="shared" si="96"/>
        <v/>
      </c>
      <c r="AJ23" t="str">
        <f t="shared" si="97"/>
        <v/>
      </c>
      <c r="AL23" s="4"/>
      <c r="AO23" s="4">
        <f t="shared" si="137"/>
        <v>3550</v>
      </c>
      <c r="AP23">
        <v>20</v>
      </c>
      <c r="AQ23">
        <v>198</v>
      </c>
      <c r="AR23" s="4">
        <f t="shared" si="99"/>
        <v>3550</v>
      </c>
      <c r="AS23">
        <f t="shared" si="27"/>
        <v>1850</v>
      </c>
      <c r="AT23">
        <f t="shared" si="28"/>
        <v>850</v>
      </c>
      <c r="AU23">
        <f t="shared" si="29"/>
        <v>850</v>
      </c>
      <c r="AV23" t="str">
        <f t="shared" si="30"/>
        <v/>
      </c>
      <c r="AW23" t="str">
        <f t="shared" si="31"/>
        <v/>
      </c>
      <c r="AX23" t="str">
        <f t="shared" si="32"/>
        <v/>
      </c>
      <c r="AY23" t="str">
        <f t="shared" si="33"/>
        <v/>
      </c>
      <c r="AZ23" t="str">
        <f t="shared" si="34"/>
        <v/>
      </c>
      <c r="BA23" t="str">
        <f t="shared" si="35"/>
        <v/>
      </c>
      <c r="BB23" t="str">
        <f t="shared" si="36"/>
        <v/>
      </c>
      <c r="BC23" t="str">
        <f t="shared" si="37"/>
        <v/>
      </c>
      <c r="BD23" t="str">
        <f t="shared" si="38"/>
        <v/>
      </c>
      <c r="BE23" t="str">
        <f t="shared" si="39"/>
        <v/>
      </c>
      <c r="BF23" t="str">
        <f t="shared" si="40"/>
        <v/>
      </c>
      <c r="BG23" t="str">
        <f t="shared" si="41"/>
        <v/>
      </c>
      <c r="BH23" t="str">
        <f t="shared" si="42"/>
        <v/>
      </c>
      <c r="BI23" t="str">
        <f t="shared" si="43"/>
        <v/>
      </c>
      <c r="BJ23" t="str">
        <f t="shared" si="44"/>
        <v/>
      </c>
      <c r="BK23" t="str">
        <f t="shared" si="45"/>
        <v/>
      </c>
      <c r="BL23" t="str">
        <f t="shared" si="46"/>
        <v/>
      </c>
      <c r="BM23" t="str">
        <f t="shared" si="47"/>
        <v/>
      </c>
      <c r="BN23" t="str">
        <f t="shared" si="48"/>
        <v/>
      </c>
      <c r="BO23" t="str">
        <f t="shared" si="49"/>
        <v/>
      </c>
      <c r="BP23" t="str">
        <f t="shared" si="50"/>
        <v/>
      </c>
      <c r="BQ23" t="str">
        <f t="shared" si="51"/>
        <v/>
      </c>
      <c r="BR23" t="str">
        <f t="shared" si="52"/>
        <v/>
      </c>
      <c r="BS23" t="str">
        <f t="shared" si="100"/>
        <v/>
      </c>
      <c r="BT23" t="str">
        <f t="shared" si="101"/>
        <v/>
      </c>
      <c r="BU23" t="str">
        <f t="shared" si="102"/>
        <v/>
      </c>
      <c r="BV23" t="str">
        <f t="shared" ref="BV23:BV68" si="140">IF(ISNUMBER(VLOOKUP(AV23,$B$4:$E$293,4,FALSE)),VLOOKUP(AV23,$B$4:$E$293,4,FALSE),"")</f>
        <v/>
      </c>
      <c r="BW23" t="str">
        <f t="shared" si="138"/>
        <v/>
      </c>
      <c r="BX23" t="str">
        <f t="shared" si="139"/>
        <v/>
      </c>
      <c r="BY23" t="str">
        <f t="shared" si="104"/>
        <v/>
      </c>
      <c r="BZ23" t="str">
        <f t="shared" si="105"/>
        <v/>
      </c>
      <c r="CA23" t="str">
        <f t="shared" si="106"/>
        <v/>
      </c>
      <c r="CB23" t="str">
        <f t="shared" si="107"/>
        <v/>
      </c>
      <c r="CC23" t="str">
        <f t="shared" si="108"/>
        <v/>
      </c>
      <c r="CD23" t="str">
        <f t="shared" si="109"/>
        <v/>
      </c>
      <c r="CE23" t="str">
        <f t="shared" si="110"/>
        <v/>
      </c>
      <c r="CF23" t="str">
        <f t="shared" si="111"/>
        <v/>
      </c>
      <c r="CG23" t="str">
        <f t="shared" si="112"/>
        <v/>
      </c>
      <c r="CH23" t="str">
        <f t="shared" si="113"/>
        <v/>
      </c>
      <c r="CI23" t="str">
        <f t="shared" si="114"/>
        <v/>
      </c>
      <c r="CJ23" t="str">
        <f t="shared" si="115"/>
        <v/>
      </c>
      <c r="CK23" t="str">
        <f t="shared" si="116"/>
        <v/>
      </c>
      <c r="CL23" t="str">
        <f t="shared" si="117"/>
        <v/>
      </c>
      <c r="CM23" t="str">
        <f t="shared" si="118"/>
        <v/>
      </c>
      <c r="CN23" t="str">
        <f t="shared" si="119"/>
        <v/>
      </c>
      <c r="CO23" t="str">
        <f t="shared" si="120"/>
        <v/>
      </c>
      <c r="CP23" t="str">
        <f t="shared" si="121"/>
        <v/>
      </c>
      <c r="CQ23" t="str">
        <f t="shared" si="122"/>
        <v/>
      </c>
      <c r="CR23" t="str">
        <f t="shared" si="123"/>
        <v/>
      </c>
      <c r="CS23" t="str">
        <f t="shared" si="124"/>
        <v/>
      </c>
      <c r="CT23" t="str">
        <f t="shared" si="125"/>
        <v/>
      </c>
      <c r="CU23" t="str">
        <f t="shared" si="126"/>
        <v/>
      </c>
      <c r="CY23" t="str">
        <f t="shared" si="127"/>
        <v/>
      </c>
      <c r="CZ23" t="str">
        <f t="shared" si="128"/>
        <v/>
      </c>
      <c r="DA23" t="str">
        <f t="shared" si="129"/>
        <v/>
      </c>
      <c r="DB23" t="str">
        <f t="shared" si="130"/>
        <v/>
      </c>
      <c r="DC23" t="str">
        <f t="shared" si="131"/>
        <v/>
      </c>
      <c r="DD23" t="str">
        <f t="shared" si="132"/>
        <v/>
      </c>
      <c r="DE23" t="str">
        <f t="shared" si="133"/>
        <v/>
      </c>
      <c r="DF23" t="str">
        <f t="shared" si="134"/>
        <v/>
      </c>
    </row>
    <row r="24" spans="2:110" x14ac:dyDescent="0.25">
      <c r="B24">
        <v>21</v>
      </c>
      <c r="C24">
        <v>-20201</v>
      </c>
      <c r="D24">
        <v>-10.02</v>
      </c>
      <c r="E24">
        <v>1850</v>
      </c>
      <c r="F24">
        <f t="shared" si="70"/>
        <v>20</v>
      </c>
      <c r="G24">
        <f t="shared" si="71"/>
        <v>201</v>
      </c>
      <c r="H24" t="str">
        <f t="shared" si="0"/>
        <v>Split</v>
      </c>
      <c r="I24" t="str">
        <f t="shared" si="72"/>
        <v/>
      </c>
      <c r="J24">
        <v>21</v>
      </c>
      <c r="K24">
        <f t="shared" si="1"/>
        <v>20</v>
      </c>
      <c r="L24">
        <f t="shared" si="73"/>
        <v>199</v>
      </c>
      <c r="M24">
        <f t="shared" si="74"/>
        <v>198</v>
      </c>
      <c r="N24">
        <f t="shared" si="75"/>
        <v>0</v>
      </c>
      <c r="O24" t="str">
        <f t="shared" si="76"/>
        <v/>
      </c>
      <c r="P24" t="str">
        <f t="shared" si="77"/>
        <v/>
      </c>
      <c r="Q24" t="str">
        <f t="shared" si="78"/>
        <v/>
      </c>
      <c r="R24" t="str">
        <f t="shared" si="79"/>
        <v/>
      </c>
      <c r="S24" t="str">
        <f t="shared" si="80"/>
        <v/>
      </c>
      <c r="T24" t="str">
        <f t="shared" si="81"/>
        <v/>
      </c>
      <c r="U24" t="str">
        <f t="shared" si="82"/>
        <v/>
      </c>
      <c r="V24" t="str">
        <f t="shared" si="83"/>
        <v/>
      </c>
      <c r="W24" t="str">
        <f t="shared" si="84"/>
        <v/>
      </c>
      <c r="X24" t="str">
        <f t="shared" si="85"/>
        <v/>
      </c>
      <c r="Y24" t="str">
        <f t="shared" si="86"/>
        <v/>
      </c>
      <c r="Z24" t="str">
        <f t="shared" si="87"/>
        <v/>
      </c>
      <c r="AA24" t="str">
        <f t="shared" si="88"/>
        <v/>
      </c>
      <c r="AB24" t="str">
        <f t="shared" si="89"/>
        <v/>
      </c>
      <c r="AC24" t="str">
        <f t="shared" si="90"/>
        <v/>
      </c>
      <c r="AD24" t="str">
        <f t="shared" si="91"/>
        <v/>
      </c>
      <c r="AE24" t="str">
        <f t="shared" si="92"/>
        <v/>
      </c>
      <c r="AF24" t="str">
        <f t="shared" si="93"/>
        <v/>
      </c>
      <c r="AG24" t="str">
        <f t="shared" si="94"/>
        <v/>
      </c>
      <c r="AH24" t="str">
        <f t="shared" si="95"/>
        <v/>
      </c>
      <c r="AI24" t="str">
        <f t="shared" si="96"/>
        <v/>
      </c>
      <c r="AJ24" t="str">
        <f t="shared" si="97"/>
        <v/>
      </c>
      <c r="AL24" s="4"/>
      <c r="AO24" s="4">
        <f t="shared" si="137"/>
        <v>5400</v>
      </c>
      <c r="AP24">
        <v>21</v>
      </c>
      <c r="AQ24">
        <v>198</v>
      </c>
      <c r="AR24" s="4">
        <f t="shared" si="99"/>
        <v>5400</v>
      </c>
      <c r="AS24">
        <f t="shared" si="27"/>
        <v>1850</v>
      </c>
      <c r="AT24">
        <f t="shared" si="28"/>
        <v>1850</v>
      </c>
      <c r="AU24">
        <f t="shared" si="29"/>
        <v>850</v>
      </c>
      <c r="AV24">
        <f t="shared" si="30"/>
        <v>850</v>
      </c>
      <c r="AW24" t="str">
        <f t="shared" si="31"/>
        <v/>
      </c>
      <c r="AX24" t="str">
        <f t="shared" si="32"/>
        <v/>
      </c>
      <c r="AY24" t="str">
        <f t="shared" si="33"/>
        <v/>
      </c>
      <c r="AZ24" t="str">
        <f t="shared" si="34"/>
        <v/>
      </c>
      <c r="BA24" t="str">
        <f t="shared" si="35"/>
        <v/>
      </c>
      <c r="BB24" t="str">
        <f t="shared" si="36"/>
        <v/>
      </c>
      <c r="BC24" t="str">
        <f t="shared" si="37"/>
        <v/>
      </c>
      <c r="BD24" t="str">
        <f t="shared" si="38"/>
        <v/>
      </c>
      <c r="BE24" t="str">
        <f t="shared" si="39"/>
        <v/>
      </c>
      <c r="BF24" t="str">
        <f t="shared" si="40"/>
        <v/>
      </c>
      <c r="BG24" t="str">
        <f t="shared" si="41"/>
        <v/>
      </c>
      <c r="BH24" t="str">
        <f t="shared" si="42"/>
        <v/>
      </c>
      <c r="BI24" t="str">
        <f t="shared" si="43"/>
        <v/>
      </c>
      <c r="BJ24" t="str">
        <f t="shared" si="44"/>
        <v/>
      </c>
      <c r="BK24" t="str">
        <f t="shared" si="45"/>
        <v/>
      </c>
      <c r="BL24" t="str">
        <f t="shared" si="46"/>
        <v/>
      </c>
      <c r="BM24" t="str">
        <f t="shared" si="47"/>
        <v/>
      </c>
      <c r="BN24" t="str">
        <f t="shared" si="48"/>
        <v/>
      </c>
      <c r="BO24" t="str">
        <f t="shared" si="49"/>
        <v/>
      </c>
      <c r="BP24" t="str">
        <f t="shared" si="50"/>
        <v/>
      </c>
      <c r="BQ24" t="str">
        <f t="shared" si="51"/>
        <v/>
      </c>
      <c r="BR24" t="str">
        <f t="shared" si="52"/>
        <v/>
      </c>
      <c r="BS24" t="str">
        <f t="shared" si="100"/>
        <v/>
      </c>
      <c r="BT24" t="str">
        <f t="shared" si="101"/>
        <v/>
      </c>
      <c r="BU24" t="str">
        <f t="shared" si="102"/>
        <v/>
      </c>
      <c r="BV24" t="s">
        <v>16</v>
      </c>
      <c r="BW24" t="s">
        <v>12</v>
      </c>
      <c r="BX24" t="s">
        <v>13</v>
      </c>
      <c r="CF24" t="str">
        <f t="shared" si="111"/>
        <v/>
      </c>
      <c r="CG24" t="str">
        <f t="shared" si="112"/>
        <v/>
      </c>
      <c r="CH24" t="str">
        <f t="shared" si="113"/>
        <v/>
      </c>
      <c r="CI24" t="str">
        <f t="shared" si="114"/>
        <v/>
      </c>
      <c r="CJ24" t="str">
        <f t="shared" si="115"/>
        <v/>
      </c>
      <c r="CK24" t="str">
        <f t="shared" si="116"/>
        <v/>
      </c>
      <c r="CL24" t="str">
        <f t="shared" si="117"/>
        <v/>
      </c>
      <c r="CM24" t="str">
        <f t="shared" si="118"/>
        <v/>
      </c>
      <c r="CN24" t="str">
        <f t="shared" si="119"/>
        <v/>
      </c>
      <c r="CO24" t="str">
        <f t="shared" si="120"/>
        <v/>
      </c>
      <c r="CP24" t="str">
        <f t="shared" si="121"/>
        <v/>
      </c>
      <c r="CQ24" t="str">
        <f t="shared" si="122"/>
        <v/>
      </c>
      <c r="CR24" t="str">
        <f t="shared" si="123"/>
        <v/>
      </c>
      <c r="CS24" t="str">
        <f t="shared" si="124"/>
        <v/>
      </c>
      <c r="CT24" t="str">
        <f t="shared" si="125"/>
        <v/>
      </c>
      <c r="CU24" t="str">
        <f t="shared" si="126"/>
        <v/>
      </c>
      <c r="CY24" t="str">
        <f t="shared" si="127"/>
        <v/>
      </c>
      <c r="CZ24" t="str">
        <f t="shared" si="128"/>
        <v/>
      </c>
      <c r="DA24" t="str">
        <f t="shared" si="129"/>
        <v/>
      </c>
      <c r="DB24" t="str">
        <f t="shared" si="130"/>
        <v/>
      </c>
      <c r="DC24" t="str">
        <f t="shared" si="131"/>
        <v/>
      </c>
      <c r="DD24" t="str">
        <f t="shared" si="132"/>
        <v/>
      </c>
      <c r="DE24" t="str">
        <f t="shared" si="133"/>
        <v/>
      </c>
      <c r="DF24" t="str">
        <f t="shared" si="134"/>
        <v/>
      </c>
    </row>
    <row r="25" spans="2:110" x14ac:dyDescent="0.25">
      <c r="B25">
        <v>22</v>
      </c>
      <c r="C25">
        <v>21</v>
      </c>
      <c r="D25">
        <v>-2</v>
      </c>
      <c r="E25">
        <v>2834.05</v>
      </c>
      <c r="F25">
        <f t="shared" si="70"/>
        <v>21</v>
      </c>
      <c r="G25">
        <f t="shared" si="71"/>
        <v>21</v>
      </c>
      <c r="H25" t="str">
        <f t="shared" si="0"/>
        <v/>
      </c>
      <c r="I25" t="str">
        <f t="shared" si="72"/>
        <v/>
      </c>
      <c r="J25">
        <v>22</v>
      </c>
      <c r="K25">
        <f t="shared" si="1"/>
        <v>21</v>
      </c>
      <c r="L25">
        <f t="shared" si="73"/>
        <v>20</v>
      </c>
      <c r="M25">
        <f t="shared" si="74"/>
        <v>199</v>
      </c>
      <c r="N25">
        <f t="shared" si="75"/>
        <v>198</v>
      </c>
      <c r="O25">
        <f t="shared" si="76"/>
        <v>0</v>
      </c>
      <c r="P25" t="str">
        <f t="shared" si="77"/>
        <v/>
      </c>
      <c r="Q25" t="str">
        <f t="shared" si="78"/>
        <v/>
      </c>
      <c r="R25" t="str">
        <f t="shared" si="79"/>
        <v/>
      </c>
      <c r="S25" t="str">
        <f t="shared" si="80"/>
        <v/>
      </c>
      <c r="T25" t="str">
        <f t="shared" si="81"/>
        <v/>
      </c>
      <c r="U25" t="str">
        <f t="shared" si="82"/>
        <v/>
      </c>
      <c r="V25" t="str">
        <f t="shared" si="83"/>
        <v/>
      </c>
      <c r="W25" t="str">
        <f t="shared" si="84"/>
        <v/>
      </c>
      <c r="X25" t="str">
        <f t="shared" si="85"/>
        <v/>
      </c>
      <c r="Y25" t="str">
        <f t="shared" si="86"/>
        <v/>
      </c>
      <c r="Z25" t="str">
        <f t="shared" si="87"/>
        <v/>
      </c>
      <c r="AA25" t="str">
        <f t="shared" si="88"/>
        <v/>
      </c>
      <c r="AB25" t="str">
        <f t="shared" si="89"/>
        <v/>
      </c>
      <c r="AC25" t="str">
        <f t="shared" si="90"/>
        <v/>
      </c>
      <c r="AD25" t="str">
        <f t="shared" si="91"/>
        <v/>
      </c>
      <c r="AE25" t="str">
        <f t="shared" si="92"/>
        <v/>
      </c>
      <c r="AF25" t="str">
        <f t="shared" si="93"/>
        <v/>
      </c>
      <c r="AG25" t="str">
        <f t="shared" si="94"/>
        <v/>
      </c>
      <c r="AH25" t="str">
        <f t="shared" si="95"/>
        <v/>
      </c>
      <c r="AI25" t="str">
        <f t="shared" si="96"/>
        <v/>
      </c>
      <c r="AJ25" t="str">
        <f t="shared" si="97"/>
        <v/>
      </c>
      <c r="AL25" s="4"/>
      <c r="AO25" s="4">
        <f t="shared" si="137"/>
        <v>8234.0499999999993</v>
      </c>
      <c r="AP25">
        <v>22</v>
      </c>
      <c r="AQ25">
        <v>198</v>
      </c>
      <c r="AR25" s="4">
        <f t="shared" si="99"/>
        <v>8234.0499999999993</v>
      </c>
      <c r="AS25">
        <f t="shared" si="27"/>
        <v>2834.05</v>
      </c>
      <c r="AT25">
        <f t="shared" si="28"/>
        <v>1850</v>
      </c>
      <c r="AU25">
        <f t="shared" si="29"/>
        <v>1850</v>
      </c>
      <c r="AV25">
        <f t="shared" si="30"/>
        <v>850</v>
      </c>
      <c r="AW25">
        <f t="shared" si="31"/>
        <v>850</v>
      </c>
      <c r="AX25" t="str">
        <f t="shared" si="32"/>
        <v/>
      </c>
      <c r="AY25" t="str">
        <f t="shared" si="33"/>
        <v/>
      </c>
      <c r="AZ25" t="str">
        <f t="shared" si="34"/>
        <v/>
      </c>
      <c r="BA25" t="str">
        <f t="shared" si="35"/>
        <v/>
      </c>
      <c r="BB25" t="str">
        <f t="shared" si="36"/>
        <v/>
      </c>
      <c r="BC25" t="str">
        <f t="shared" si="37"/>
        <v/>
      </c>
      <c r="BD25" t="str">
        <f t="shared" si="38"/>
        <v/>
      </c>
      <c r="BE25" t="str">
        <f t="shared" si="39"/>
        <v/>
      </c>
      <c r="BF25" t="str">
        <f t="shared" si="40"/>
        <v/>
      </c>
      <c r="BG25" t="str">
        <f t="shared" si="41"/>
        <v/>
      </c>
      <c r="BH25" t="str">
        <f t="shared" si="42"/>
        <v/>
      </c>
      <c r="BI25" t="str">
        <f t="shared" si="43"/>
        <v/>
      </c>
      <c r="BJ25" t="str">
        <f t="shared" si="44"/>
        <v/>
      </c>
      <c r="BK25" t="str">
        <f t="shared" si="45"/>
        <v/>
      </c>
      <c r="BL25" t="str">
        <f t="shared" si="46"/>
        <v/>
      </c>
      <c r="BM25" t="str">
        <f t="shared" si="47"/>
        <v/>
      </c>
      <c r="BN25" t="str">
        <f t="shared" si="48"/>
        <v/>
      </c>
      <c r="BO25" t="str">
        <f t="shared" si="49"/>
        <v/>
      </c>
      <c r="BP25" t="str">
        <f t="shared" si="50"/>
        <v/>
      </c>
      <c r="BQ25" t="str">
        <f t="shared" si="51"/>
        <v/>
      </c>
      <c r="BR25" t="str">
        <f t="shared" si="52"/>
        <v/>
      </c>
      <c r="BS25" t="str">
        <f t="shared" si="100"/>
        <v/>
      </c>
      <c r="BT25" t="str">
        <f t="shared" si="101"/>
        <v/>
      </c>
      <c r="BU25" t="str">
        <f t="shared" si="102"/>
        <v/>
      </c>
      <c r="BV25">
        <v>222</v>
      </c>
      <c r="BW25" t="str">
        <f>IF(ISNUMBER(VLOOKUP(BV25,$B$4:$E$293,4,FALSE)),VLOOKUP(BV25,$B$4:$E$293,4,FALSE),"")</f>
        <v/>
      </c>
      <c r="BX25">
        <v>0</v>
      </c>
      <c r="BY25" t="str">
        <f t="shared" si="104"/>
        <v/>
      </c>
      <c r="BZ25" t="str">
        <f t="shared" si="105"/>
        <v/>
      </c>
      <c r="CC25" t="str">
        <f t="shared" si="108"/>
        <v/>
      </c>
      <c r="CD25" t="str">
        <f t="shared" si="109"/>
        <v/>
      </c>
      <c r="CE25" t="str">
        <f t="shared" si="110"/>
        <v/>
      </c>
      <c r="CF25" t="str">
        <f t="shared" si="111"/>
        <v/>
      </c>
      <c r="CG25" t="str">
        <f t="shared" si="112"/>
        <v/>
      </c>
      <c r="CH25" t="str">
        <f t="shared" si="113"/>
        <v/>
      </c>
      <c r="CI25" t="str">
        <f t="shared" si="114"/>
        <v/>
      </c>
      <c r="CJ25" t="str">
        <f t="shared" si="115"/>
        <v/>
      </c>
      <c r="CK25" t="str">
        <f t="shared" si="116"/>
        <v/>
      </c>
      <c r="CL25" t="str">
        <f t="shared" si="117"/>
        <v/>
      </c>
      <c r="CM25" t="str">
        <f t="shared" si="118"/>
        <v/>
      </c>
      <c r="CN25" t="str">
        <f t="shared" si="119"/>
        <v/>
      </c>
      <c r="CO25" t="str">
        <f t="shared" si="120"/>
        <v/>
      </c>
      <c r="CP25" t="str">
        <f t="shared" si="121"/>
        <v/>
      </c>
      <c r="CQ25" t="str">
        <f t="shared" si="122"/>
        <v/>
      </c>
      <c r="CR25" t="str">
        <f t="shared" si="123"/>
        <v/>
      </c>
      <c r="CS25" t="str">
        <f t="shared" si="124"/>
        <v/>
      </c>
      <c r="CT25" t="str">
        <f t="shared" si="125"/>
        <v/>
      </c>
      <c r="CU25" t="str">
        <f t="shared" si="126"/>
        <v/>
      </c>
      <c r="CY25" t="str">
        <f t="shared" si="127"/>
        <v/>
      </c>
      <c r="CZ25" t="str">
        <f t="shared" si="128"/>
        <v/>
      </c>
      <c r="DA25" t="str">
        <f t="shared" si="129"/>
        <v/>
      </c>
      <c r="DB25" t="str">
        <f t="shared" si="130"/>
        <v/>
      </c>
      <c r="DC25" t="str">
        <f t="shared" si="131"/>
        <v/>
      </c>
      <c r="DD25" t="str">
        <f t="shared" si="132"/>
        <v/>
      </c>
      <c r="DE25" t="str">
        <f t="shared" si="133"/>
        <v/>
      </c>
      <c r="DF25" t="str">
        <f t="shared" si="134"/>
        <v/>
      </c>
    </row>
    <row r="26" spans="2:110" x14ac:dyDescent="0.25">
      <c r="B26">
        <v>23</v>
      </c>
      <c r="C26">
        <v>22</v>
      </c>
      <c r="D26">
        <v>-2</v>
      </c>
      <c r="E26">
        <v>2118.5500000000002</v>
      </c>
      <c r="F26">
        <f t="shared" si="70"/>
        <v>22</v>
      </c>
      <c r="G26">
        <f t="shared" si="71"/>
        <v>22</v>
      </c>
      <c r="H26" t="str">
        <f t="shared" si="0"/>
        <v/>
      </c>
      <c r="I26" t="str">
        <f t="shared" si="72"/>
        <v/>
      </c>
      <c r="J26">
        <v>23</v>
      </c>
      <c r="K26">
        <f t="shared" si="1"/>
        <v>22</v>
      </c>
      <c r="L26">
        <f t="shared" si="73"/>
        <v>21</v>
      </c>
      <c r="M26">
        <f t="shared" si="74"/>
        <v>20</v>
      </c>
      <c r="N26">
        <f t="shared" si="75"/>
        <v>199</v>
      </c>
      <c r="O26">
        <f t="shared" si="76"/>
        <v>198</v>
      </c>
      <c r="P26">
        <f t="shared" si="77"/>
        <v>0</v>
      </c>
      <c r="Q26" t="str">
        <f t="shared" si="78"/>
        <v/>
      </c>
      <c r="R26" t="str">
        <f t="shared" si="79"/>
        <v/>
      </c>
      <c r="S26" t="str">
        <f t="shared" si="80"/>
        <v/>
      </c>
      <c r="T26" t="str">
        <f t="shared" si="81"/>
        <v/>
      </c>
      <c r="U26" t="str">
        <f t="shared" si="82"/>
        <v/>
      </c>
      <c r="V26" t="str">
        <f t="shared" si="83"/>
        <v/>
      </c>
      <c r="W26" t="str">
        <f t="shared" si="84"/>
        <v/>
      </c>
      <c r="X26" t="str">
        <f t="shared" si="85"/>
        <v/>
      </c>
      <c r="Y26" t="str">
        <f t="shared" si="86"/>
        <v/>
      </c>
      <c r="Z26" t="str">
        <f t="shared" si="87"/>
        <v/>
      </c>
      <c r="AA26" t="str">
        <f t="shared" si="88"/>
        <v/>
      </c>
      <c r="AB26" t="str">
        <f t="shared" si="89"/>
        <v/>
      </c>
      <c r="AC26" t="str">
        <f t="shared" si="90"/>
        <v/>
      </c>
      <c r="AD26" t="str">
        <f t="shared" si="91"/>
        <v/>
      </c>
      <c r="AE26" t="str">
        <f t="shared" si="92"/>
        <v/>
      </c>
      <c r="AF26" t="str">
        <f t="shared" si="93"/>
        <v/>
      </c>
      <c r="AG26" t="str">
        <f t="shared" si="94"/>
        <v/>
      </c>
      <c r="AH26" t="str">
        <f t="shared" si="95"/>
        <v/>
      </c>
      <c r="AI26" t="str">
        <f t="shared" si="96"/>
        <v/>
      </c>
      <c r="AJ26" t="str">
        <f t="shared" si="97"/>
        <v/>
      </c>
      <c r="AL26" s="4"/>
      <c r="AO26" s="4">
        <f t="shared" si="137"/>
        <v>10352.6</v>
      </c>
      <c r="AP26">
        <v>23</v>
      </c>
      <c r="AQ26">
        <v>198</v>
      </c>
      <c r="AR26" s="4">
        <f t="shared" si="99"/>
        <v>10352.6</v>
      </c>
      <c r="AS26">
        <f t="shared" si="27"/>
        <v>2118.5500000000002</v>
      </c>
      <c r="AT26">
        <f t="shared" si="28"/>
        <v>2834.05</v>
      </c>
      <c r="AU26">
        <f t="shared" si="29"/>
        <v>1850</v>
      </c>
      <c r="AV26">
        <f t="shared" si="30"/>
        <v>1850</v>
      </c>
      <c r="AW26">
        <f t="shared" si="31"/>
        <v>850</v>
      </c>
      <c r="AX26">
        <f t="shared" si="32"/>
        <v>850</v>
      </c>
      <c r="AY26" t="str">
        <f t="shared" si="33"/>
        <v/>
      </c>
      <c r="AZ26" t="str">
        <f t="shared" si="34"/>
        <v/>
      </c>
      <c r="BA26" t="str">
        <f t="shared" si="35"/>
        <v/>
      </c>
      <c r="BB26" t="str">
        <f t="shared" si="36"/>
        <v/>
      </c>
      <c r="BC26" t="str">
        <f t="shared" si="37"/>
        <v/>
      </c>
      <c r="BD26" t="str">
        <f t="shared" si="38"/>
        <v/>
      </c>
      <c r="BE26" t="str">
        <f t="shared" si="39"/>
        <v/>
      </c>
      <c r="BF26" t="str">
        <f t="shared" si="40"/>
        <v/>
      </c>
      <c r="BG26" t="str">
        <f t="shared" si="41"/>
        <v/>
      </c>
      <c r="BH26" t="str">
        <f t="shared" si="42"/>
        <v/>
      </c>
      <c r="BI26" t="str">
        <f t="shared" si="43"/>
        <v/>
      </c>
      <c r="BJ26" t="str">
        <f t="shared" si="44"/>
        <v/>
      </c>
      <c r="BK26" t="str">
        <f t="shared" si="45"/>
        <v/>
      </c>
      <c r="BL26" t="str">
        <f t="shared" si="46"/>
        <v/>
      </c>
      <c r="BM26" t="str">
        <f t="shared" si="47"/>
        <v/>
      </c>
      <c r="BN26" t="str">
        <f t="shared" si="48"/>
        <v/>
      </c>
      <c r="BO26" t="str">
        <f t="shared" si="49"/>
        <v/>
      </c>
      <c r="BP26" t="str">
        <f t="shared" si="50"/>
        <v/>
      </c>
      <c r="BQ26" t="str">
        <f t="shared" si="51"/>
        <v/>
      </c>
      <c r="BR26" t="str">
        <f t="shared" si="52"/>
        <v/>
      </c>
      <c r="BS26" t="str">
        <f t="shared" si="100"/>
        <v/>
      </c>
      <c r="BT26" t="str">
        <f t="shared" si="101"/>
        <v/>
      </c>
      <c r="BU26" t="str">
        <f t="shared" si="102"/>
        <v/>
      </c>
      <c r="BV26">
        <v>220</v>
      </c>
      <c r="BW26" t="str">
        <f t="shared" ref="BW26:BW33" si="141">IF(ISNUMBER(VLOOKUP(BV26,$B$4:$E$293,4,FALSE)),VLOOKUP(BV26,$B$4:$E$293,4,FALSE),"")</f>
        <v/>
      </c>
      <c r="BX26" t="str">
        <f>BW25</f>
        <v/>
      </c>
      <c r="BY26" t="str">
        <f t="shared" si="104"/>
        <v/>
      </c>
      <c r="BZ26" t="str">
        <f t="shared" si="105"/>
        <v/>
      </c>
      <c r="CA26" t="str">
        <f t="shared" si="106"/>
        <v/>
      </c>
      <c r="CB26" t="str">
        <f t="shared" si="107"/>
        <v/>
      </c>
      <c r="CC26" t="str">
        <f t="shared" si="108"/>
        <v/>
      </c>
      <c r="CD26" t="str">
        <f t="shared" si="109"/>
        <v/>
      </c>
      <c r="CE26" t="str">
        <f t="shared" si="110"/>
        <v/>
      </c>
      <c r="CF26" t="str">
        <f t="shared" si="111"/>
        <v/>
      </c>
      <c r="CG26" t="str">
        <f t="shared" si="112"/>
        <v/>
      </c>
      <c r="CH26" t="str">
        <f t="shared" si="113"/>
        <v/>
      </c>
      <c r="CI26" t="str">
        <f t="shared" si="114"/>
        <v/>
      </c>
      <c r="CJ26" t="str">
        <f t="shared" si="115"/>
        <v/>
      </c>
      <c r="CK26" t="str">
        <f t="shared" si="116"/>
        <v/>
      </c>
      <c r="CL26" t="str">
        <f t="shared" si="117"/>
        <v/>
      </c>
      <c r="CM26" t="str">
        <f t="shared" si="118"/>
        <v/>
      </c>
      <c r="CN26" t="str">
        <f t="shared" si="119"/>
        <v/>
      </c>
      <c r="CO26" t="str">
        <f t="shared" si="120"/>
        <v/>
      </c>
      <c r="CP26" t="str">
        <f t="shared" si="121"/>
        <v/>
      </c>
      <c r="CQ26" t="str">
        <f t="shared" si="122"/>
        <v/>
      </c>
      <c r="CR26" t="str">
        <f t="shared" si="123"/>
        <v/>
      </c>
      <c r="CS26" t="str">
        <f t="shared" si="124"/>
        <v/>
      </c>
      <c r="CT26" t="str">
        <f t="shared" si="125"/>
        <v/>
      </c>
      <c r="CU26" t="str">
        <f t="shared" si="126"/>
        <v/>
      </c>
      <c r="CY26" t="str">
        <f t="shared" si="127"/>
        <v/>
      </c>
      <c r="CZ26" t="str">
        <f t="shared" si="128"/>
        <v/>
      </c>
      <c r="DA26" t="str">
        <f t="shared" si="129"/>
        <v/>
      </c>
      <c r="DB26" t="str">
        <f t="shared" si="130"/>
        <v/>
      </c>
      <c r="DC26" t="str">
        <f t="shared" si="131"/>
        <v/>
      </c>
      <c r="DD26" t="str">
        <f t="shared" si="132"/>
        <v/>
      </c>
      <c r="DE26" t="str">
        <f t="shared" si="133"/>
        <v/>
      </c>
      <c r="DF26" t="str">
        <f t="shared" si="134"/>
        <v/>
      </c>
    </row>
    <row r="27" spans="2:110" x14ac:dyDescent="0.25">
      <c r="B27">
        <v>24</v>
      </c>
      <c r="C27">
        <v>23</v>
      </c>
      <c r="D27">
        <v>-2</v>
      </c>
      <c r="E27">
        <v>3422.53</v>
      </c>
      <c r="F27">
        <f t="shared" si="70"/>
        <v>23</v>
      </c>
      <c r="G27">
        <f t="shared" si="71"/>
        <v>23</v>
      </c>
      <c r="H27" t="str">
        <f t="shared" si="0"/>
        <v/>
      </c>
      <c r="I27" t="str">
        <f t="shared" si="72"/>
        <v>Yes</v>
      </c>
      <c r="J27">
        <v>24</v>
      </c>
      <c r="K27">
        <f t="shared" si="1"/>
        <v>23</v>
      </c>
      <c r="L27">
        <f t="shared" si="73"/>
        <v>22</v>
      </c>
      <c r="M27">
        <f t="shared" si="74"/>
        <v>21</v>
      </c>
      <c r="N27">
        <f t="shared" si="75"/>
        <v>20</v>
      </c>
      <c r="O27">
        <f t="shared" si="76"/>
        <v>199</v>
      </c>
      <c r="P27">
        <f t="shared" si="77"/>
        <v>198</v>
      </c>
      <c r="Q27">
        <f t="shared" si="78"/>
        <v>0</v>
      </c>
      <c r="R27" t="str">
        <f t="shared" si="79"/>
        <v/>
      </c>
      <c r="S27" t="str">
        <f t="shared" si="80"/>
        <v/>
      </c>
      <c r="T27" t="str">
        <f t="shared" si="81"/>
        <v/>
      </c>
      <c r="U27" t="str">
        <f t="shared" si="82"/>
        <v/>
      </c>
      <c r="V27" t="str">
        <f t="shared" si="83"/>
        <v/>
      </c>
      <c r="W27" t="str">
        <f t="shared" si="84"/>
        <v/>
      </c>
      <c r="X27" t="str">
        <f t="shared" si="85"/>
        <v/>
      </c>
      <c r="Y27" t="str">
        <f t="shared" si="86"/>
        <v/>
      </c>
      <c r="Z27" t="str">
        <f t="shared" si="87"/>
        <v/>
      </c>
      <c r="AA27" t="str">
        <f t="shared" si="88"/>
        <v/>
      </c>
      <c r="AB27" t="str">
        <f t="shared" si="89"/>
        <v/>
      </c>
      <c r="AC27" t="str">
        <f t="shared" si="90"/>
        <v/>
      </c>
      <c r="AD27" t="str">
        <f t="shared" si="91"/>
        <v/>
      </c>
      <c r="AE27" t="str">
        <f t="shared" si="92"/>
        <v/>
      </c>
      <c r="AF27" t="str">
        <f t="shared" si="93"/>
        <v/>
      </c>
      <c r="AG27" t="str">
        <f t="shared" si="94"/>
        <v/>
      </c>
      <c r="AH27" t="str">
        <f t="shared" si="95"/>
        <v/>
      </c>
      <c r="AI27" t="str">
        <f t="shared" si="96"/>
        <v/>
      </c>
      <c r="AJ27" t="str">
        <f t="shared" si="97"/>
        <v/>
      </c>
      <c r="AL27" s="4"/>
      <c r="AO27" s="4">
        <f t="shared" si="137"/>
        <v>13775.130000000001</v>
      </c>
      <c r="AP27">
        <v>24</v>
      </c>
      <c r="AQ27">
        <v>198</v>
      </c>
      <c r="AR27" s="4">
        <f t="shared" si="99"/>
        <v>13775.130000000001</v>
      </c>
      <c r="AS27">
        <f t="shared" si="27"/>
        <v>3422.53</v>
      </c>
      <c r="AT27">
        <f t="shared" si="28"/>
        <v>2118.5500000000002</v>
      </c>
      <c r="AU27">
        <f t="shared" si="29"/>
        <v>2834.05</v>
      </c>
      <c r="AV27">
        <f t="shared" si="30"/>
        <v>1850</v>
      </c>
      <c r="AW27">
        <f t="shared" si="31"/>
        <v>1850</v>
      </c>
      <c r="AX27">
        <f t="shared" si="32"/>
        <v>850</v>
      </c>
      <c r="AY27">
        <f t="shared" si="33"/>
        <v>850</v>
      </c>
      <c r="AZ27" t="str">
        <f t="shared" si="34"/>
        <v/>
      </c>
      <c r="BA27" t="str">
        <f t="shared" si="35"/>
        <v/>
      </c>
      <c r="BB27" t="str">
        <f t="shared" si="36"/>
        <v/>
      </c>
      <c r="BC27" t="str">
        <f t="shared" si="37"/>
        <v/>
      </c>
      <c r="BD27" t="str">
        <f t="shared" si="38"/>
        <v/>
      </c>
      <c r="BE27" t="str">
        <f t="shared" si="39"/>
        <v/>
      </c>
      <c r="BF27" t="str">
        <f t="shared" si="40"/>
        <v/>
      </c>
      <c r="BG27" t="str">
        <f t="shared" si="41"/>
        <v/>
      </c>
      <c r="BH27" t="str">
        <f t="shared" si="42"/>
        <v/>
      </c>
      <c r="BI27" t="str">
        <f t="shared" si="43"/>
        <v/>
      </c>
      <c r="BJ27" t="str">
        <f t="shared" si="44"/>
        <v/>
      </c>
      <c r="BK27" t="str">
        <f t="shared" si="45"/>
        <v/>
      </c>
      <c r="BL27" t="str">
        <f t="shared" si="46"/>
        <v/>
      </c>
      <c r="BM27" t="str">
        <f t="shared" si="47"/>
        <v/>
      </c>
      <c r="BN27" t="str">
        <f t="shared" si="48"/>
        <v/>
      </c>
      <c r="BO27" t="str">
        <f t="shared" si="49"/>
        <v/>
      </c>
      <c r="BP27" t="str">
        <f t="shared" si="50"/>
        <v/>
      </c>
      <c r="BQ27" t="str">
        <f t="shared" si="51"/>
        <v/>
      </c>
      <c r="BR27" t="str">
        <f t="shared" si="52"/>
        <v/>
      </c>
      <c r="BS27" t="str">
        <f t="shared" si="100"/>
        <v/>
      </c>
      <c r="BT27" t="str">
        <f t="shared" si="101"/>
        <v/>
      </c>
      <c r="BU27" t="str">
        <f t="shared" si="102"/>
        <v/>
      </c>
      <c r="BV27">
        <v>206</v>
      </c>
      <c r="BW27" t="str">
        <f t="shared" si="141"/>
        <v/>
      </c>
      <c r="BX27" t="e">
        <f>BW26+BX26</f>
        <v>#VALUE!</v>
      </c>
      <c r="BY27" t="str">
        <f t="shared" si="104"/>
        <v/>
      </c>
      <c r="BZ27" t="str">
        <f t="shared" si="105"/>
        <v/>
      </c>
      <c r="CA27" t="str">
        <f t="shared" si="106"/>
        <v/>
      </c>
      <c r="CB27" t="str">
        <f t="shared" si="107"/>
        <v/>
      </c>
      <c r="CC27" t="str">
        <f t="shared" si="108"/>
        <v/>
      </c>
      <c r="CD27" t="str">
        <f t="shared" si="109"/>
        <v/>
      </c>
      <c r="CE27" t="str">
        <f t="shared" si="110"/>
        <v/>
      </c>
      <c r="CF27" t="str">
        <f t="shared" si="111"/>
        <v/>
      </c>
      <c r="CG27" t="str">
        <f t="shared" si="112"/>
        <v/>
      </c>
      <c r="CH27" t="str">
        <f t="shared" si="113"/>
        <v/>
      </c>
      <c r="CI27" t="str">
        <f t="shared" si="114"/>
        <v/>
      </c>
      <c r="CJ27" t="str">
        <f t="shared" si="115"/>
        <v/>
      </c>
      <c r="CK27" t="str">
        <f t="shared" si="116"/>
        <v/>
      </c>
      <c r="CL27" t="str">
        <f t="shared" si="117"/>
        <v/>
      </c>
      <c r="CM27" t="str">
        <f t="shared" si="118"/>
        <v/>
      </c>
      <c r="CN27" t="str">
        <f t="shared" si="119"/>
        <v/>
      </c>
      <c r="CO27" t="str">
        <f t="shared" si="120"/>
        <v/>
      </c>
      <c r="CP27" t="str">
        <f t="shared" si="121"/>
        <v/>
      </c>
      <c r="CQ27" t="str">
        <f t="shared" si="122"/>
        <v/>
      </c>
      <c r="CR27" t="str">
        <f t="shared" si="123"/>
        <v/>
      </c>
      <c r="CS27" t="str">
        <f t="shared" si="124"/>
        <v/>
      </c>
      <c r="CT27" t="str">
        <f t="shared" si="125"/>
        <v/>
      </c>
      <c r="CU27" t="str">
        <f t="shared" si="126"/>
        <v/>
      </c>
      <c r="CY27" t="str">
        <f t="shared" si="127"/>
        <v/>
      </c>
      <c r="CZ27" t="str">
        <f t="shared" si="128"/>
        <v/>
      </c>
      <c r="DA27" t="str">
        <f t="shared" si="129"/>
        <v/>
      </c>
      <c r="DB27" t="str">
        <f t="shared" si="130"/>
        <v/>
      </c>
      <c r="DC27" t="str">
        <f t="shared" si="131"/>
        <v/>
      </c>
      <c r="DD27" t="str">
        <f t="shared" si="132"/>
        <v/>
      </c>
      <c r="DE27" t="str">
        <f t="shared" si="133"/>
        <v/>
      </c>
      <c r="DF27" t="str">
        <f t="shared" si="134"/>
        <v/>
      </c>
    </row>
    <row r="28" spans="2:110" x14ac:dyDescent="0.25">
      <c r="B28">
        <v>25</v>
      </c>
      <c r="C28">
        <v>23</v>
      </c>
      <c r="D28">
        <v>-2</v>
      </c>
      <c r="E28">
        <v>1358.56</v>
      </c>
      <c r="F28">
        <f t="shared" si="70"/>
        <v>23</v>
      </c>
      <c r="G28">
        <f t="shared" si="71"/>
        <v>23</v>
      </c>
      <c r="H28" t="str">
        <f t="shared" si="0"/>
        <v/>
      </c>
      <c r="I28" t="str">
        <f t="shared" si="72"/>
        <v>Yes</v>
      </c>
      <c r="J28">
        <v>25</v>
      </c>
      <c r="K28">
        <f t="shared" si="1"/>
        <v>23</v>
      </c>
      <c r="L28">
        <f t="shared" si="73"/>
        <v>22</v>
      </c>
      <c r="M28">
        <f t="shared" si="74"/>
        <v>21</v>
      </c>
      <c r="N28">
        <f t="shared" si="75"/>
        <v>20</v>
      </c>
      <c r="O28">
        <f t="shared" si="76"/>
        <v>199</v>
      </c>
      <c r="P28">
        <f t="shared" si="77"/>
        <v>198</v>
      </c>
      <c r="Q28">
        <f t="shared" si="78"/>
        <v>0</v>
      </c>
      <c r="R28" t="str">
        <f t="shared" si="79"/>
        <v/>
      </c>
      <c r="S28" t="str">
        <f t="shared" si="80"/>
        <v/>
      </c>
      <c r="T28" t="str">
        <f t="shared" si="81"/>
        <v/>
      </c>
      <c r="U28" t="str">
        <f t="shared" si="82"/>
        <v/>
      </c>
      <c r="V28" t="str">
        <f t="shared" si="83"/>
        <v/>
      </c>
      <c r="W28" t="str">
        <f t="shared" si="84"/>
        <v/>
      </c>
      <c r="X28" t="str">
        <f t="shared" si="85"/>
        <v/>
      </c>
      <c r="Y28" t="str">
        <f t="shared" si="86"/>
        <v/>
      </c>
      <c r="Z28" t="str">
        <f t="shared" si="87"/>
        <v/>
      </c>
      <c r="AA28" t="str">
        <f t="shared" si="88"/>
        <v/>
      </c>
      <c r="AB28" t="str">
        <f t="shared" si="89"/>
        <v/>
      </c>
      <c r="AC28" t="str">
        <f t="shared" si="90"/>
        <v/>
      </c>
      <c r="AD28" t="str">
        <f t="shared" si="91"/>
        <v/>
      </c>
      <c r="AE28" t="str">
        <f t="shared" si="92"/>
        <v/>
      </c>
      <c r="AF28" t="str">
        <f t="shared" si="93"/>
        <v/>
      </c>
      <c r="AG28" t="str">
        <f t="shared" si="94"/>
        <v/>
      </c>
      <c r="AH28" t="str">
        <f t="shared" si="95"/>
        <v/>
      </c>
      <c r="AI28" t="str">
        <f t="shared" si="96"/>
        <v/>
      </c>
      <c r="AJ28" t="str">
        <f t="shared" si="97"/>
        <v/>
      </c>
      <c r="AL28" s="4"/>
      <c r="AO28" s="4">
        <f t="shared" si="137"/>
        <v>11711.16</v>
      </c>
      <c r="AP28">
        <v>25</v>
      </c>
      <c r="AQ28">
        <v>198</v>
      </c>
      <c r="AR28" s="4">
        <f t="shared" si="99"/>
        <v>11711.16</v>
      </c>
      <c r="AS28">
        <f t="shared" si="27"/>
        <v>1358.56</v>
      </c>
      <c r="AT28">
        <f t="shared" si="28"/>
        <v>2118.5500000000002</v>
      </c>
      <c r="AU28">
        <f t="shared" si="29"/>
        <v>2834.05</v>
      </c>
      <c r="AV28">
        <f t="shared" si="30"/>
        <v>1850</v>
      </c>
      <c r="AW28">
        <f t="shared" si="31"/>
        <v>1850</v>
      </c>
      <c r="AX28">
        <f t="shared" si="32"/>
        <v>850</v>
      </c>
      <c r="AY28">
        <f t="shared" si="33"/>
        <v>850</v>
      </c>
      <c r="AZ28" t="str">
        <f t="shared" si="34"/>
        <v/>
      </c>
      <c r="BA28" t="str">
        <f t="shared" si="35"/>
        <v/>
      </c>
      <c r="BB28" t="str">
        <f t="shared" si="36"/>
        <v/>
      </c>
      <c r="BC28" t="str">
        <f t="shared" si="37"/>
        <v/>
      </c>
      <c r="BD28" t="str">
        <f t="shared" si="38"/>
        <v/>
      </c>
      <c r="BE28" t="str">
        <f t="shared" si="39"/>
        <v/>
      </c>
      <c r="BF28" t="str">
        <f t="shared" si="40"/>
        <v/>
      </c>
      <c r="BG28" t="str">
        <f t="shared" si="41"/>
        <v/>
      </c>
      <c r="BH28" t="str">
        <f t="shared" si="42"/>
        <v/>
      </c>
      <c r="BI28" t="str">
        <f t="shared" si="43"/>
        <v/>
      </c>
      <c r="BJ28" t="str">
        <f t="shared" si="44"/>
        <v/>
      </c>
      <c r="BK28" t="str">
        <f t="shared" si="45"/>
        <v/>
      </c>
      <c r="BL28" t="str">
        <f t="shared" si="46"/>
        <v/>
      </c>
      <c r="BM28" t="str">
        <f t="shared" si="47"/>
        <v/>
      </c>
      <c r="BN28" t="str">
        <f t="shared" si="48"/>
        <v/>
      </c>
      <c r="BO28" t="str">
        <f t="shared" si="49"/>
        <v/>
      </c>
      <c r="BP28" t="str">
        <f t="shared" si="50"/>
        <v/>
      </c>
      <c r="BQ28" t="str">
        <f t="shared" si="51"/>
        <v/>
      </c>
      <c r="BR28" t="str">
        <f t="shared" si="52"/>
        <v/>
      </c>
      <c r="BS28" t="str">
        <f t="shared" si="100"/>
        <v/>
      </c>
      <c r="BT28" t="str">
        <f t="shared" si="101"/>
        <v/>
      </c>
      <c r="BU28" t="str">
        <f t="shared" si="102"/>
        <v/>
      </c>
      <c r="BV28">
        <v>205</v>
      </c>
      <c r="BW28" t="str">
        <f t="shared" si="141"/>
        <v/>
      </c>
      <c r="BX28" t="e">
        <f t="shared" ref="BX28:BX33" si="142">BW27+BX27</f>
        <v>#VALUE!</v>
      </c>
      <c r="BY28" t="str">
        <f t="shared" si="104"/>
        <v/>
      </c>
      <c r="BZ28" t="str">
        <f t="shared" si="105"/>
        <v/>
      </c>
      <c r="CA28" t="str">
        <f t="shared" si="106"/>
        <v/>
      </c>
      <c r="CB28" t="str">
        <f t="shared" si="107"/>
        <v/>
      </c>
      <c r="CC28" t="str">
        <f t="shared" si="108"/>
        <v/>
      </c>
      <c r="CD28" t="str">
        <f t="shared" si="109"/>
        <v/>
      </c>
      <c r="CE28" t="str">
        <f t="shared" si="110"/>
        <v/>
      </c>
      <c r="CF28" t="str">
        <f t="shared" si="111"/>
        <v/>
      </c>
      <c r="CG28" t="str">
        <f t="shared" si="112"/>
        <v/>
      </c>
      <c r="CH28" t="str">
        <f t="shared" si="113"/>
        <v/>
      </c>
      <c r="CI28" t="str">
        <f t="shared" si="114"/>
        <v/>
      </c>
      <c r="CJ28" t="str">
        <f t="shared" si="115"/>
        <v/>
      </c>
      <c r="CK28" t="str">
        <f t="shared" si="116"/>
        <v/>
      </c>
      <c r="CL28" t="str">
        <f t="shared" si="117"/>
        <v/>
      </c>
      <c r="CM28" t="str">
        <f t="shared" si="118"/>
        <v/>
      </c>
      <c r="CN28" t="str">
        <f t="shared" si="119"/>
        <v/>
      </c>
      <c r="CO28" t="str">
        <f t="shared" si="120"/>
        <v/>
      </c>
      <c r="CP28" t="str">
        <f t="shared" si="121"/>
        <v/>
      </c>
      <c r="CQ28" t="str">
        <f t="shared" si="122"/>
        <v/>
      </c>
      <c r="CR28" t="str">
        <f t="shared" si="123"/>
        <v/>
      </c>
      <c r="CS28" t="str">
        <f t="shared" si="124"/>
        <v/>
      </c>
      <c r="CT28" t="str">
        <f t="shared" si="125"/>
        <v/>
      </c>
      <c r="CU28" t="str">
        <f t="shared" si="126"/>
        <v/>
      </c>
      <c r="CY28" t="str">
        <f t="shared" si="127"/>
        <v/>
      </c>
      <c r="CZ28" t="str">
        <f t="shared" si="128"/>
        <v/>
      </c>
      <c r="DA28" t="str">
        <f t="shared" si="129"/>
        <v/>
      </c>
      <c r="DB28" t="str">
        <f t="shared" si="130"/>
        <v/>
      </c>
      <c r="DC28" t="str">
        <f t="shared" si="131"/>
        <v/>
      </c>
      <c r="DD28" t="str">
        <f t="shared" si="132"/>
        <v/>
      </c>
      <c r="DE28" t="str">
        <f t="shared" si="133"/>
        <v/>
      </c>
      <c r="DF28" t="str">
        <f t="shared" si="134"/>
        <v/>
      </c>
    </row>
    <row r="29" spans="2:110" x14ac:dyDescent="0.25">
      <c r="B29">
        <v>26</v>
      </c>
      <c r="C29">
        <v>21</v>
      </c>
      <c r="D29">
        <v>-10.02</v>
      </c>
      <c r="E29">
        <v>1216.93</v>
      </c>
      <c r="F29">
        <f t="shared" si="70"/>
        <v>21</v>
      </c>
      <c r="G29">
        <f t="shared" si="71"/>
        <v>21</v>
      </c>
      <c r="H29" t="str">
        <f t="shared" si="0"/>
        <v/>
      </c>
      <c r="I29" t="str">
        <f t="shared" si="72"/>
        <v/>
      </c>
      <c r="J29">
        <v>26</v>
      </c>
      <c r="K29">
        <f t="shared" si="1"/>
        <v>21</v>
      </c>
      <c r="L29">
        <f t="shared" si="73"/>
        <v>20</v>
      </c>
      <c r="M29">
        <f t="shared" si="74"/>
        <v>199</v>
      </c>
      <c r="N29">
        <f t="shared" si="75"/>
        <v>198</v>
      </c>
      <c r="O29">
        <f t="shared" si="76"/>
        <v>0</v>
      </c>
      <c r="P29" t="str">
        <f t="shared" si="77"/>
        <v/>
      </c>
      <c r="Q29" t="str">
        <f t="shared" si="78"/>
        <v/>
      </c>
      <c r="R29" t="str">
        <f t="shared" si="79"/>
        <v/>
      </c>
      <c r="S29" t="str">
        <f t="shared" si="80"/>
        <v/>
      </c>
      <c r="T29" t="str">
        <f t="shared" si="81"/>
        <v/>
      </c>
      <c r="U29" t="str">
        <f t="shared" si="82"/>
        <v/>
      </c>
      <c r="V29" t="str">
        <f t="shared" si="83"/>
        <v/>
      </c>
      <c r="W29" t="str">
        <f t="shared" si="84"/>
        <v/>
      </c>
      <c r="X29" t="str">
        <f t="shared" si="85"/>
        <v/>
      </c>
      <c r="Y29" t="str">
        <f t="shared" si="86"/>
        <v/>
      </c>
      <c r="Z29" t="str">
        <f t="shared" si="87"/>
        <v/>
      </c>
      <c r="AA29" t="str">
        <f t="shared" si="88"/>
        <v/>
      </c>
      <c r="AB29" t="str">
        <f t="shared" si="89"/>
        <v/>
      </c>
      <c r="AC29" t="str">
        <f t="shared" si="90"/>
        <v/>
      </c>
      <c r="AD29" t="str">
        <f t="shared" si="91"/>
        <v/>
      </c>
      <c r="AE29" t="str">
        <f t="shared" si="92"/>
        <v/>
      </c>
      <c r="AF29" t="str">
        <f t="shared" si="93"/>
        <v/>
      </c>
      <c r="AG29" t="str">
        <f t="shared" si="94"/>
        <v/>
      </c>
      <c r="AH29" t="str">
        <f t="shared" si="95"/>
        <v/>
      </c>
      <c r="AI29" t="str">
        <f t="shared" si="96"/>
        <v/>
      </c>
      <c r="AJ29" t="str">
        <f t="shared" si="97"/>
        <v/>
      </c>
      <c r="AL29" s="4"/>
      <c r="AO29" s="4">
        <f t="shared" si="137"/>
        <v>6616.93</v>
      </c>
      <c r="AP29">
        <v>26</v>
      </c>
      <c r="AQ29">
        <v>198</v>
      </c>
      <c r="AR29" s="4">
        <f t="shared" si="99"/>
        <v>6616.93</v>
      </c>
      <c r="AS29">
        <f t="shared" si="27"/>
        <v>1216.93</v>
      </c>
      <c r="AT29">
        <f t="shared" si="28"/>
        <v>1850</v>
      </c>
      <c r="AU29">
        <f t="shared" si="29"/>
        <v>1850</v>
      </c>
      <c r="AV29">
        <f t="shared" si="30"/>
        <v>850</v>
      </c>
      <c r="AW29">
        <f t="shared" si="31"/>
        <v>850</v>
      </c>
      <c r="AX29" t="str">
        <f t="shared" si="32"/>
        <v/>
      </c>
      <c r="AY29" t="str">
        <f t="shared" si="33"/>
        <v/>
      </c>
      <c r="AZ29" t="str">
        <f t="shared" si="34"/>
        <v/>
      </c>
      <c r="BA29" t="str">
        <f t="shared" si="35"/>
        <v/>
      </c>
      <c r="BB29" t="str">
        <f t="shared" si="36"/>
        <v/>
      </c>
      <c r="BC29" t="str">
        <f t="shared" si="37"/>
        <v/>
      </c>
      <c r="BD29" t="str">
        <f t="shared" si="38"/>
        <v/>
      </c>
      <c r="BE29" t="str">
        <f t="shared" si="39"/>
        <v/>
      </c>
      <c r="BF29" t="str">
        <f t="shared" si="40"/>
        <v/>
      </c>
      <c r="BG29" t="str">
        <f t="shared" si="41"/>
        <v/>
      </c>
      <c r="BH29" t="str">
        <f t="shared" si="42"/>
        <v/>
      </c>
      <c r="BI29" t="str">
        <f t="shared" si="43"/>
        <v/>
      </c>
      <c r="BJ29" t="str">
        <f t="shared" si="44"/>
        <v/>
      </c>
      <c r="BK29" t="str">
        <f t="shared" si="45"/>
        <v/>
      </c>
      <c r="BL29" t="str">
        <f t="shared" si="46"/>
        <v/>
      </c>
      <c r="BM29" t="str">
        <f t="shared" si="47"/>
        <v/>
      </c>
      <c r="BN29" t="str">
        <f t="shared" si="48"/>
        <v/>
      </c>
      <c r="BO29" t="str">
        <f t="shared" si="49"/>
        <v/>
      </c>
      <c r="BP29" t="str">
        <f t="shared" si="50"/>
        <v/>
      </c>
      <c r="BQ29" t="str">
        <f t="shared" si="51"/>
        <v/>
      </c>
      <c r="BR29" t="str">
        <f t="shared" si="52"/>
        <v/>
      </c>
      <c r="BS29" t="str">
        <f t="shared" si="100"/>
        <v/>
      </c>
      <c r="BT29" t="str">
        <f t="shared" si="101"/>
        <v/>
      </c>
      <c r="BU29" t="str">
        <f t="shared" si="102"/>
        <v/>
      </c>
      <c r="BV29">
        <v>204</v>
      </c>
      <c r="BW29" t="str">
        <f t="shared" si="141"/>
        <v/>
      </c>
      <c r="BX29" t="e">
        <f t="shared" si="142"/>
        <v>#VALUE!</v>
      </c>
      <c r="BY29" t="str">
        <f t="shared" si="104"/>
        <v/>
      </c>
      <c r="BZ29" t="str">
        <f t="shared" si="105"/>
        <v/>
      </c>
      <c r="CA29" t="str">
        <f t="shared" si="106"/>
        <v/>
      </c>
      <c r="CB29" t="str">
        <f t="shared" si="107"/>
        <v/>
      </c>
      <c r="CC29" t="str">
        <f t="shared" si="108"/>
        <v/>
      </c>
      <c r="CD29" t="str">
        <f t="shared" si="109"/>
        <v/>
      </c>
      <c r="CE29" t="str">
        <f t="shared" si="110"/>
        <v/>
      </c>
      <c r="CF29" t="str">
        <f t="shared" si="111"/>
        <v/>
      </c>
      <c r="CG29" t="str">
        <f t="shared" si="112"/>
        <v/>
      </c>
      <c r="CH29" t="str">
        <f t="shared" si="113"/>
        <v/>
      </c>
      <c r="CI29" t="str">
        <f t="shared" si="114"/>
        <v/>
      </c>
      <c r="CJ29" t="str">
        <f t="shared" si="115"/>
        <v/>
      </c>
      <c r="CK29" t="str">
        <f t="shared" si="116"/>
        <v/>
      </c>
      <c r="CL29" t="str">
        <f t="shared" si="117"/>
        <v/>
      </c>
      <c r="CM29" t="str">
        <f t="shared" si="118"/>
        <v/>
      </c>
      <c r="CN29" t="str">
        <f t="shared" si="119"/>
        <v/>
      </c>
      <c r="CO29" t="str">
        <f t="shared" si="120"/>
        <v/>
      </c>
      <c r="CP29" t="str">
        <f t="shared" si="121"/>
        <v/>
      </c>
      <c r="CQ29" t="str">
        <f t="shared" si="122"/>
        <v/>
      </c>
      <c r="CR29" t="str">
        <f t="shared" si="123"/>
        <v/>
      </c>
      <c r="CS29" t="str">
        <f t="shared" si="124"/>
        <v/>
      </c>
      <c r="CT29" t="str">
        <f t="shared" si="125"/>
        <v/>
      </c>
      <c r="CU29" t="str">
        <f t="shared" si="126"/>
        <v/>
      </c>
      <c r="CY29" t="str">
        <f t="shared" si="127"/>
        <v/>
      </c>
      <c r="CZ29" t="str">
        <f t="shared" si="128"/>
        <v/>
      </c>
      <c r="DA29" t="str">
        <f t="shared" si="129"/>
        <v/>
      </c>
      <c r="DB29" t="str">
        <f t="shared" si="130"/>
        <v/>
      </c>
      <c r="DC29" t="str">
        <f t="shared" si="131"/>
        <v/>
      </c>
      <c r="DD29" t="str">
        <f t="shared" si="132"/>
        <v/>
      </c>
      <c r="DE29" t="str">
        <f t="shared" si="133"/>
        <v/>
      </c>
      <c r="DF29" t="str">
        <f t="shared" si="134"/>
        <v/>
      </c>
    </row>
    <row r="30" spans="2:110" x14ac:dyDescent="0.25">
      <c r="B30">
        <v>27</v>
      </c>
      <c r="C30">
        <v>26</v>
      </c>
      <c r="D30">
        <v>-9.3699999999999992</v>
      </c>
      <c r="E30">
        <v>1599.91</v>
      </c>
      <c r="F30">
        <f t="shared" si="70"/>
        <v>26</v>
      </c>
      <c r="G30">
        <f t="shared" si="71"/>
        <v>26</v>
      </c>
      <c r="H30" t="str">
        <f t="shared" si="0"/>
        <v/>
      </c>
      <c r="I30" t="str">
        <f t="shared" si="72"/>
        <v/>
      </c>
      <c r="J30">
        <v>27</v>
      </c>
      <c r="K30">
        <f t="shared" si="1"/>
        <v>26</v>
      </c>
      <c r="L30">
        <f t="shared" si="73"/>
        <v>21</v>
      </c>
      <c r="M30">
        <f t="shared" si="74"/>
        <v>20</v>
      </c>
      <c r="N30">
        <f t="shared" si="75"/>
        <v>199</v>
      </c>
      <c r="O30">
        <f t="shared" si="76"/>
        <v>198</v>
      </c>
      <c r="P30">
        <f t="shared" si="77"/>
        <v>0</v>
      </c>
      <c r="Q30" t="str">
        <f t="shared" si="78"/>
        <v/>
      </c>
      <c r="R30" t="str">
        <f t="shared" si="79"/>
        <v/>
      </c>
      <c r="S30" t="str">
        <f t="shared" si="80"/>
        <v/>
      </c>
      <c r="T30" t="str">
        <f t="shared" si="81"/>
        <v/>
      </c>
      <c r="U30" t="str">
        <f t="shared" si="82"/>
        <v/>
      </c>
      <c r="V30" t="str">
        <f t="shared" si="83"/>
        <v/>
      </c>
      <c r="W30" t="str">
        <f t="shared" si="84"/>
        <v/>
      </c>
      <c r="X30" t="str">
        <f t="shared" si="85"/>
        <v/>
      </c>
      <c r="Y30" t="str">
        <f t="shared" si="86"/>
        <v/>
      </c>
      <c r="Z30" t="str">
        <f t="shared" si="87"/>
        <v/>
      </c>
      <c r="AA30" t="str">
        <f t="shared" si="88"/>
        <v/>
      </c>
      <c r="AB30" t="str">
        <f t="shared" si="89"/>
        <v/>
      </c>
      <c r="AC30" t="str">
        <f t="shared" si="90"/>
        <v/>
      </c>
      <c r="AD30" t="str">
        <f t="shared" si="91"/>
        <v/>
      </c>
      <c r="AE30" t="str">
        <f t="shared" si="92"/>
        <v/>
      </c>
      <c r="AF30" t="str">
        <f t="shared" si="93"/>
        <v/>
      </c>
      <c r="AG30" t="str">
        <f t="shared" si="94"/>
        <v/>
      </c>
      <c r="AH30" t="str">
        <f t="shared" si="95"/>
        <v/>
      </c>
      <c r="AI30" t="str">
        <f t="shared" si="96"/>
        <v/>
      </c>
      <c r="AJ30" t="str">
        <f t="shared" si="97"/>
        <v/>
      </c>
      <c r="AL30" s="4"/>
      <c r="AO30" s="4">
        <f t="shared" si="137"/>
        <v>8216.84</v>
      </c>
      <c r="AP30">
        <v>27</v>
      </c>
      <c r="AQ30">
        <v>198</v>
      </c>
      <c r="AR30" s="4">
        <f t="shared" si="99"/>
        <v>8216.84</v>
      </c>
      <c r="AS30">
        <f t="shared" si="27"/>
        <v>1599.91</v>
      </c>
      <c r="AT30">
        <f t="shared" si="28"/>
        <v>1216.93</v>
      </c>
      <c r="AU30">
        <f t="shared" si="29"/>
        <v>1850</v>
      </c>
      <c r="AV30">
        <f t="shared" si="30"/>
        <v>1850</v>
      </c>
      <c r="AW30">
        <f t="shared" si="31"/>
        <v>850</v>
      </c>
      <c r="AX30">
        <f t="shared" si="32"/>
        <v>850</v>
      </c>
      <c r="AY30" t="str">
        <f t="shared" si="33"/>
        <v/>
      </c>
      <c r="AZ30" t="str">
        <f t="shared" si="34"/>
        <v/>
      </c>
      <c r="BA30" t="str">
        <f t="shared" si="35"/>
        <v/>
      </c>
      <c r="BB30" t="str">
        <f t="shared" si="36"/>
        <v/>
      </c>
      <c r="BC30" t="str">
        <f t="shared" si="37"/>
        <v/>
      </c>
      <c r="BD30" t="str">
        <f t="shared" si="38"/>
        <v/>
      </c>
      <c r="BE30" t="str">
        <f t="shared" si="39"/>
        <v/>
      </c>
      <c r="BF30" t="str">
        <f t="shared" si="40"/>
        <v/>
      </c>
      <c r="BG30" t="str">
        <f t="shared" si="41"/>
        <v/>
      </c>
      <c r="BH30" t="str">
        <f t="shared" si="42"/>
        <v/>
      </c>
      <c r="BI30" t="str">
        <f t="shared" si="43"/>
        <v/>
      </c>
      <c r="BJ30" t="str">
        <f t="shared" si="44"/>
        <v/>
      </c>
      <c r="BK30" t="str">
        <f t="shared" si="45"/>
        <v/>
      </c>
      <c r="BL30" t="str">
        <f t="shared" si="46"/>
        <v/>
      </c>
      <c r="BM30" t="str">
        <f t="shared" si="47"/>
        <v/>
      </c>
      <c r="BN30" t="str">
        <f t="shared" si="48"/>
        <v/>
      </c>
      <c r="BO30" t="str">
        <f t="shared" si="49"/>
        <v/>
      </c>
      <c r="BP30" t="str">
        <f t="shared" si="50"/>
        <v/>
      </c>
      <c r="BQ30" t="str">
        <f t="shared" si="51"/>
        <v/>
      </c>
      <c r="BR30" t="str">
        <f t="shared" si="52"/>
        <v/>
      </c>
      <c r="BS30" t="str">
        <f t="shared" si="100"/>
        <v/>
      </c>
      <c r="BT30" t="str">
        <f t="shared" si="101"/>
        <v/>
      </c>
      <c r="BU30" t="str">
        <f t="shared" si="102"/>
        <v/>
      </c>
      <c r="BV30">
        <v>203</v>
      </c>
      <c r="BW30" t="str">
        <f t="shared" si="141"/>
        <v/>
      </c>
      <c r="BX30" t="e">
        <f t="shared" si="142"/>
        <v>#VALUE!</v>
      </c>
      <c r="BY30" t="str">
        <f t="shared" si="104"/>
        <v/>
      </c>
      <c r="BZ30" t="str">
        <f t="shared" si="105"/>
        <v/>
      </c>
      <c r="CA30" t="str">
        <f t="shared" si="106"/>
        <v/>
      </c>
      <c r="CB30" t="str">
        <f t="shared" si="107"/>
        <v/>
      </c>
      <c r="CC30" t="str">
        <f t="shared" si="108"/>
        <v/>
      </c>
      <c r="CD30" t="str">
        <f t="shared" si="109"/>
        <v/>
      </c>
      <c r="CE30" t="str">
        <f t="shared" si="110"/>
        <v/>
      </c>
      <c r="CF30" t="str">
        <f t="shared" si="111"/>
        <v/>
      </c>
      <c r="CG30" t="str">
        <f t="shared" si="112"/>
        <v/>
      </c>
      <c r="CH30" t="str">
        <f t="shared" si="113"/>
        <v/>
      </c>
      <c r="CI30" t="str">
        <f t="shared" si="114"/>
        <v/>
      </c>
      <c r="CJ30" t="str">
        <f t="shared" si="115"/>
        <v/>
      </c>
      <c r="CK30" t="str">
        <f t="shared" si="116"/>
        <v/>
      </c>
      <c r="CL30" t="str">
        <f t="shared" si="117"/>
        <v/>
      </c>
      <c r="CM30" t="str">
        <f t="shared" si="118"/>
        <v/>
      </c>
      <c r="CN30" t="str">
        <f t="shared" si="119"/>
        <v/>
      </c>
      <c r="CO30" t="str">
        <f t="shared" si="120"/>
        <v/>
      </c>
      <c r="CP30" t="str">
        <f t="shared" si="121"/>
        <v/>
      </c>
      <c r="CQ30" t="str">
        <f t="shared" si="122"/>
        <v/>
      </c>
      <c r="CR30" t="str">
        <f t="shared" si="123"/>
        <v/>
      </c>
      <c r="CS30" t="str">
        <f t="shared" si="124"/>
        <v/>
      </c>
      <c r="CT30" t="str">
        <f t="shared" si="125"/>
        <v/>
      </c>
      <c r="CU30" t="str">
        <f t="shared" si="126"/>
        <v/>
      </c>
      <c r="CY30" t="str">
        <f t="shared" si="127"/>
        <v/>
      </c>
      <c r="CZ30" t="str">
        <f t="shared" si="128"/>
        <v/>
      </c>
      <c r="DA30" t="str">
        <f t="shared" si="129"/>
        <v/>
      </c>
      <c r="DB30" t="str">
        <f t="shared" si="130"/>
        <v/>
      </c>
      <c r="DC30" t="str">
        <f t="shared" si="131"/>
        <v/>
      </c>
      <c r="DD30" t="str">
        <f t="shared" si="132"/>
        <v/>
      </c>
      <c r="DE30" t="str">
        <f t="shared" si="133"/>
        <v/>
      </c>
      <c r="DF30" t="str">
        <f t="shared" si="134"/>
        <v/>
      </c>
    </row>
    <row r="31" spans="2:110" x14ac:dyDescent="0.25">
      <c r="B31">
        <v>28</v>
      </c>
      <c r="C31">
        <v>27</v>
      </c>
      <c r="D31">
        <v>-9.73</v>
      </c>
      <c r="E31">
        <v>1532.59</v>
      </c>
      <c r="F31">
        <f t="shared" si="70"/>
        <v>27</v>
      </c>
      <c r="G31">
        <f t="shared" si="71"/>
        <v>27</v>
      </c>
      <c r="H31" t="str">
        <f t="shared" si="0"/>
        <v/>
      </c>
      <c r="I31" t="str">
        <f t="shared" si="72"/>
        <v/>
      </c>
      <c r="J31">
        <v>28</v>
      </c>
      <c r="K31">
        <f t="shared" si="1"/>
        <v>27</v>
      </c>
      <c r="L31">
        <f t="shared" si="73"/>
        <v>26</v>
      </c>
      <c r="M31">
        <f t="shared" si="74"/>
        <v>21</v>
      </c>
      <c r="N31">
        <f t="shared" si="75"/>
        <v>20</v>
      </c>
      <c r="O31">
        <f t="shared" si="76"/>
        <v>199</v>
      </c>
      <c r="P31">
        <f t="shared" si="77"/>
        <v>198</v>
      </c>
      <c r="Q31">
        <f t="shared" si="78"/>
        <v>0</v>
      </c>
      <c r="R31" t="str">
        <f t="shared" si="79"/>
        <v/>
      </c>
      <c r="S31" t="str">
        <f t="shared" si="80"/>
        <v/>
      </c>
      <c r="T31" t="str">
        <f t="shared" si="81"/>
        <v/>
      </c>
      <c r="U31" t="str">
        <f t="shared" si="82"/>
        <v/>
      </c>
      <c r="V31" t="str">
        <f t="shared" si="83"/>
        <v/>
      </c>
      <c r="W31" t="str">
        <f t="shared" si="84"/>
        <v/>
      </c>
      <c r="X31" t="str">
        <f t="shared" si="85"/>
        <v/>
      </c>
      <c r="Y31" t="str">
        <f t="shared" si="86"/>
        <v/>
      </c>
      <c r="Z31" t="str">
        <f t="shared" si="87"/>
        <v/>
      </c>
      <c r="AA31" t="str">
        <f t="shared" si="88"/>
        <v/>
      </c>
      <c r="AB31" t="str">
        <f t="shared" si="89"/>
        <v/>
      </c>
      <c r="AC31" t="str">
        <f t="shared" si="90"/>
        <v/>
      </c>
      <c r="AD31" t="str">
        <f t="shared" si="91"/>
        <v/>
      </c>
      <c r="AE31" t="str">
        <f t="shared" si="92"/>
        <v/>
      </c>
      <c r="AF31" t="str">
        <f t="shared" si="93"/>
        <v/>
      </c>
      <c r="AG31" t="str">
        <f t="shared" si="94"/>
        <v/>
      </c>
      <c r="AH31" t="str">
        <f t="shared" si="95"/>
        <v/>
      </c>
      <c r="AI31" t="str">
        <f t="shared" si="96"/>
        <v/>
      </c>
      <c r="AJ31" t="str">
        <f t="shared" si="97"/>
        <v/>
      </c>
      <c r="AL31" s="4"/>
      <c r="AO31" s="4">
        <f t="shared" si="137"/>
        <v>9749.43</v>
      </c>
      <c r="AP31">
        <v>28</v>
      </c>
      <c r="AQ31">
        <v>198</v>
      </c>
      <c r="AR31" s="4">
        <f t="shared" si="99"/>
        <v>9749.43</v>
      </c>
      <c r="AS31">
        <f t="shared" si="27"/>
        <v>1532.59</v>
      </c>
      <c r="AT31">
        <f t="shared" si="28"/>
        <v>1599.91</v>
      </c>
      <c r="AU31">
        <f t="shared" si="29"/>
        <v>1216.93</v>
      </c>
      <c r="AV31">
        <f t="shared" si="30"/>
        <v>1850</v>
      </c>
      <c r="AW31">
        <f t="shared" si="31"/>
        <v>1850</v>
      </c>
      <c r="AX31">
        <f t="shared" si="32"/>
        <v>850</v>
      </c>
      <c r="AY31">
        <f t="shared" si="33"/>
        <v>850</v>
      </c>
      <c r="AZ31" t="str">
        <f t="shared" si="34"/>
        <v/>
      </c>
      <c r="BA31" t="str">
        <f t="shared" si="35"/>
        <v/>
      </c>
      <c r="BB31" t="str">
        <f t="shared" si="36"/>
        <v/>
      </c>
      <c r="BC31" t="str">
        <f t="shared" si="37"/>
        <v/>
      </c>
      <c r="BD31" t="str">
        <f t="shared" si="38"/>
        <v/>
      </c>
      <c r="BE31" t="str">
        <f t="shared" si="39"/>
        <v/>
      </c>
      <c r="BF31" t="str">
        <f t="shared" si="40"/>
        <v/>
      </c>
      <c r="BG31" t="str">
        <f t="shared" si="41"/>
        <v/>
      </c>
      <c r="BH31" t="str">
        <f t="shared" si="42"/>
        <v/>
      </c>
      <c r="BI31" t="str">
        <f t="shared" si="43"/>
        <v/>
      </c>
      <c r="BJ31" t="str">
        <f t="shared" si="44"/>
        <v/>
      </c>
      <c r="BK31" t="str">
        <f t="shared" si="45"/>
        <v/>
      </c>
      <c r="BL31" t="str">
        <f t="shared" si="46"/>
        <v/>
      </c>
      <c r="BM31" t="str">
        <f t="shared" si="47"/>
        <v/>
      </c>
      <c r="BN31" t="str">
        <f t="shared" si="48"/>
        <v/>
      </c>
      <c r="BO31" t="str">
        <f t="shared" si="49"/>
        <v/>
      </c>
      <c r="BP31" t="str">
        <f t="shared" si="50"/>
        <v/>
      </c>
      <c r="BQ31" t="str">
        <f t="shared" si="51"/>
        <v/>
      </c>
      <c r="BR31" t="str">
        <f t="shared" si="52"/>
        <v/>
      </c>
      <c r="BS31" t="str">
        <f t="shared" si="100"/>
        <v/>
      </c>
      <c r="BT31" t="str">
        <f t="shared" si="101"/>
        <v/>
      </c>
      <c r="BU31" t="str">
        <f t="shared" si="102"/>
        <v/>
      </c>
      <c r="BV31">
        <v>202</v>
      </c>
      <c r="BW31" t="str">
        <f t="shared" si="141"/>
        <v/>
      </c>
      <c r="BX31" t="e">
        <f t="shared" si="142"/>
        <v>#VALUE!</v>
      </c>
      <c r="BY31" t="str">
        <f t="shared" si="104"/>
        <v/>
      </c>
      <c r="BZ31" t="str">
        <f t="shared" si="105"/>
        <v/>
      </c>
      <c r="CA31" t="str">
        <f t="shared" si="106"/>
        <v/>
      </c>
      <c r="CB31" t="str">
        <f t="shared" si="107"/>
        <v/>
      </c>
      <c r="CC31" t="str">
        <f t="shared" si="108"/>
        <v/>
      </c>
      <c r="CD31" t="str">
        <f t="shared" si="109"/>
        <v/>
      </c>
      <c r="CE31" t="str">
        <f t="shared" si="110"/>
        <v/>
      </c>
      <c r="CF31" t="str">
        <f t="shared" si="111"/>
        <v/>
      </c>
      <c r="CG31" t="str">
        <f t="shared" si="112"/>
        <v/>
      </c>
      <c r="CH31" t="str">
        <f t="shared" si="113"/>
        <v/>
      </c>
      <c r="CI31" t="str">
        <f t="shared" si="114"/>
        <v/>
      </c>
      <c r="CJ31" t="str">
        <f t="shared" si="115"/>
        <v/>
      </c>
      <c r="CK31" t="str">
        <f t="shared" si="116"/>
        <v/>
      </c>
      <c r="CL31" t="str">
        <f t="shared" si="117"/>
        <v/>
      </c>
      <c r="CM31" t="str">
        <f t="shared" si="118"/>
        <v/>
      </c>
      <c r="CN31" t="str">
        <f t="shared" si="119"/>
        <v/>
      </c>
      <c r="CO31" t="str">
        <f t="shared" si="120"/>
        <v/>
      </c>
      <c r="CP31" t="str">
        <f t="shared" si="121"/>
        <v/>
      </c>
      <c r="CQ31" t="str">
        <f t="shared" si="122"/>
        <v/>
      </c>
      <c r="CR31" t="str">
        <f t="shared" si="123"/>
        <v/>
      </c>
      <c r="CS31" t="str">
        <f t="shared" si="124"/>
        <v/>
      </c>
      <c r="CT31" t="str">
        <f t="shared" si="125"/>
        <v/>
      </c>
      <c r="CU31" t="str">
        <f t="shared" si="126"/>
        <v/>
      </c>
      <c r="CY31" t="str">
        <f t="shared" si="127"/>
        <v/>
      </c>
      <c r="CZ31" t="str">
        <f t="shared" si="128"/>
        <v/>
      </c>
      <c r="DA31" t="str">
        <f t="shared" si="129"/>
        <v/>
      </c>
      <c r="DB31" t="str">
        <f t="shared" si="130"/>
        <v/>
      </c>
      <c r="DC31" t="str">
        <f t="shared" si="131"/>
        <v/>
      </c>
      <c r="DD31" t="str">
        <f t="shared" si="132"/>
        <v/>
      </c>
      <c r="DE31" t="str">
        <f t="shared" si="133"/>
        <v/>
      </c>
      <c r="DF31" t="str">
        <f t="shared" si="134"/>
        <v/>
      </c>
    </row>
    <row r="32" spans="2:110" x14ac:dyDescent="0.25">
      <c r="B32">
        <v>29</v>
      </c>
      <c r="C32">
        <v>28</v>
      </c>
      <c r="D32">
        <v>-2</v>
      </c>
      <c r="E32">
        <v>870.41</v>
      </c>
      <c r="F32">
        <f t="shared" si="70"/>
        <v>28</v>
      </c>
      <c r="G32">
        <f t="shared" si="71"/>
        <v>28</v>
      </c>
      <c r="H32" t="str">
        <f t="shared" si="0"/>
        <v/>
      </c>
      <c r="I32" t="str">
        <f t="shared" si="72"/>
        <v/>
      </c>
      <c r="J32">
        <v>29</v>
      </c>
      <c r="K32">
        <f t="shared" si="1"/>
        <v>28</v>
      </c>
      <c r="L32">
        <f t="shared" si="73"/>
        <v>27</v>
      </c>
      <c r="M32">
        <f t="shared" si="74"/>
        <v>26</v>
      </c>
      <c r="N32">
        <f t="shared" si="75"/>
        <v>21</v>
      </c>
      <c r="O32">
        <f t="shared" si="76"/>
        <v>20</v>
      </c>
      <c r="P32">
        <f t="shared" si="77"/>
        <v>199</v>
      </c>
      <c r="Q32">
        <f t="shared" si="78"/>
        <v>198</v>
      </c>
      <c r="R32">
        <f t="shared" si="79"/>
        <v>0</v>
      </c>
      <c r="S32" t="str">
        <f t="shared" si="80"/>
        <v/>
      </c>
      <c r="T32" t="str">
        <f t="shared" si="81"/>
        <v/>
      </c>
      <c r="U32" t="str">
        <f t="shared" si="82"/>
        <v/>
      </c>
      <c r="V32" t="str">
        <f t="shared" si="83"/>
        <v/>
      </c>
      <c r="W32" t="str">
        <f t="shared" si="84"/>
        <v/>
      </c>
      <c r="X32" t="str">
        <f t="shared" si="85"/>
        <v/>
      </c>
      <c r="Y32" t="str">
        <f t="shared" si="86"/>
        <v/>
      </c>
      <c r="Z32" t="str">
        <f t="shared" si="87"/>
        <v/>
      </c>
      <c r="AA32" t="str">
        <f t="shared" si="88"/>
        <v/>
      </c>
      <c r="AB32" t="str">
        <f t="shared" si="89"/>
        <v/>
      </c>
      <c r="AC32" t="str">
        <f t="shared" si="90"/>
        <v/>
      </c>
      <c r="AD32" t="str">
        <f t="shared" si="91"/>
        <v/>
      </c>
      <c r="AE32" t="str">
        <f t="shared" si="92"/>
        <v/>
      </c>
      <c r="AF32" t="str">
        <f t="shared" si="93"/>
        <v/>
      </c>
      <c r="AG32" t="str">
        <f t="shared" si="94"/>
        <v/>
      </c>
      <c r="AH32" t="str">
        <f t="shared" si="95"/>
        <v/>
      </c>
      <c r="AI32" t="str">
        <f t="shared" si="96"/>
        <v/>
      </c>
      <c r="AJ32" t="str">
        <f t="shared" si="97"/>
        <v/>
      </c>
      <c r="AL32" s="4"/>
      <c r="AO32" s="4">
        <f t="shared" si="137"/>
        <v>10619.84</v>
      </c>
      <c r="AP32">
        <v>29</v>
      </c>
      <c r="AQ32">
        <v>198</v>
      </c>
      <c r="AR32" s="4">
        <f t="shared" si="99"/>
        <v>10619.84</v>
      </c>
      <c r="AS32">
        <f t="shared" si="27"/>
        <v>870.41</v>
      </c>
      <c r="AT32">
        <f t="shared" si="28"/>
        <v>1532.59</v>
      </c>
      <c r="AU32">
        <f t="shared" si="29"/>
        <v>1599.91</v>
      </c>
      <c r="AV32">
        <f t="shared" si="30"/>
        <v>1216.93</v>
      </c>
      <c r="AW32">
        <f t="shared" si="31"/>
        <v>1850</v>
      </c>
      <c r="AX32">
        <f t="shared" si="32"/>
        <v>1850</v>
      </c>
      <c r="AY32">
        <f t="shared" si="33"/>
        <v>850</v>
      </c>
      <c r="AZ32">
        <f t="shared" si="34"/>
        <v>850</v>
      </c>
      <c r="BA32" t="str">
        <f t="shared" si="35"/>
        <v/>
      </c>
      <c r="BB32" t="str">
        <f t="shared" si="36"/>
        <v/>
      </c>
      <c r="BC32" t="str">
        <f t="shared" si="37"/>
        <v/>
      </c>
      <c r="BD32" t="str">
        <f t="shared" si="38"/>
        <v/>
      </c>
      <c r="BE32" t="str">
        <f t="shared" si="39"/>
        <v/>
      </c>
      <c r="BF32" t="str">
        <f t="shared" si="40"/>
        <v/>
      </c>
      <c r="BG32" t="str">
        <f t="shared" si="41"/>
        <v/>
      </c>
      <c r="BH32" t="str">
        <f t="shared" si="42"/>
        <v/>
      </c>
      <c r="BI32" t="str">
        <f t="shared" si="43"/>
        <v/>
      </c>
      <c r="BJ32" t="str">
        <f t="shared" si="44"/>
        <v/>
      </c>
      <c r="BK32" t="str">
        <f t="shared" si="45"/>
        <v/>
      </c>
      <c r="BL32" t="str">
        <f t="shared" si="46"/>
        <v/>
      </c>
      <c r="BM32" t="str">
        <f t="shared" si="47"/>
        <v/>
      </c>
      <c r="BN32" t="str">
        <f t="shared" si="48"/>
        <v/>
      </c>
      <c r="BO32" t="str">
        <f t="shared" si="49"/>
        <v/>
      </c>
      <c r="BP32" t="str">
        <f t="shared" si="50"/>
        <v/>
      </c>
      <c r="BQ32" t="str">
        <f t="shared" si="51"/>
        <v/>
      </c>
      <c r="BR32" t="str">
        <f t="shared" si="52"/>
        <v/>
      </c>
      <c r="BS32" t="str">
        <f t="shared" si="100"/>
        <v/>
      </c>
      <c r="BT32" t="str">
        <f t="shared" si="101"/>
        <v/>
      </c>
      <c r="BU32" t="str">
        <f t="shared" si="102"/>
        <v/>
      </c>
      <c r="BV32">
        <v>201</v>
      </c>
      <c r="BW32">
        <f t="shared" si="141"/>
        <v>850</v>
      </c>
      <c r="BX32" t="e">
        <f t="shared" si="142"/>
        <v>#VALUE!</v>
      </c>
      <c r="BY32" t="str">
        <f t="shared" si="104"/>
        <v/>
      </c>
      <c r="BZ32" t="str">
        <f t="shared" si="105"/>
        <v/>
      </c>
      <c r="CA32" t="str">
        <f t="shared" si="106"/>
        <v/>
      </c>
      <c r="CB32" t="str">
        <f t="shared" si="107"/>
        <v/>
      </c>
      <c r="CC32" t="str">
        <f t="shared" si="108"/>
        <v/>
      </c>
      <c r="CD32" t="str">
        <f t="shared" si="109"/>
        <v/>
      </c>
      <c r="CE32" t="str">
        <f t="shared" si="110"/>
        <v/>
      </c>
      <c r="CF32" t="str">
        <f t="shared" si="111"/>
        <v/>
      </c>
      <c r="CG32" t="str">
        <f t="shared" si="112"/>
        <v/>
      </c>
      <c r="CH32" t="str">
        <f t="shared" si="113"/>
        <v/>
      </c>
      <c r="CI32" t="str">
        <f t="shared" si="114"/>
        <v/>
      </c>
      <c r="CJ32" t="str">
        <f t="shared" si="115"/>
        <v/>
      </c>
      <c r="CK32" t="str">
        <f t="shared" si="116"/>
        <v/>
      </c>
      <c r="CL32" t="str">
        <f t="shared" si="117"/>
        <v/>
      </c>
      <c r="CM32" t="str">
        <f t="shared" si="118"/>
        <v/>
      </c>
      <c r="CN32" t="str">
        <f t="shared" si="119"/>
        <v/>
      </c>
      <c r="CO32" t="str">
        <f t="shared" si="120"/>
        <v/>
      </c>
      <c r="CP32" t="str">
        <f t="shared" si="121"/>
        <v/>
      </c>
      <c r="CQ32" t="str">
        <f t="shared" si="122"/>
        <v/>
      </c>
      <c r="CR32" t="str">
        <f t="shared" si="123"/>
        <v/>
      </c>
      <c r="CS32" t="str">
        <f t="shared" si="124"/>
        <v/>
      </c>
      <c r="CT32" t="str">
        <f t="shared" si="125"/>
        <v/>
      </c>
      <c r="CU32" t="str">
        <f t="shared" si="126"/>
        <v/>
      </c>
      <c r="CY32" t="str">
        <f t="shared" si="127"/>
        <v/>
      </c>
      <c r="CZ32" t="str">
        <f t="shared" si="128"/>
        <v/>
      </c>
      <c r="DA32" t="str">
        <f t="shared" si="129"/>
        <v/>
      </c>
      <c r="DB32" t="str">
        <f t="shared" si="130"/>
        <v/>
      </c>
      <c r="DC32" t="str">
        <f t="shared" si="131"/>
        <v/>
      </c>
      <c r="DD32" t="str">
        <f t="shared" si="132"/>
        <v/>
      </c>
      <c r="DE32" t="str">
        <f t="shared" si="133"/>
        <v/>
      </c>
      <c r="DF32" t="str">
        <f t="shared" si="134"/>
        <v/>
      </c>
    </row>
    <row r="33" spans="2:110" x14ac:dyDescent="0.25">
      <c r="B33">
        <v>30</v>
      </c>
      <c r="C33">
        <v>29</v>
      </c>
      <c r="D33">
        <v>-2</v>
      </c>
      <c r="E33">
        <v>1953.97</v>
      </c>
      <c r="F33">
        <f t="shared" si="70"/>
        <v>29</v>
      </c>
      <c r="G33">
        <f t="shared" si="71"/>
        <v>29</v>
      </c>
      <c r="H33" t="str">
        <f t="shared" si="0"/>
        <v/>
      </c>
      <c r="I33" t="str">
        <f t="shared" si="72"/>
        <v/>
      </c>
      <c r="J33">
        <v>30</v>
      </c>
      <c r="K33">
        <f t="shared" si="1"/>
        <v>29</v>
      </c>
      <c r="L33">
        <f t="shared" si="73"/>
        <v>28</v>
      </c>
      <c r="M33">
        <f t="shared" si="74"/>
        <v>27</v>
      </c>
      <c r="N33">
        <f t="shared" si="75"/>
        <v>26</v>
      </c>
      <c r="O33">
        <f t="shared" si="76"/>
        <v>21</v>
      </c>
      <c r="P33">
        <f t="shared" si="77"/>
        <v>20</v>
      </c>
      <c r="Q33">
        <f t="shared" si="78"/>
        <v>199</v>
      </c>
      <c r="R33">
        <f t="shared" si="79"/>
        <v>198</v>
      </c>
      <c r="S33">
        <f t="shared" si="80"/>
        <v>0</v>
      </c>
      <c r="T33" t="str">
        <f t="shared" si="81"/>
        <v/>
      </c>
      <c r="U33" t="str">
        <f t="shared" si="82"/>
        <v/>
      </c>
      <c r="V33" t="str">
        <f t="shared" si="83"/>
        <v/>
      </c>
      <c r="W33" t="str">
        <f t="shared" si="84"/>
        <v/>
      </c>
      <c r="X33" t="str">
        <f t="shared" si="85"/>
        <v/>
      </c>
      <c r="Y33" t="str">
        <f t="shared" si="86"/>
        <v/>
      </c>
      <c r="Z33" t="str">
        <f t="shared" si="87"/>
        <v/>
      </c>
      <c r="AA33" t="str">
        <f t="shared" si="88"/>
        <v/>
      </c>
      <c r="AB33" t="str">
        <f t="shared" si="89"/>
        <v/>
      </c>
      <c r="AC33" t="str">
        <f t="shared" si="90"/>
        <v/>
      </c>
      <c r="AD33" t="str">
        <f t="shared" si="91"/>
        <v/>
      </c>
      <c r="AE33" t="str">
        <f t="shared" si="92"/>
        <v/>
      </c>
      <c r="AF33" t="str">
        <f t="shared" si="93"/>
        <v/>
      </c>
      <c r="AG33" t="str">
        <f t="shared" si="94"/>
        <v/>
      </c>
      <c r="AH33" t="str">
        <f t="shared" si="95"/>
        <v/>
      </c>
      <c r="AI33" t="str">
        <f t="shared" si="96"/>
        <v/>
      </c>
      <c r="AJ33" t="str">
        <f t="shared" si="97"/>
        <v/>
      </c>
      <c r="AL33" s="4"/>
      <c r="AO33" s="4">
        <f t="shared" si="137"/>
        <v>12573.810000000001</v>
      </c>
      <c r="AP33">
        <v>30</v>
      </c>
      <c r="AQ33">
        <v>198</v>
      </c>
      <c r="AR33" s="4">
        <f t="shared" si="99"/>
        <v>12573.810000000001</v>
      </c>
      <c r="AS33">
        <f t="shared" si="27"/>
        <v>1953.97</v>
      </c>
      <c r="AT33">
        <f t="shared" si="28"/>
        <v>870.41</v>
      </c>
      <c r="AU33">
        <f t="shared" si="29"/>
        <v>1532.59</v>
      </c>
      <c r="AV33">
        <f t="shared" si="30"/>
        <v>1599.91</v>
      </c>
      <c r="AW33">
        <f t="shared" si="31"/>
        <v>1216.93</v>
      </c>
      <c r="AX33">
        <f t="shared" si="32"/>
        <v>1850</v>
      </c>
      <c r="AY33">
        <f t="shared" si="33"/>
        <v>1850</v>
      </c>
      <c r="AZ33">
        <f t="shared" si="34"/>
        <v>850</v>
      </c>
      <c r="BA33">
        <f t="shared" si="35"/>
        <v>850</v>
      </c>
      <c r="BB33" t="str">
        <f t="shared" si="36"/>
        <v/>
      </c>
      <c r="BC33" t="str">
        <f t="shared" si="37"/>
        <v/>
      </c>
      <c r="BD33" t="str">
        <f t="shared" si="38"/>
        <v/>
      </c>
      <c r="BE33" t="str">
        <f t="shared" si="39"/>
        <v/>
      </c>
      <c r="BF33" t="str">
        <f t="shared" si="40"/>
        <v/>
      </c>
      <c r="BG33" t="str">
        <f t="shared" si="41"/>
        <v/>
      </c>
      <c r="BH33" t="str">
        <f t="shared" si="42"/>
        <v/>
      </c>
      <c r="BI33" t="str">
        <f t="shared" si="43"/>
        <v/>
      </c>
      <c r="BJ33" t="str">
        <f t="shared" si="44"/>
        <v/>
      </c>
      <c r="BK33" t="str">
        <f t="shared" si="45"/>
        <v/>
      </c>
      <c r="BL33" t="str">
        <f t="shared" si="46"/>
        <v/>
      </c>
      <c r="BM33" t="str">
        <f t="shared" si="47"/>
        <v/>
      </c>
      <c r="BN33" t="str">
        <f t="shared" si="48"/>
        <v/>
      </c>
      <c r="BO33" t="str">
        <f t="shared" si="49"/>
        <v/>
      </c>
      <c r="BP33" t="str">
        <f t="shared" si="50"/>
        <v/>
      </c>
      <c r="BQ33" t="str">
        <f t="shared" si="51"/>
        <v/>
      </c>
      <c r="BR33" t="str">
        <f t="shared" si="52"/>
        <v/>
      </c>
      <c r="BS33" t="str">
        <f t="shared" si="100"/>
        <v/>
      </c>
      <c r="BT33" t="str">
        <f t="shared" si="101"/>
        <v/>
      </c>
      <c r="BU33" t="str">
        <f t="shared" si="102"/>
        <v/>
      </c>
      <c r="BV33">
        <v>200</v>
      </c>
      <c r="BW33">
        <f t="shared" si="141"/>
        <v>850</v>
      </c>
      <c r="BX33" t="e">
        <f t="shared" si="142"/>
        <v>#VALUE!</v>
      </c>
      <c r="BY33" t="str">
        <f t="shared" si="104"/>
        <v/>
      </c>
      <c r="BZ33" t="str">
        <f t="shared" si="105"/>
        <v/>
      </c>
      <c r="CA33" t="str">
        <f t="shared" si="106"/>
        <v/>
      </c>
      <c r="CB33" t="str">
        <f t="shared" si="107"/>
        <v/>
      </c>
      <c r="CC33" t="str">
        <f t="shared" si="108"/>
        <v/>
      </c>
      <c r="CD33" t="str">
        <f t="shared" si="109"/>
        <v/>
      </c>
      <c r="CE33" t="str">
        <f t="shared" si="110"/>
        <v/>
      </c>
      <c r="CF33" t="str">
        <f t="shared" si="111"/>
        <v/>
      </c>
      <c r="CG33" t="str">
        <f t="shared" si="112"/>
        <v/>
      </c>
      <c r="CH33" t="str">
        <f t="shared" si="113"/>
        <v/>
      </c>
      <c r="CI33" t="str">
        <f t="shared" si="114"/>
        <v/>
      </c>
      <c r="CJ33" t="str">
        <f t="shared" si="115"/>
        <v/>
      </c>
      <c r="CK33" t="str">
        <f t="shared" si="116"/>
        <v/>
      </c>
      <c r="CL33" t="str">
        <f t="shared" si="117"/>
        <v/>
      </c>
      <c r="CM33" t="str">
        <f t="shared" si="118"/>
        <v/>
      </c>
      <c r="CN33" t="str">
        <f t="shared" si="119"/>
        <v/>
      </c>
      <c r="CO33" t="str">
        <f t="shared" si="120"/>
        <v/>
      </c>
      <c r="CP33" t="str">
        <f t="shared" si="121"/>
        <v/>
      </c>
      <c r="CQ33" t="str">
        <f t="shared" si="122"/>
        <v/>
      </c>
      <c r="CR33" t="str">
        <f t="shared" si="123"/>
        <v/>
      </c>
      <c r="CS33" t="str">
        <f t="shared" si="124"/>
        <v/>
      </c>
      <c r="CT33" t="str">
        <f t="shared" si="125"/>
        <v/>
      </c>
      <c r="CU33" t="str">
        <f t="shared" si="126"/>
        <v/>
      </c>
      <c r="CY33" t="str">
        <f t="shared" si="127"/>
        <v/>
      </c>
      <c r="CZ33" t="str">
        <f t="shared" si="128"/>
        <v/>
      </c>
      <c r="DA33" t="str">
        <f t="shared" si="129"/>
        <v/>
      </c>
      <c r="DB33" t="str">
        <f t="shared" si="130"/>
        <v/>
      </c>
      <c r="DC33" t="str">
        <f t="shared" si="131"/>
        <v/>
      </c>
      <c r="DD33" t="str">
        <f t="shared" si="132"/>
        <v/>
      </c>
      <c r="DE33" t="str">
        <f t="shared" si="133"/>
        <v/>
      </c>
      <c r="DF33" t="str">
        <f t="shared" si="134"/>
        <v/>
      </c>
    </row>
    <row r="34" spans="2:110" x14ac:dyDescent="0.25">
      <c r="B34">
        <v>31</v>
      </c>
      <c r="C34">
        <v>30</v>
      </c>
      <c r="D34">
        <v>-2</v>
      </c>
      <c r="E34">
        <v>1068.7</v>
      </c>
      <c r="F34">
        <f t="shared" si="70"/>
        <v>30</v>
      </c>
      <c r="G34">
        <f t="shared" si="71"/>
        <v>30</v>
      </c>
      <c r="H34" t="str">
        <f t="shared" si="0"/>
        <v/>
      </c>
      <c r="I34" t="str">
        <f t="shared" si="72"/>
        <v/>
      </c>
      <c r="J34">
        <v>31</v>
      </c>
      <c r="K34">
        <f t="shared" si="1"/>
        <v>30</v>
      </c>
      <c r="L34">
        <f t="shared" si="73"/>
        <v>29</v>
      </c>
      <c r="M34">
        <f t="shared" si="74"/>
        <v>28</v>
      </c>
      <c r="N34">
        <f t="shared" si="75"/>
        <v>27</v>
      </c>
      <c r="O34">
        <f t="shared" si="76"/>
        <v>26</v>
      </c>
      <c r="P34">
        <f t="shared" si="77"/>
        <v>21</v>
      </c>
      <c r="Q34">
        <f t="shared" si="78"/>
        <v>20</v>
      </c>
      <c r="R34">
        <f t="shared" si="79"/>
        <v>199</v>
      </c>
      <c r="S34">
        <f t="shared" si="80"/>
        <v>198</v>
      </c>
      <c r="T34">
        <f t="shared" si="81"/>
        <v>0</v>
      </c>
      <c r="U34" t="str">
        <f t="shared" si="82"/>
        <v/>
      </c>
      <c r="V34" t="str">
        <f t="shared" si="83"/>
        <v/>
      </c>
      <c r="W34" t="str">
        <f t="shared" si="84"/>
        <v/>
      </c>
      <c r="X34" t="str">
        <f t="shared" si="85"/>
        <v/>
      </c>
      <c r="Y34" t="str">
        <f t="shared" si="86"/>
        <v/>
      </c>
      <c r="Z34" t="str">
        <f t="shared" si="87"/>
        <v/>
      </c>
      <c r="AA34" t="str">
        <f t="shared" si="88"/>
        <v/>
      </c>
      <c r="AB34" t="str">
        <f t="shared" si="89"/>
        <v/>
      </c>
      <c r="AC34" t="str">
        <f t="shared" si="90"/>
        <v/>
      </c>
      <c r="AD34" t="str">
        <f t="shared" si="91"/>
        <v/>
      </c>
      <c r="AE34" t="str">
        <f t="shared" si="92"/>
        <v/>
      </c>
      <c r="AF34" t="str">
        <f t="shared" si="93"/>
        <v/>
      </c>
      <c r="AG34" t="str">
        <f t="shared" si="94"/>
        <v/>
      </c>
      <c r="AH34" t="str">
        <f t="shared" si="95"/>
        <v/>
      </c>
      <c r="AI34" t="str">
        <f t="shared" si="96"/>
        <v/>
      </c>
      <c r="AJ34" t="str">
        <f t="shared" si="97"/>
        <v/>
      </c>
      <c r="AL34" s="4"/>
      <c r="AO34" s="4">
        <f t="shared" si="137"/>
        <v>13642.51</v>
      </c>
      <c r="AP34">
        <v>31</v>
      </c>
      <c r="AQ34">
        <v>198</v>
      </c>
      <c r="AR34" s="4">
        <f t="shared" si="99"/>
        <v>13642.51</v>
      </c>
      <c r="AS34">
        <f t="shared" si="27"/>
        <v>1068.7</v>
      </c>
      <c r="AT34">
        <f t="shared" si="28"/>
        <v>1953.97</v>
      </c>
      <c r="AU34">
        <f t="shared" si="29"/>
        <v>870.41</v>
      </c>
      <c r="AV34">
        <f t="shared" si="30"/>
        <v>1532.59</v>
      </c>
      <c r="AW34">
        <f t="shared" si="31"/>
        <v>1599.91</v>
      </c>
      <c r="AX34">
        <f t="shared" si="32"/>
        <v>1216.93</v>
      </c>
      <c r="AY34">
        <f t="shared" si="33"/>
        <v>1850</v>
      </c>
      <c r="AZ34">
        <f t="shared" si="34"/>
        <v>1850</v>
      </c>
      <c r="BA34">
        <f t="shared" si="35"/>
        <v>850</v>
      </c>
      <c r="BB34">
        <f t="shared" si="36"/>
        <v>850</v>
      </c>
      <c r="BC34" t="str">
        <f t="shared" si="37"/>
        <v/>
      </c>
      <c r="BD34" t="str">
        <f t="shared" si="38"/>
        <v/>
      </c>
      <c r="BE34" t="str">
        <f t="shared" si="39"/>
        <v/>
      </c>
      <c r="BF34" t="str">
        <f t="shared" si="40"/>
        <v/>
      </c>
      <c r="BG34" t="str">
        <f t="shared" si="41"/>
        <v/>
      </c>
      <c r="BH34" t="str">
        <f t="shared" si="42"/>
        <v/>
      </c>
      <c r="BI34" t="str">
        <f t="shared" si="43"/>
        <v/>
      </c>
      <c r="BJ34" t="str">
        <f t="shared" si="44"/>
        <v/>
      </c>
      <c r="BK34" t="str">
        <f t="shared" si="45"/>
        <v/>
      </c>
      <c r="BL34" t="str">
        <f t="shared" si="46"/>
        <v/>
      </c>
      <c r="BM34" t="str">
        <f t="shared" si="47"/>
        <v/>
      </c>
      <c r="BN34" t="str">
        <f t="shared" si="48"/>
        <v/>
      </c>
      <c r="BO34" t="str">
        <f t="shared" si="49"/>
        <v/>
      </c>
      <c r="BP34" t="str">
        <f t="shared" si="50"/>
        <v/>
      </c>
      <c r="BQ34" t="str">
        <f t="shared" si="51"/>
        <v/>
      </c>
      <c r="BR34" t="str">
        <f t="shared" si="52"/>
        <v/>
      </c>
      <c r="BS34" t="str">
        <f t="shared" si="100"/>
        <v/>
      </c>
      <c r="BT34" t="str">
        <f t="shared" si="101"/>
        <v/>
      </c>
      <c r="BU34" t="str">
        <f t="shared" si="102"/>
        <v/>
      </c>
      <c r="BW34" t="str">
        <f t="shared" si="138"/>
        <v/>
      </c>
      <c r="BX34" t="str">
        <f t="shared" si="139"/>
        <v/>
      </c>
      <c r="BY34" t="str">
        <f t="shared" si="104"/>
        <v/>
      </c>
      <c r="BZ34" t="str">
        <f t="shared" si="105"/>
        <v/>
      </c>
      <c r="CA34" t="str">
        <f t="shared" si="106"/>
        <v/>
      </c>
      <c r="CB34" t="str">
        <f t="shared" si="107"/>
        <v/>
      </c>
      <c r="CC34" t="str">
        <f t="shared" si="108"/>
        <v/>
      </c>
      <c r="CD34" t="str">
        <f t="shared" si="109"/>
        <v/>
      </c>
      <c r="CE34" t="str">
        <f t="shared" si="110"/>
        <v/>
      </c>
      <c r="CF34" t="str">
        <f t="shared" si="111"/>
        <v/>
      </c>
      <c r="CG34" t="str">
        <f t="shared" si="112"/>
        <v/>
      </c>
      <c r="CH34" t="str">
        <f t="shared" si="113"/>
        <v/>
      </c>
      <c r="CI34" t="str">
        <f t="shared" si="114"/>
        <v/>
      </c>
      <c r="CJ34" t="str">
        <f t="shared" si="115"/>
        <v/>
      </c>
      <c r="CK34" t="str">
        <f t="shared" si="116"/>
        <v/>
      </c>
      <c r="CL34" t="str">
        <f t="shared" si="117"/>
        <v/>
      </c>
      <c r="CM34" t="str">
        <f t="shared" si="118"/>
        <v/>
      </c>
      <c r="CN34" t="str">
        <f t="shared" si="119"/>
        <v/>
      </c>
      <c r="CO34" t="str">
        <f t="shared" si="120"/>
        <v/>
      </c>
      <c r="CP34" t="str">
        <f t="shared" si="121"/>
        <v/>
      </c>
      <c r="CQ34" t="str">
        <f t="shared" si="122"/>
        <v/>
      </c>
      <c r="CR34" t="str">
        <f t="shared" si="123"/>
        <v/>
      </c>
      <c r="CS34" t="str">
        <f t="shared" si="124"/>
        <v/>
      </c>
      <c r="CT34" t="str">
        <f t="shared" si="125"/>
        <v/>
      </c>
      <c r="CU34" t="str">
        <f t="shared" si="126"/>
        <v/>
      </c>
      <c r="CY34" t="str">
        <f t="shared" si="127"/>
        <v/>
      </c>
      <c r="CZ34" t="str">
        <f t="shared" si="128"/>
        <v/>
      </c>
      <c r="DA34" t="str">
        <f t="shared" si="129"/>
        <v/>
      </c>
      <c r="DB34" t="str">
        <f t="shared" si="130"/>
        <v/>
      </c>
      <c r="DC34" t="str">
        <f t="shared" si="131"/>
        <v/>
      </c>
      <c r="DD34" t="str">
        <f t="shared" si="132"/>
        <v/>
      </c>
      <c r="DE34" t="str">
        <f t="shared" si="133"/>
        <v/>
      </c>
      <c r="DF34" t="str">
        <f t="shared" si="134"/>
        <v/>
      </c>
    </row>
    <row r="35" spans="2:110" x14ac:dyDescent="0.25">
      <c r="B35">
        <v>32</v>
      </c>
      <c r="C35">
        <v>31</v>
      </c>
      <c r="D35">
        <v>-2</v>
      </c>
      <c r="E35">
        <v>850</v>
      </c>
      <c r="F35">
        <f t="shared" si="70"/>
        <v>31</v>
      </c>
      <c r="G35">
        <f t="shared" si="71"/>
        <v>31</v>
      </c>
      <c r="H35" t="str">
        <f t="shared" si="0"/>
        <v/>
      </c>
      <c r="I35" t="str">
        <f t="shared" si="72"/>
        <v>Yes</v>
      </c>
      <c r="J35">
        <v>32</v>
      </c>
      <c r="K35">
        <f t="shared" si="1"/>
        <v>31</v>
      </c>
      <c r="L35">
        <f t="shared" si="73"/>
        <v>30</v>
      </c>
      <c r="M35">
        <f t="shared" si="74"/>
        <v>29</v>
      </c>
      <c r="N35">
        <f t="shared" si="75"/>
        <v>28</v>
      </c>
      <c r="O35">
        <f t="shared" si="76"/>
        <v>27</v>
      </c>
      <c r="P35">
        <f t="shared" si="77"/>
        <v>26</v>
      </c>
      <c r="Q35">
        <f t="shared" si="78"/>
        <v>21</v>
      </c>
      <c r="R35">
        <f t="shared" si="79"/>
        <v>20</v>
      </c>
      <c r="S35">
        <f t="shared" si="80"/>
        <v>199</v>
      </c>
      <c r="T35">
        <f t="shared" si="81"/>
        <v>198</v>
      </c>
      <c r="U35">
        <f t="shared" si="82"/>
        <v>0</v>
      </c>
      <c r="V35" t="str">
        <f t="shared" si="83"/>
        <v/>
      </c>
      <c r="W35" t="str">
        <f t="shared" si="84"/>
        <v/>
      </c>
      <c r="X35" t="str">
        <f t="shared" si="85"/>
        <v/>
      </c>
      <c r="Y35" t="str">
        <f t="shared" si="86"/>
        <v/>
      </c>
      <c r="Z35" t="str">
        <f t="shared" si="87"/>
        <v/>
      </c>
      <c r="AA35" t="str">
        <f t="shared" si="88"/>
        <v/>
      </c>
      <c r="AB35" t="str">
        <f t="shared" si="89"/>
        <v/>
      </c>
      <c r="AC35" t="str">
        <f t="shared" si="90"/>
        <v/>
      </c>
      <c r="AD35" t="str">
        <f t="shared" si="91"/>
        <v/>
      </c>
      <c r="AE35" t="str">
        <f t="shared" si="92"/>
        <v/>
      </c>
      <c r="AF35" t="str">
        <f t="shared" si="93"/>
        <v/>
      </c>
      <c r="AG35" t="str">
        <f t="shared" si="94"/>
        <v/>
      </c>
      <c r="AH35" t="str">
        <f t="shared" si="95"/>
        <v/>
      </c>
      <c r="AI35" t="str">
        <f t="shared" si="96"/>
        <v/>
      </c>
      <c r="AJ35" t="str">
        <f t="shared" si="97"/>
        <v/>
      </c>
      <c r="AL35" s="4"/>
      <c r="AO35" s="4">
        <f t="shared" si="137"/>
        <v>14492.51</v>
      </c>
      <c r="AP35">
        <v>32</v>
      </c>
      <c r="AQ35">
        <v>198</v>
      </c>
      <c r="AR35" s="4">
        <f t="shared" si="99"/>
        <v>14492.51</v>
      </c>
      <c r="AS35">
        <f t="shared" si="27"/>
        <v>850</v>
      </c>
      <c r="AT35">
        <f t="shared" si="28"/>
        <v>1068.7</v>
      </c>
      <c r="AU35">
        <f t="shared" si="29"/>
        <v>1953.97</v>
      </c>
      <c r="AV35">
        <f t="shared" si="30"/>
        <v>870.41</v>
      </c>
      <c r="AW35">
        <f t="shared" si="31"/>
        <v>1532.59</v>
      </c>
      <c r="AX35">
        <f t="shared" si="32"/>
        <v>1599.91</v>
      </c>
      <c r="AY35">
        <f t="shared" si="33"/>
        <v>1216.93</v>
      </c>
      <c r="AZ35">
        <f t="shared" si="34"/>
        <v>1850</v>
      </c>
      <c r="BA35">
        <f t="shared" si="35"/>
        <v>1850</v>
      </c>
      <c r="BB35">
        <f t="shared" si="36"/>
        <v>850</v>
      </c>
      <c r="BC35">
        <f t="shared" si="37"/>
        <v>850</v>
      </c>
      <c r="BD35" t="str">
        <f t="shared" si="38"/>
        <v/>
      </c>
      <c r="BE35" t="str">
        <f t="shared" si="39"/>
        <v/>
      </c>
      <c r="BF35" t="str">
        <f t="shared" si="40"/>
        <v/>
      </c>
      <c r="BG35" t="str">
        <f t="shared" si="41"/>
        <v/>
      </c>
      <c r="BH35" t="str">
        <f t="shared" si="42"/>
        <v/>
      </c>
      <c r="BI35" t="str">
        <f t="shared" si="43"/>
        <v/>
      </c>
      <c r="BJ35" t="str">
        <f t="shared" si="44"/>
        <v/>
      </c>
      <c r="BK35" t="str">
        <f t="shared" si="45"/>
        <v/>
      </c>
      <c r="BL35" t="str">
        <f t="shared" si="46"/>
        <v/>
      </c>
      <c r="BM35" t="str">
        <f t="shared" si="47"/>
        <v/>
      </c>
      <c r="BN35" t="str">
        <f t="shared" si="48"/>
        <v/>
      </c>
      <c r="BO35" t="str">
        <f t="shared" si="49"/>
        <v/>
      </c>
      <c r="BP35" t="str">
        <f t="shared" si="50"/>
        <v/>
      </c>
      <c r="BQ35" t="str">
        <f t="shared" si="51"/>
        <v/>
      </c>
      <c r="BR35" t="str">
        <f t="shared" si="52"/>
        <v/>
      </c>
      <c r="BS35" t="str">
        <f t="shared" si="100"/>
        <v/>
      </c>
      <c r="BT35" t="str">
        <f t="shared" si="101"/>
        <v/>
      </c>
      <c r="BU35" t="str">
        <f t="shared" si="102"/>
        <v/>
      </c>
      <c r="BV35" t="str">
        <f t="shared" si="140"/>
        <v/>
      </c>
      <c r="BW35" t="str">
        <f t="shared" si="138"/>
        <v/>
      </c>
      <c r="BX35" t="str">
        <f t="shared" si="139"/>
        <v/>
      </c>
      <c r="BY35" t="str">
        <f t="shared" si="104"/>
        <v/>
      </c>
      <c r="BZ35" t="str">
        <f t="shared" si="105"/>
        <v/>
      </c>
      <c r="CA35" t="str">
        <f t="shared" si="106"/>
        <v/>
      </c>
      <c r="CB35" t="str">
        <f t="shared" si="107"/>
        <v/>
      </c>
      <c r="CC35" t="str">
        <f t="shared" si="108"/>
        <v/>
      </c>
      <c r="CD35" t="str">
        <f t="shared" si="109"/>
        <v/>
      </c>
      <c r="CE35" t="str">
        <f t="shared" si="110"/>
        <v/>
      </c>
      <c r="CF35" t="str">
        <f t="shared" si="111"/>
        <v/>
      </c>
      <c r="CG35" t="str">
        <f t="shared" si="112"/>
        <v/>
      </c>
      <c r="CH35" t="str">
        <f t="shared" si="113"/>
        <v/>
      </c>
      <c r="CI35" t="str">
        <f t="shared" si="114"/>
        <v/>
      </c>
      <c r="CJ35" t="str">
        <f t="shared" si="115"/>
        <v/>
      </c>
      <c r="CK35" t="str">
        <f t="shared" si="116"/>
        <v/>
      </c>
      <c r="CL35" t="str">
        <f t="shared" si="117"/>
        <v/>
      </c>
      <c r="CM35" t="str">
        <f t="shared" si="118"/>
        <v/>
      </c>
      <c r="CN35" t="str">
        <f t="shared" si="119"/>
        <v/>
      </c>
      <c r="CO35" t="str">
        <f t="shared" si="120"/>
        <v/>
      </c>
      <c r="CP35" t="str">
        <f t="shared" si="121"/>
        <v/>
      </c>
      <c r="CQ35" t="str">
        <f t="shared" si="122"/>
        <v/>
      </c>
      <c r="CR35" t="str">
        <f t="shared" si="123"/>
        <v/>
      </c>
      <c r="CS35" t="str">
        <f t="shared" si="124"/>
        <v/>
      </c>
      <c r="CT35" t="str">
        <f t="shared" si="125"/>
        <v/>
      </c>
      <c r="CU35" t="str">
        <f t="shared" si="126"/>
        <v/>
      </c>
      <c r="CY35" t="str">
        <f t="shared" si="127"/>
        <v/>
      </c>
      <c r="CZ35" t="str">
        <f t="shared" si="128"/>
        <v/>
      </c>
      <c r="DA35" t="str">
        <f t="shared" si="129"/>
        <v/>
      </c>
      <c r="DB35" t="str">
        <f t="shared" si="130"/>
        <v/>
      </c>
      <c r="DC35" t="str">
        <f t="shared" si="131"/>
        <v/>
      </c>
      <c r="DD35" t="str">
        <f t="shared" si="132"/>
        <v/>
      </c>
      <c r="DE35" t="str">
        <f t="shared" si="133"/>
        <v/>
      </c>
      <c r="DF35" t="str">
        <f t="shared" si="134"/>
        <v/>
      </c>
    </row>
    <row r="36" spans="2:110" x14ac:dyDescent="0.25">
      <c r="B36">
        <v>33</v>
      </c>
      <c r="C36">
        <v>31</v>
      </c>
      <c r="D36">
        <v>-2</v>
      </c>
      <c r="E36">
        <v>1990.54</v>
      </c>
      <c r="F36">
        <f t="shared" si="70"/>
        <v>31</v>
      </c>
      <c r="G36">
        <f t="shared" si="71"/>
        <v>31</v>
      </c>
      <c r="H36" t="str">
        <f t="shared" si="0"/>
        <v/>
      </c>
      <c r="I36" t="str">
        <f t="shared" si="72"/>
        <v>Yes</v>
      </c>
      <c r="J36">
        <v>33</v>
      </c>
      <c r="K36">
        <f t="shared" si="1"/>
        <v>31</v>
      </c>
      <c r="L36">
        <f t="shared" si="73"/>
        <v>30</v>
      </c>
      <c r="M36">
        <f t="shared" si="74"/>
        <v>29</v>
      </c>
      <c r="N36">
        <f t="shared" si="75"/>
        <v>28</v>
      </c>
      <c r="O36">
        <f t="shared" si="76"/>
        <v>27</v>
      </c>
      <c r="P36">
        <f t="shared" si="77"/>
        <v>26</v>
      </c>
      <c r="Q36">
        <f t="shared" si="78"/>
        <v>21</v>
      </c>
      <c r="R36">
        <f t="shared" si="79"/>
        <v>20</v>
      </c>
      <c r="S36">
        <f t="shared" si="80"/>
        <v>199</v>
      </c>
      <c r="T36">
        <f t="shared" si="81"/>
        <v>198</v>
      </c>
      <c r="U36">
        <f t="shared" si="82"/>
        <v>0</v>
      </c>
      <c r="V36" t="str">
        <f t="shared" si="83"/>
        <v/>
      </c>
      <c r="W36" t="str">
        <f t="shared" si="84"/>
        <v/>
      </c>
      <c r="X36" t="str">
        <f t="shared" si="85"/>
        <v/>
      </c>
      <c r="Y36" t="str">
        <f t="shared" si="86"/>
        <v/>
      </c>
      <c r="Z36" t="str">
        <f t="shared" si="87"/>
        <v/>
      </c>
      <c r="AA36" t="str">
        <f t="shared" si="88"/>
        <v/>
      </c>
      <c r="AB36" t="str">
        <f t="shared" si="89"/>
        <v/>
      </c>
      <c r="AC36" t="str">
        <f t="shared" si="90"/>
        <v/>
      </c>
      <c r="AD36" t="str">
        <f t="shared" si="91"/>
        <v/>
      </c>
      <c r="AE36" t="str">
        <f t="shared" si="92"/>
        <v/>
      </c>
      <c r="AF36" t="str">
        <f t="shared" si="93"/>
        <v/>
      </c>
      <c r="AG36" t="str">
        <f t="shared" si="94"/>
        <v/>
      </c>
      <c r="AH36" t="str">
        <f t="shared" si="95"/>
        <v/>
      </c>
      <c r="AI36" t="str">
        <f t="shared" si="96"/>
        <v/>
      </c>
      <c r="AJ36" t="str">
        <f t="shared" si="97"/>
        <v/>
      </c>
      <c r="AL36" s="4"/>
      <c r="AM36" s="3"/>
      <c r="AN36" s="3"/>
      <c r="AO36" s="4">
        <f t="shared" si="137"/>
        <v>15633.050000000001</v>
      </c>
      <c r="AP36">
        <v>33</v>
      </c>
      <c r="AQ36">
        <v>198</v>
      </c>
      <c r="AR36" s="4">
        <f t="shared" si="99"/>
        <v>15633.050000000001</v>
      </c>
      <c r="AS36">
        <f t="shared" si="27"/>
        <v>1990.54</v>
      </c>
      <c r="AT36">
        <f t="shared" si="28"/>
        <v>1068.7</v>
      </c>
      <c r="AU36">
        <f t="shared" si="29"/>
        <v>1953.97</v>
      </c>
      <c r="AV36">
        <f t="shared" si="30"/>
        <v>870.41</v>
      </c>
      <c r="AW36">
        <f t="shared" si="31"/>
        <v>1532.59</v>
      </c>
      <c r="AX36">
        <f t="shared" si="32"/>
        <v>1599.91</v>
      </c>
      <c r="AY36">
        <f t="shared" si="33"/>
        <v>1216.93</v>
      </c>
      <c r="AZ36">
        <f t="shared" si="34"/>
        <v>1850</v>
      </c>
      <c r="BA36">
        <f t="shared" si="35"/>
        <v>1850</v>
      </c>
      <c r="BB36">
        <f t="shared" si="36"/>
        <v>850</v>
      </c>
      <c r="BC36">
        <f t="shared" si="37"/>
        <v>850</v>
      </c>
      <c r="BD36" t="str">
        <f t="shared" si="38"/>
        <v/>
      </c>
      <c r="BE36" t="str">
        <f t="shared" si="39"/>
        <v/>
      </c>
      <c r="BF36" t="str">
        <f t="shared" si="40"/>
        <v/>
      </c>
      <c r="BG36" t="str">
        <f t="shared" si="41"/>
        <v/>
      </c>
      <c r="BH36" t="str">
        <f t="shared" si="42"/>
        <v/>
      </c>
      <c r="BI36" t="str">
        <f t="shared" si="43"/>
        <v/>
      </c>
      <c r="BJ36" t="str">
        <f t="shared" si="44"/>
        <v/>
      </c>
      <c r="BK36" t="str">
        <f t="shared" si="45"/>
        <v/>
      </c>
      <c r="BL36" t="str">
        <f t="shared" si="46"/>
        <v/>
      </c>
      <c r="BM36" t="str">
        <f t="shared" si="47"/>
        <v/>
      </c>
      <c r="BN36" t="str">
        <f t="shared" si="48"/>
        <v/>
      </c>
      <c r="BO36" t="str">
        <f t="shared" si="49"/>
        <v/>
      </c>
      <c r="BP36" t="str">
        <f t="shared" si="50"/>
        <v/>
      </c>
      <c r="BQ36" t="str">
        <f t="shared" si="51"/>
        <v/>
      </c>
      <c r="BR36" t="str">
        <f t="shared" si="52"/>
        <v/>
      </c>
      <c r="BS36" t="str">
        <f t="shared" si="100"/>
        <v/>
      </c>
      <c r="BT36" t="str">
        <f t="shared" si="101"/>
        <v/>
      </c>
      <c r="BU36" t="str">
        <f t="shared" si="102"/>
        <v/>
      </c>
      <c r="BV36" t="str">
        <f t="shared" si="140"/>
        <v/>
      </c>
      <c r="BW36" t="str">
        <f t="shared" si="138"/>
        <v/>
      </c>
      <c r="BX36" t="str">
        <f t="shared" si="139"/>
        <v/>
      </c>
      <c r="BY36" t="str">
        <f t="shared" si="104"/>
        <v/>
      </c>
      <c r="BZ36" t="str">
        <f t="shared" si="105"/>
        <v/>
      </c>
      <c r="CA36" t="str">
        <f t="shared" si="106"/>
        <v/>
      </c>
      <c r="CB36" t="str">
        <f t="shared" si="107"/>
        <v/>
      </c>
      <c r="CC36" t="str">
        <f t="shared" si="108"/>
        <v/>
      </c>
      <c r="CD36" t="str">
        <f t="shared" si="109"/>
        <v/>
      </c>
      <c r="CE36" t="str">
        <f t="shared" si="110"/>
        <v/>
      </c>
      <c r="CF36" t="str">
        <f t="shared" si="111"/>
        <v/>
      </c>
      <c r="CG36" t="str">
        <f t="shared" si="112"/>
        <v/>
      </c>
      <c r="CH36" t="str">
        <f t="shared" si="113"/>
        <v/>
      </c>
      <c r="CI36" t="str">
        <f t="shared" si="114"/>
        <v/>
      </c>
      <c r="CJ36" t="str">
        <f t="shared" si="115"/>
        <v/>
      </c>
      <c r="CK36" t="str">
        <f t="shared" si="116"/>
        <v/>
      </c>
      <c r="CL36" t="str">
        <f t="shared" si="117"/>
        <v/>
      </c>
      <c r="CM36" t="str">
        <f t="shared" si="118"/>
        <v/>
      </c>
      <c r="CN36" t="str">
        <f t="shared" si="119"/>
        <v/>
      </c>
      <c r="CO36" t="str">
        <f t="shared" si="120"/>
        <v/>
      </c>
      <c r="CP36" t="str">
        <f t="shared" si="121"/>
        <v/>
      </c>
      <c r="CQ36" t="str">
        <f t="shared" si="122"/>
        <v/>
      </c>
      <c r="CR36" t="str">
        <f t="shared" si="123"/>
        <v/>
      </c>
      <c r="CS36" t="str">
        <f t="shared" si="124"/>
        <v/>
      </c>
      <c r="CT36" t="str">
        <f t="shared" si="125"/>
        <v/>
      </c>
      <c r="CU36" t="str">
        <f t="shared" si="126"/>
        <v/>
      </c>
      <c r="CV36" t="str">
        <f t="shared" ref="CV36:CV68" si="143">IF(ISNUMBER(VLOOKUP(BV36,$B$4:$E$293,4,FALSE)),VLOOKUP(BV36,$B$4:$E$293,4,FALSE),"")</f>
        <v/>
      </c>
      <c r="CW36" t="str">
        <f t="shared" ref="CW36:CW68" si="144">IF(ISNUMBER(VLOOKUP(BW36,$B$4:$E$293,4,FALSE)),VLOOKUP(BW36,$B$4:$E$293,4,FALSE),"")</f>
        <v/>
      </c>
      <c r="CX36" t="str">
        <f t="shared" ref="CX36:CX68" si="145">IF(ISNUMBER(VLOOKUP(BX36,$B$4:$E$293,4,FALSE)),VLOOKUP(BX36,$B$4:$E$293,4,FALSE),"")</f>
        <v/>
      </c>
      <c r="CY36" t="str">
        <f t="shared" si="127"/>
        <v/>
      </c>
      <c r="CZ36" t="str">
        <f t="shared" si="128"/>
        <v/>
      </c>
      <c r="DA36" t="str">
        <f t="shared" si="129"/>
        <v/>
      </c>
      <c r="DB36" t="str">
        <f t="shared" si="130"/>
        <v/>
      </c>
      <c r="DC36" t="str">
        <f t="shared" si="131"/>
        <v/>
      </c>
      <c r="DD36" t="str">
        <f t="shared" si="132"/>
        <v/>
      </c>
      <c r="DE36" t="str">
        <f t="shared" si="133"/>
        <v/>
      </c>
      <c r="DF36" t="str">
        <f t="shared" si="134"/>
        <v/>
      </c>
    </row>
    <row r="37" spans="2:110" x14ac:dyDescent="0.25">
      <c r="B37">
        <v>34</v>
      </c>
      <c r="C37">
        <v>29</v>
      </c>
      <c r="D37">
        <v>-2</v>
      </c>
      <c r="E37">
        <v>850</v>
      </c>
      <c r="F37">
        <f t="shared" si="70"/>
        <v>29</v>
      </c>
      <c r="G37">
        <f t="shared" si="71"/>
        <v>29</v>
      </c>
      <c r="H37" t="str">
        <f t="shared" si="0"/>
        <v/>
      </c>
      <c r="I37" t="str">
        <f t="shared" si="72"/>
        <v/>
      </c>
      <c r="J37">
        <v>34</v>
      </c>
      <c r="K37">
        <f t="shared" si="1"/>
        <v>29</v>
      </c>
      <c r="L37">
        <f t="shared" si="73"/>
        <v>28</v>
      </c>
      <c r="M37">
        <f t="shared" si="74"/>
        <v>27</v>
      </c>
      <c r="N37">
        <f t="shared" si="75"/>
        <v>26</v>
      </c>
      <c r="O37">
        <f t="shared" si="76"/>
        <v>21</v>
      </c>
      <c r="P37">
        <f t="shared" si="77"/>
        <v>20</v>
      </c>
      <c r="Q37">
        <f t="shared" si="78"/>
        <v>199</v>
      </c>
      <c r="R37">
        <f t="shared" si="79"/>
        <v>198</v>
      </c>
      <c r="S37">
        <f t="shared" si="80"/>
        <v>0</v>
      </c>
      <c r="T37" t="str">
        <f t="shared" si="81"/>
        <v/>
      </c>
      <c r="U37" t="str">
        <f t="shared" si="82"/>
        <v/>
      </c>
      <c r="V37" t="str">
        <f t="shared" si="83"/>
        <v/>
      </c>
      <c r="W37" t="str">
        <f t="shared" si="84"/>
        <v/>
      </c>
      <c r="X37" t="str">
        <f t="shared" si="85"/>
        <v/>
      </c>
      <c r="Y37" t="str">
        <f t="shared" si="86"/>
        <v/>
      </c>
      <c r="Z37" t="str">
        <f t="shared" si="87"/>
        <v/>
      </c>
      <c r="AA37" t="str">
        <f t="shared" si="88"/>
        <v/>
      </c>
      <c r="AB37" t="str">
        <f t="shared" si="89"/>
        <v/>
      </c>
      <c r="AC37" t="str">
        <f t="shared" si="90"/>
        <v/>
      </c>
      <c r="AD37" t="str">
        <f t="shared" si="91"/>
        <v/>
      </c>
      <c r="AE37" t="str">
        <f t="shared" si="92"/>
        <v/>
      </c>
      <c r="AF37" t="str">
        <f t="shared" si="93"/>
        <v/>
      </c>
      <c r="AG37" t="str">
        <f t="shared" si="94"/>
        <v/>
      </c>
      <c r="AH37" t="str">
        <f t="shared" si="95"/>
        <v/>
      </c>
      <c r="AI37" t="str">
        <f t="shared" si="96"/>
        <v/>
      </c>
      <c r="AJ37" t="str">
        <f t="shared" si="97"/>
        <v/>
      </c>
      <c r="AL37" s="4"/>
      <c r="AM37" s="3"/>
      <c r="AN37" s="3"/>
      <c r="AO37" s="4">
        <f t="shared" si="137"/>
        <v>11469.84</v>
      </c>
      <c r="AP37">
        <v>34</v>
      </c>
      <c r="AQ37">
        <v>198</v>
      </c>
      <c r="AR37" s="4">
        <f t="shared" si="99"/>
        <v>11469.84</v>
      </c>
      <c r="AS37">
        <f t="shared" si="27"/>
        <v>850</v>
      </c>
      <c r="AT37">
        <f t="shared" si="28"/>
        <v>870.41</v>
      </c>
      <c r="AU37">
        <f t="shared" si="29"/>
        <v>1532.59</v>
      </c>
      <c r="AV37">
        <f t="shared" si="30"/>
        <v>1599.91</v>
      </c>
      <c r="AW37">
        <f t="shared" si="31"/>
        <v>1216.93</v>
      </c>
      <c r="AX37">
        <f t="shared" si="32"/>
        <v>1850</v>
      </c>
      <c r="AY37">
        <f t="shared" si="33"/>
        <v>1850</v>
      </c>
      <c r="AZ37">
        <f t="shared" si="34"/>
        <v>850</v>
      </c>
      <c r="BA37">
        <f t="shared" si="35"/>
        <v>850</v>
      </c>
      <c r="BB37" t="str">
        <f t="shared" si="36"/>
        <v/>
      </c>
      <c r="BC37" t="str">
        <f t="shared" si="37"/>
        <v/>
      </c>
      <c r="BD37" t="str">
        <f t="shared" si="38"/>
        <v/>
      </c>
      <c r="BE37" t="str">
        <f t="shared" si="39"/>
        <v/>
      </c>
      <c r="BF37" t="str">
        <f t="shared" si="40"/>
        <v/>
      </c>
      <c r="BG37" t="str">
        <f t="shared" si="41"/>
        <v/>
      </c>
      <c r="BH37" t="str">
        <f t="shared" si="42"/>
        <v/>
      </c>
      <c r="BI37" t="str">
        <f t="shared" si="43"/>
        <v/>
      </c>
      <c r="BJ37" t="str">
        <f t="shared" si="44"/>
        <v/>
      </c>
      <c r="BK37" t="str">
        <f t="shared" si="45"/>
        <v/>
      </c>
      <c r="BL37" t="str">
        <f t="shared" si="46"/>
        <v/>
      </c>
      <c r="BM37" t="str">
        <f t="shared" si="47"/>
        <v/>
      </c>
      <c r="BN37" t="str">
        <f t="shared" si="48"/>
        <v/>
      </c>
      <c r="BO37" t="str">
        <f t="shared" si="49"/>
        <v/>
      </c>
      <c r="BP37" t="str">
        <f t="shared" si="50"/>
        <v/>
      </c>
      <c r="BQ37" t="str">
        <f t="shared" si="51"/>
        <v/>
      </c>
      <c r="BR37" t="str">
        <f t="shared" si="52"/>
        <v/>
      </c>
      <c r="BS37" t="str">
        <f t="shared" si="100"/>
        <v/>
      </c>
      <c r="BT37" t="str">
        <f t="shared" si="101"/>
        <v/>
      </c>
      <c r="BU37" t="str">
        <f t="shared" si="102"/>
        <v/>
      </c>
      <c r="BV37" t="str">
        <f t="shared" si="140"/>
        <v/>
      </c>
      <c r="BW37" t="str">
        <f t="shared" si="138"/>
        <v/>
      </c>
      <c r="BX37" t="str">
        <f t="shared" si="139"/>
        <v/>
      </c>
      <c r="BY37" t="str">
        <f t="shared" si="104"/>
        <v/>
      </c>
      <c r="BZ37" t="str">
        <f t="shared" si="105"/>
        <v/>
      </c>
      <c r="CA37" t="str">
        <f t="shared" si="106"/>
        <v/>
      </c>
      <c r="CB37" t="str">
        <f t="shared" si="107"/>
        <v/>
      </c>
      <c r="CC37" t="str">
        <f t="shared" si="108"/>
        <v/>
      </c>
      <c r="CD37" t="str">
        <f t="shared" si="109"/>
        <v/>
      </c>
      <c r="CE37" t="str">
        <f t="shared" si="110"/>
        <v/>
      </c>
      <c r="CF37" t="str">
        <f t="shared" si="111"/>
        <v/>
      </c>
      <c r="CG37" t="str">
        <f t="shared" si="112"/>
        <v/>
      </c>
      <c r="CH37" t="str">
        <f t="shared" si="113"/>
        <v/>
      </c>
      <c r="CI37" t="str">
        <f t="shared" si="114"/>
        <v/>
      </c>
      <c r="CJ37" t="str">
        <f t="shared" si="115"/>
        <v/>
      </c>
      <c r="CK37" t="str">
        <f t="shared" si="116"/>
        <v/>
      </c>
      <c r="CL37" t="str">
        <f t="shared" si="117"/>
        <v/>
      </c>
      <c r="CM37" t="str">
        <f t="shared" si="118"/>
        <v/>
      </c>
      <c r="CN37" t="str">
        <f t="shared" si="119"/>
        <v/>
      </c>
      <c r="CO37" t="str">
        <f t="shared" si="120"/>
        <v/>
      </c>
      <c r="CP37" t="str">
        <f t="shared" si="121"/>
        <v/>
      </c>
      <c r="CQ37" t="str">
        <f t="shared" si="122"/>
        <v/>
      </c>
      <c r="CR37" t="str">
        <f t="shared" si="123"/>
        <v/>
      </c>
      <c r="CS37" t="str">
        <f t="shared" si="124"/>
        <v/>
      </c>
      <c r="CT37" t="str">
        <f t="shared" si="125"/>
        <v/>
      </c>
      <c r="CU37" t="str">
        <f t="shared" si="126"/>
        <v/>
      </c>
      <c r="CV37" t="str">
        <f t="shared" si="143"/>
        <v/>
      </c>
      <c r="CW37" t="str">
        <f t="shared" si="144"/>
        <v/>
      </c>
      <c r="CX37" t="str">
        <f t="shared" si="145"/>
        <v/>
      </c>
      <c r="CY37" t="str">
        <f t="shared" si="127"/>
        <v/>
      </c>
      <c r="CZ37" t="str">
        <f t="shared" si="128"/>
        <v/>
      </c>
      <c r="DA37" t="str">
        <f t="shared" si="129"/>
        <v/>
      </c>
      <c r="DB37" t="str">
        <f t="shared" si="130"/>
        <v/>
      </c>
      <c r="DC37" t="str">
        <f t="shared" si="131"/>
        <v/>
      </c>
      <c r="DD37" t="str">
        <f t="shared" si="132"/>
        <v/>
      </c>
      <c r="DE37" t="str">
        <f t="shared" si="133"/>
        <v/>
      </c>
      <c r="DF37" t="str">
        <f t="shared" si="134"/>
        <v/>
      </c>
    </row>
    <row r="38" spans="2:110" x14ac:dyDescent="0.25">
      <c r="B38">
        <v>35</v>
      </c>
      <c r="C38">
        <v>34</v>
      </c>
      <c r="D38">
        <v>-2</v>
      </c>
      <c r="E38">
        <v>1670.2</v>
      </c>
      <c r="F38">
        <f t="shared" si="70"/>
        <v>34</v>
      </c>
      <c r="G38">
        <f t="shared" si="71"/>
        <v>34</v>
      </c>
      <c r="H38" t="str">
        <f t="shared" si="0"/>
        <v/>
      </c>
      <c r="I38" t="str">
        <f t="shared" si="72"/>
        <v/>
      </c>
      <c r="J38">
        <v>35</v>
      </c>
      <c r="K38">
        <f t="shared" si="1"/>
        <v>34</v>
      </c>
      <c r="L38">
        <f t="shared" si="73"/>
        <v>29</v>
      </c>
      <c r="M38">
        <f t="shared" si="74"/>
        <v>28</v>
      </c>
      <c r="N38">
        <f t="shared" si="75"/>
        <v>27</v>
      </c>
      <c r="O38">
        <f t="shared" si="76"/>
        <v>26</v>
      </c>
      <c r="P38">
        <f t="shared" si="77"/>
        <v>21</v>
      </c>
      <c r="Q38">
        <f t="shared" si="78"/>
        <v>20</v>
      </c>
      <c r="R38">
        <f t="shared" si="79"/>
        <v>199</v>
      </c>
      <c r="S38">
        <f t="shared" si="80"/>
        <v>198</v>
      </c>
      <c r="T38">
        <f t="shared" si="81"/>
        <v>0</v>
      </c>
      <c r="U38" t="str">
        <f t="shared" si="82"/>
        <v/>
      </c>
      <c r="V38" t="str">
        <f t="shared" si="83"/>
        <v/>
      </c>
      <c r="W38" t="str">
        <f t="shared" si="84"/>
        <v/>
      </c>
      <c r="X38" t="str">
        <f t="shared" si="85"/>
        <v/>
      </c>
      <c r="Y38" t="str">
        <f t="shared" si="86"/>
        <v/>
      </c>
      <c r="Z38" t="str">
        <f t="shared" si="87"/>
        <v/>
      </c>
      <c r="AA38" t="str">
        <f t="shared" si="88"/>
        <v/>
      </c>
      <c r="AB38" t="str">
        <f t="shared" si="89"/>
        <v/>
      </c>
      <c r="AC38" t="str">
        <f t="shared" si="90"/>
        <v/>
      </c>
      <c r="AD38" t="str">
        <f t="shared" si="91"/>
        <v/>
      </c>
      <c r="AE38" t="str">
        <f t="shared" si="92"/>
        <v/>
      </c>
      <c r="AF38" t="str">
        <f t="shared" si="93"/>
        <v/>
      </c>
      <c r="AG38" t="str">
        <f t="shared" si="94"/>
        <v/>
      </c>
      <c r="AH38" t="str">
        <f t="shared" si="95"/>
        <v/>
      </c>
      <c r="AI38" t="str">
        <f t="shared" si="96"/>
        <v/>
      </c>
      <c r="AJ38" t="str">
        <f t="shared" si="97"/>
        <v/>
      </c>
      <c r="AL38" s="4"/>
      <c r="AM38" s="3"/>
      <c r="AN38" s="3"/>
      <c r="AO38" s="4">
        <f t="shared" si="137"/>
        <v>13140.04</v>
      </c>
      <c r="AP38">
        <v>35</v>
      </c>
      <c r="AQ38">
        <v>198</v>
      </c>
      <c r="AR38" s="4">
        <f t="shared" si="99"/>
        <v>13140.04</v>
      </c>
      <c r="AS38">
        <f t="shared" si="27"/>
        <v>1670.2</v>
      </c>
      <c r="AT38">
        <f t="shared" si="28"/>
        <v>850</v>
      </c>
      <c r="AU38">
        <f t="shared" si="29"/>
        <v>870.41</v>
      </c>
      <c r="AV38">
        <f t="shared" si="30"/>
        <v>1532.59</v>
      </c>
      <c r="AW38">
        <f t="shared" si="31"/>
        <v>1599.91</v>
      </c>
      <c r="AX38">
        <f t="shared" si="32"/>
        <v>1216.93</v>
      </c>
      <c r="AY38">
        <f t="shared" si="33"/>
        <v>1850</v>
      </c>
      <c r="AZ38">
        <f t="shared" si="34"/>
        <v>1850</v>
      </c>
      <c r="BA38">
        <f t="shared" si="35"/>
        <v>850</v>
      </c>
      <c r="BB38">
        <f t="shared" si="36"/>
        <v>850</v>
      </c>
      <c r="BC38" t="str">
        <f t="shared" si="37"/>
        <v/>
      </c>
      <c r="BD38" t="str">
        <f t="shared" si="38"/>
        <v/>
      </c>
      <c r="BE38" t="str">
        <f t="shared" si="39"/>
        <v/>
      </c>
      <c r="BF38" t="str">
        <f t="shared" si="40"/>
        <v/>
      </c>
      <c r="BG38" t="str">
        <f t="shared" si="41"/>
        <v/>
      </c>
      <c r="BH38" t="str">
        <f t="shared" si="42"/>
        <v/>
      </c>
      <c r="BI38" t="str">
        <f t="shared" si="43"/>
        <v/>
      </c>
      <c r="BJ38" t="str">
        <f t="shared" si="44"/>
        <v/>
      </c>
      <c r="BK38" t="str">
        <f t="shared" si="45"/>
        <v/>
      </c>
      <c r="BL38" t="str">
        <f t="shared" si="46"/>
        <v/>
      </c>
      <c r="BM38" t="str">
        <f t="shared" si="47"/>
        <v/>
      </c>
      <c r="BN38" t="str">
        <f t="shared" si="48"/>
        <v/>
      </c>
      <c r="BO38" t="str">
        <f t="shared" si="49"/>
        <v/>
      </c>
      <c r="BP38" t="str">
        <f t="shared" si="50"/>
        <v/>
      </c>
      <c r="BQ38" t="str">
        <f t="shared" si="51"/>
        <v/>
      </c>
      <c r="BR38" t="str">
        <f t="shared" si="52"/>
        <v/>
      </c>
      <c r="BS38" t="str">
        <f t="shared" si="100"/>
        <v/>
      </c>
      <c r="BT38" t="str">
        <f t="shared" si="101"/>
        <v/>
      </c>
      <c r="BU38" t="str">
        <f t="shared" si="102"/>
        <v/>
      </c>
      <c r="BV38" t="str">
        <f t="shared" si="140"/>
        <v/>
      </c>
      <c r="BW38" t="str">
        <f t="shared" si="138"/>
        <v/>
      </c>
      <c r="BX38" t="str">
        <f t="shared" si="139"/>
        <v/>
      </c>
      <c r="BY38" t="str">
        <f t="shared" si="104"/>
        <v/>
      </c>
      <c r="BZ38" t="str">
        <f t="shared" si="105"/>
        <v/>
      </c>
      <c r="CA38" t="str">
        <f t="shared" si="106"/>
        <v/>
      </c>
      <c r="CB38" t="str">
        <f t="shared" si="107"/>
        <v/>
      </c>
      <c r="CC38" t="str">
        <f t="shared" si="108"/>
        <v/>
      </c>
      <c r="CD38" t="str">
        <f t="shared" si="109"/>
        <v/>
      </c>
      <c r="CE38" t="str">
        <f t="shared" si="110"/>
        <v/>
      </c>
      <c r="CF38" t="str">
        <f t="shared" si="111"/>
        <v/>
      </c>
      <c r="CG38" t="str">
        <f t="shared" si="112"/>
        <v/>
      </c>
      <c r="CH38" t="str">
        <f t="shared" si="113"/>
        <v/>
      </c>
      <c r="CI38" t="str">
        <f t="shared" si="114"/>
        <v/>
      </c>
      <c r="CJ38" t="str">
        <f t="shared" si="115"/>
        <v/>
      </c>
      <c r="CK38" t="str">
        <f t="shared" si="116"/>
        <v/>
      </c>
      <c r="CL38" t="str">
        <f t="shared" si="117"/>
        <v/>
      </c>
      <c r="CM38" t="str">
        <f t="shared" si="118"/>
        <v/>
      </c>
      <c r="CN38" t="str">
        <f t="shared" si="119"/>
        <v/>
      </c>
      <c r="CO38" t="str">
        <f t="shared" si="120"/>
        <v/>
      </c>
      <c r="CP38" t="str">
        <f t="shared" si="121"/>
        <v/>
      </c>
      <c r="CQ38" t="str">
        <f t="shared" si="122"/>
        <v/>
      </c>
      <c r="CR38" t="str">
        <f t="shared" si="123"/>
        <v/>
      </c>
      <c r="CS38" t="str">
        <f t="shared" si="124"/>
        <v/>
      </c>
      <c r="CT38" t="str">
        <f t="shared" si="125"/>
        <v/>
      </c>
      <c r="CU38" t="str">
        <f t="shared" si="126"/>
        <v/>
      </c>
      <c r="CV38" t="str">
        <f t="shared" si="143"/>
        <v/>
      </c>
      <c r="CW38" t="str">
        <f t="shared" si="144"/>
        <v/>
      </c>
      <c r="CX38" t="str">
        <f t="shared" si="145"/>
        <v/>
      </c>
      <c r="CY38" t="str">
        <f t="shared" si="127"/>
        <v/>
      </c>
      <c r="CZ38" t="str">
        <f t="shared" si="128"/>
        <v/>
      </c>
      <c r="DA38" t="str">
        <f t="shared" si="129"/>
        <v/>
      </c>
      <c r="DB38" t="str">
        <f t="shared" si="130"/>
        <v/>
      </c>
      <c r="DC38" t="str">
        <f t="shared" si="131"/>
        <v/>
      </c>
      <c r="DD38" t="str">
        <f t="shared" si="132"/>
        <v/>
      </c>
      <c r="DE38" t="str">
        <f t="shared" si="133"/>
        <v/>
      </c>
      <c r="DF38" t="str">
        <f t="shared" si="134"/>
        <v/>
      </c>
    </row>
    <row r="39" spans="2:110" x14ac:dyDescent="0.25">
      <c r="B39">
        <v>36</v>
      </c>
      <c r="C39">
        <v>35</v>
      </c>
      <c r="D39">
        <v>-2</v>
      </c>
      <c r="E39">
        <v>2725.4</v>
      </c>
      <c r="F39">
        <f t="shared" si="70"/>
        <v>35</v>
      </c>
      <c r="G39">
        <f t="shared" si="71"/>
        <v>35</v>
      </c>
      <c r="H39" t="str">
        <f t="shared" si="0"/>
        <v/>
      </c>
      <c r="I39" t="str">
        <f t="shared" si="72"/>
        <v/>
      </c>
      <c r="J39">
        <v>36</v>
      </c>
      <c r="K39">
        <f t="shared" si="1"/>
        <v>35</v>
      </c>
      <c r="L39">
        <f t="shared" si="73"/>
        <v>34</v>
      </c>
      <c r="M39">
        <f t="shared" si="74"/>
        <v>29</v>
      </c>
      <c r="N39">
        <f t="shared" si="75"/>
        <v>28</v>
      </c>
      <c r="O39">
        <f t="shared" si="76"/>
        <v>27</v>
      </c>
      <c r="P39">
        <f t="shared" si="77"/>
        <v>26</v>
      </c>
      <c r="Q39">
        <f t="shared" si="78"/>
        <v>21</v>
      </c>
      <c r="R39">
        <f t="shared" si="79"/>
        <v>20</v>
      </c>
      <c r="S39">
        <f t="shared" si="80"/>
        <v>199</v>
      </c>
      <c r="T39">
        <f t="shared" si="81"/>
        <v>198</v>
      </c>
      <c r="U39">
        <f t="shared" si="82"/>
        <v>0</v>
      </c>
      <c r="V39" t="str">
        <f t="shared" si="83"/>
        <v/>
      </c>
      <c r="W39" t="str">
        <f t="shared" si="84"/>
        <v/>
      </c>
      <c r="X39" t="str">
        <f t="shared" si="85"/>
        <v/>
      </c>
      <c r="Y39" t="str">
        <f t="shared" si="86"/>
        <v/>
      </c>
      <c r="Z39" t="str">
        <f t="shared" si="87"/>
        <v/>
      </c>
      <c r="AA39" t="str">
        <f t="shared" si="88"/>
        <v/>
      </c>
      <c r="AB39" t="str">
        <f t="shared" si="89"/>
        <v/>
      </c>
      <c r="AC39" t="str">
        <f t="shared" si="90"/>
        <v/>
      </c>
      <c r="AD39" t="str">
        <f t="shared" si="91"/>
        <v/>
      </c>
      <c r="AE39" t="str">
        <f t="shared" si="92"/>
        <v/>
      </c>
      <c r="AF39" t="str">
        <f t="shared" si="93"/>
        <v/>
      </c>
      <c r="AG39" t="str">
        <f t="shared" si="94"/>
        <v/>
      </c>
      <c r="AH39" t="str">
        <f t="shared" si="95"/>
        <v/>
      </c>
      <c r="AI39" t="str">
        <f t="shared" si="96"/>
        <v/>
      </c>
      <c r="AJ39" t="str">
        <f t="shared" si="97"/>
        <v/>
      </c>
      <c r="AL39" s="4"/>
      <c r="AM39" s="3"/>
      <c r="AN39" s="3"/>
      <c r="AO39" s="4">
        <f t="shared" si="137"/>
        <v>15865.44</v>
      </c>
      <c r="AP39">
        <v>36</v>
      </c>
      <c r="AQ39">
        <v>198</v>
      </c>
      <c r="AR39" s="4">
        <f t="shared" si="99"/>
        <v>15865.44</v>
      </c>
      <c r="AS39">
        <f t="shared" si="27"/>
        <v>2725.4</v>
      </c>
      <c r="AT39">
        <f t="shared" si="28"/>
        <v>1670.2</v>
      </c>
      <c r="AU39">
        <f t="shared" si="29"/>
        <v>850</v>
      </c>
      <c r="AV39">
        <f t="shared" si="30"/>
        <v>870.41</v>
      </c>
      <c r="AW39">
        <f t="shared" si="31"/>
        <v>1532.59</v>
      </c>
      <c r="AX39">
        <f t="shared" si="32"/>
        <v>1599.91</v>
      </c>
      <c r="AY39">
        <f t="shared" si="33"/>
        <v>1216.93</v>
      </c>
      <c r="AZ39">
        <f t="shared" si="34"/>
        <v>1850</v>
      </c>
      <c r="BA39">
        <f t="shared" si="35"/>
        <v>1850</v>
      </c>
      <c r="BB39">
        <f t="shared" si="36"/>
        <v>850</v>
      </c>
      <c r="BC39">
        <f t="shared" si="37"/>
        <v>850</v>
      </c>
      <c r="BD39" t="str">
        <f t="shared" si="38"/>
        <v/>
      </c>
      <c r="BE39" t="str">
        <f t="shared" si="39"/>
        <v/>
      </c>
      <c r="BF39" t="str">
        <f t="shared" si="40"/>
        <v/>
      </c>
      <c r="BG39" t="str">
        <f t="shared" si="41"/>
        <v/>
      </c>
      <c r="BH39" t="str">
        <f t="shared" si="42"/>
        <v/>
      </c>
      <c r="BI39" t="str">
        <f t="shared" si="43"/>
        <v/>
      </c>
      <c r="BJ39" t="str">
        <f t="shared" si="44"/>
        <v/>
      </c>
      <c r="BK39" t="str">
        <f t="shared" si="45"/>
        <v/>
      </c>
      <c r="BL39" t="str">
        <f t="shared" si="46"/>
        <v/>
      </c>
      <c r="BM39" t="str">
        <f t="shared" si="47"/>
        <v/>
      </c>
      <c r="BN39" t="str">
        <f t="shared" si="48"/>
        <v/>
      </c>
      <c r="BO39" t="str">
        <f t="shared" si="49"/>
        <v/>
      </c>
      <c r="BP39" t="str">
        <f t="shared" si="50"/>
        <v/>
      </c>
      <c r="BQ39" t="str">
        <f t="shared" si="51"/>
        <v/>
      </c>
      <c r="BR39" t="str">
        <f t="shared" si="52"/>
        <v/>
      </c>
      <c r="BS39" t="str">
        <f t="shared" si="100"/>
        <v/>
      </c>
      <c r="BT39" t="str">
        <f t="shared" si="101"/>
        <v/>
      </c>
      <c r="BU39" t="str">
        <f t="shared" si="102"/>
        <v/>
      </c>
      <c r="BV39" t="str">
        <f t="shared" si="140"/>
        <v/>
      </c>
      <c r="BW39" t="str">
        <f t="shared" si="138"/>
        <v/>
      </c>
      <c r="BX39" t="str">
        <f t="shared" si="139"/>
        <v/>
      </c>
      <c r="BY39" t="str">
        <f t="shared" si="104"/>
        <v/>
      </c>
      <c r="BZ39" t="str">
        <f t="shared" si="105"/>
        <v/>
      </c>
      <c r="CA39" t="str">
        <f t="shared" si="106"/>
        <v/>
      </c>
      <c r="CB39" t="str">
        <f t="shared" si="107"/>
        <v/>
      </c>
      <c r="CC39" t="str">
        <f t="shared" si="108"/>
        <v/>
      </c>
      <c r="CD39" t="str">
        <f t="shared" si="109"/>
        <v/>
      </c>
      <c r="CE39" t="str">
        <f t="shared" si="110"/>
        <v/>
      </c>
      <c r="CF39" t="str">
        <f t="shared" si="111"/>
        <v/>
      </c>
      <c r="CG39" t="str">
        <f t="shared" si="112"/>
        <v/>
      </c>
      <c r="CH39" t="str">
        <f t="shared" si="113"/>
        <v/>
      </c>
      <c r="CI39" t="str">
        <f t="shared" si="114"/>
        <v/>
      </c>
      <c r="CJ39" t="str">
        <f t="shared" si="115"/>
        <v/>
      </c>
      <c r="CK39" t="str">
        <f t="shared" si="116"/>
        <v/>
      </c>
      <c r="CL39" t="str">
        <f t="shared" si="117"/>
        <v/>
      </c>
      <c r="CM39" t="str">
        <f t="shared" si="118"/>
        <v/>
      </c>
      <c r="CN39" t="str">
        <f t="shared" si="119"/>
        <v/>
      </c>
      <c r="CO39" t="str">
        <f t="shared" si="120"/>
        <v/>
      </c>
      <c r="CP39" t="str">
        <f t="shared" si="121"/>
        <v/>
      </c>
      <c r="CQ39" t="str">
        <f t="shared" si="122"/>
        <v/>
      </c>
      <c r="CR39" t="str">
        <f t="shared" si="123"/>
        <v/>
      </c>
      <c r="CS39" t="str">
        <f t="shared" si="124"/>
        <v/>
      </c>
      <c r="CT39" t="str">
        <f t="shared" si="125"/>
        <v/>
      </c>
      <c r="CU39" t="str">
        <f t="shared" si="126"/>
        <v/>
      </c>
      <c r="CV39" t="str">
        <f t="shared" si="143"/>
        <v/>
      </c>
      <c r="CW39" t="str">
        <f t="shared" si="144"/>
        <v/>
      </c>
      <c r="CX39" t="str">
        <f t="shared" si="145"/>
        <v/>
      </c>
      <c r="CY39" t="str">
        <f t="shared" si="127"/>
        <v/>
      </c>
      <c r="CZ39" t="str">
        <f t="shared" si="128"/>
        <v/>
      </c>
      <c r="DA39" t="str">
        <f t="shared" si="129"/>
        <v/>
      </c>
      <c r="DB39" t="str">
        <f t="shared" si="130"/>
        <v/>
      </c>
      <c r="DC39" t="str">
        <f t="shared" si="131"/>
        <v/>
      </c>
      <c r="DD39" t="str">
        <f t="shared" si="132"/>
        <v/>
      </c>
      <c r="DE39" t="str">
        <f t="shared" si="133"/>
        <v/>
      </c>
      <c r="DF39" t="str">
        <f t="shared" si="134"/>
        <v/>
      </c>
    </row>
    <row r="40" spans="2:110" x14ac:dyDescent="0.25">
      <c r="B40">
        <v>37</v>
      </c>
      <c r="C40">
        <v>36</v>
      </c>
      <c r="D40">
        <v>-2</v>
      </c>
      <c r="E40">
        <v>1578.45</v>
      </c>
      <c r="F40">
        <f t="shared" si="70"/>
        <v>36</v>
      </c>
      <c r="G40">
        <f t="shared" si="71"/>
        <v>36</v>
      </c>
      <c r="H40" t="str">
        <f t="shared" si="0"/>
        <v/>
      </c>
      <c r="I40" t="str">
        <f t="shared" si="72"/>
        <v/>
      </c>
      <c r="J40">
        <v>37</v>
      </c>
      <c r="K40">
        <f t="shared" si="1"/>
        <v>36</v>
      </c>
      <c r="L40">
        <f t="shared" si="73"/>
        <v>35</v>
      </c>
      <c r="M40">
        <f t="shared" si="74"/>
        <v>34</v>
      </c>
      <c r="N40">
        <f t="shared" si="75"/>
        <v>29</v>
      </c>
      <c r="O40">
        <f t="shared" si="76"/>
        <v>28</v>
      </c>
      <c r="P40">
        <f t="shared" si="77"/>
        <v>27</v>
      </c>
      <c r="Q40">
        <f t="shared" si="78"/>
        <v>26</v>
      </c>
      <c r="R40">
        <f t="shared" si="79"/>
        <v>21</v>
      </c>
      <c r="S40">
        <f t="shared" si="80"/>
        <v>20</v>
      </c>
      <c r="T40">
        <f t="shared" si="81"/>
        <v>199</v>
      </c>
      <c r="U40">
        <f t="shared" si="82"/>
        <v>198</v>
      </c>
      <c r="V40">
        <f t="shared" si="83"/>
        <v>0</v>
      </c>
      <c r="W40" t="str">
        <f t="shared" si="84"/>
        <v/>
      </c>
      <c r="X40" t="str">
        <f t="shared" si="85"/>
        <v/>
      </c>
      <c r="Y40" t="str">
        <f t="shared" si="86"/>
        <v/>
      </c>
      <c r="Z40" t="str">
        <f t="shared" si="87"/>
        <v/>
      </c>
      <c r="AA40" t="str">
        <f t="shared" si="88"/>
        <v/>
      </c>
      <c r="AB40" t="str">
        <f t="shared" si="89"/>
        <v/>
      </c>
      <c r="AC40" t="str">
        <f t="shared" si="90"/>
        <v/>
      </c>
      <c r="AD40" t="str">
        <f t="shared" si="91"/>
        <v/>
      </c>
      <c r="AE40" t="str">
        <f t="shared" si="92"/>
        <v/>
      </c>
      <c r="AF40" t="str">
        <f t="shared" si="93"/>
        <v/>
      </c>
      <c r="AG40" t="str">
        <f t="shared" si="94"/>
        <v/>
      </c>
      <c r="AH40" t="str">
        <f t="shared" si="95"/>
        <v/>
      </c>
      <c r="AI40" t="str">
        <f t="shared" si="96"/>
        <v/>
      </c>
      <c r="AJ40" t="str">
        <f t="shared" si="97"/>
        <v/>
      </c>
      <c r="AL40" s="4"/>
      <c r="AM40" s="3"/>
      <c r="AN40" s="3"/>
      <c r="AO40" s="4">
        <f t="shared" si="137"/>
        <v>17443.89</v>
      </c>
      <c r="AP40">
        <v>37</v>
      </c>
      <c r="AQ40">
        <v>198</v>
      </c>
      <c r="AR40" s="4">
        <f t="shared" si="99"/>
        <v>17443.89</v>
      </c>
      <c r="AS40">
        <f t="shared" si="27"/>
        <v>1578.45</v>
      </c>
      <c r="AT40">
        <f t="shared" si="28"/>
        <v>2725.4</v>
      </c>
      <c r="AU40">
        <f t="shared" si="29"/>
        <v>1670.2</v>
      </c>
      <c r="AV40">
        <f t="shared" si="30"/>
        <v>850</v>
      </c>
      <c r="AW40">
        <f t="shared" si="31"/>
        <v>870.41</v>
      </c>
      <c r="AX40">
        <f t="shared" si="32"/>
        <v>1532.59</v>
      </c>
      <c r="AY40">
        <f t="shared" si="33"/>
        <v>1599.91</v>
      </c>
      <c r="AZ40">
        <f t="shared" si="34"/>
        <v>1216.93</v>
      </c>
      <c r="BA40">
        <f t="shared" si="35"/>
        <v>1850</v>
      </c>
      <c r="BB40">
        <f t="shared" si="36"/>
        <v>1850</v>
      </c>
      <c r="BC40">
        <f t="shared" si="37"/>
        <v>850</v>
      </c>
      <c r="BD40">
        <f t="shared" si="38"/>
        <v>850</v>
      </c>
      <c r="BE40" t="str">
        <f t="shared" si="39"/>
        <v/>
      </c>
      <c r="BF40" t="str">
        <f t="shared" si="40"/>
        <v/>
      </c>
      <c r="BG40" t="str">
        <f t="shared" si="41"/>
        <v/>
      </c>
      <c r="BH40" t="str">
        <f t="shared" si="42"/>
        <v/>
      </c>
      <c r="BI40" t="str">
        <f t="shared" si="43"/>
        <v/>
      </c>
      <c r="BJ40" t="str">
        <f t="shared" si="44"/>
        <v/>
      </c>
      <c r="BK40" t="str">
        <f t="shared" si="45"/>
        <v/>
      </c>
      <c r="BL40" t="str">
        <f t="shared" si="46"/>
        <v/>
      </c>
      <c r="BM40" t="str">
        <f t="shared" si="47"/>
        <v/>
      </c>
      <c r="BN40" t="str">
        <f t="shared" si="48"/>
        <v/>
      </c>
      <c r="BO40" t="str">
        <f t="shared" si="49"/>
        <v/>
      </c>
      <c r="BP40" t="str">
        <f t="shared" si="50"/>
        <v/>
      </c>
      <c r="BQ40" t="str">
        <f t="shared" si="51"/>
        <v/>
      </c>
      <c r="BR40" t="str">
        <f t="shared" si="52"/>
        <v/>
      </c>
      <c r="BS40" t="str">
        <f t="shared" si="100"/>
        <v/>
      </c>
      <c r="BT40" t="str">
        <f t="shared" si="101"/>
        <v/>
      </c>
      <c r="BU40" t="str">
        <f t="shared" si="102"/>
        <v/>
      </c>
      <c r="BV40" t="str">
        <f t="shared" si="140"/>
        <v/>
      </c>
      <c r="BW40" t="str">
        <f t="shared" si="138"/>
        <v/>
      </c>
      <c r="BX40" t="str">
        <f t="shared" si="139"/>
        <v/>
      </c>
      <c r="BY40" t="str">
        <f t="shared" si="104"/>
        <v/>
      </c>
      <c r="BZ40" t="str">
        <f t="shared" si="105"/>
        <v/>
      </c>
      <c r="CA40" t="str">
        <f t="shared" si="106"/>
        <v/>
      </c>
      <c r="CB40" t="str">
        <f t="shared" si="107"/>
        <v/>
      </c>
      <c r="CC40" t="str">
        <f t="shared" si="108"/>
        <v/>
      </c>
      <c r="CD40" t="str">
        <f t="shared" si="109"/>
        <v/>
      </c>
      <c r="CE40" t="str">
        <f t="shared" si="110"/>
        <v/>
      </c>
      <c r="CF40" t="str">
        <f t="shared" si="111"/>
        <v/>
      </c>
      <c r="CG40" t="str">
        <f t="shared" si="112"/>
        <v/>
      </c>
      <c r="CH40" t="str">
        <f t="shared" si="113"/>
        <v/>
      </c>
      <c r="CI40" t="str">
        <f t="shared" si="114"/>
        <v/>
      </c>
      <c r="CJ40" t="str">
        <f t="shared" si="115"/>
        <v/>
      </c>
      <c r="CK40" t="str">
        <f t="shared" si="116"/>
        <v/>
      </c>
      <c r="CL40" t="str">
        <f t="shared" si="117"/>
        <v/>
      </c>
      <c r="CM40" t="str">
        <f t="shared" si="118"/>
        <v/>
      </c>
      <c r="CN40" t="str">
        <f t="shared" si="119"/>
        <v/>
      </c>
      <c r="CO40" t="str">
        <f t="shared" si="120"/>
        <v/>
      </c>
      <c r="CP40" t="str">
        <f t="shared" si="121"/>
        <v/>
      </c>
      <c r="CQ40" t="str">
        <f t="shared" si="122"/>
        <v/>
      </c>
      <c r="CR40" t="str">
        <f t="shared" si="123"/>
        <v/>
      </c>
      <c r="CS40" t="str">
        <f t="shared" si="124"/>
        <v/>
      </c>
      <c r="CT40" t="str">
        <f t="shared" si="125"/>
        <v/>
      </c>
      <c r="CU40" t="str">
        <f t="shared" si="126"/>
        <v/>
      </c>
      <c r="CV40" t="str">
        <f t="shared" si="143"/>
        <v/>
      </c>
      <c r="CW40" t="str">
        <f t="shared" si="144"/>
        <v/>
      </c>
      <c r="CX40" t="str">
        <f t="shared" si="145"/>
        <v/>
      </c>
      <c r="CY40" t="str">
        <f t="shared" si="127"/>
        <v/>
      </c>
      <c r="CZ40" t="str">
        <f t="shared" si="128"/>
        <v/>
      </c>
      <c r="DA40" t="str">
        <f t="shared" si="129"/>
        <v/>
      </c>
      <c r="DB40" t="str">
        <f t="shared" si="130"/>
        <v/>
      </c>
      <c r="DC40" t="str">
        <f t="shared" si="131"/>
        <v/>
      </c>
      <c r="DD40" t="str">
        <f t="shared" si="132"/>
        <v/>
      </c>
      <c r="DE40" t="str">
        <f t="shared" si="133"/>
        <v/>
      </c>
      <c r="DF40" t="str">
        <f t="shared" si="134"/>
        <v/>
      </c>
    </row>
    <row r="41" spans="2:110" x14ac:dyDescent="0.25">
      <c r="B41">
        <v>38</v>
      </c>
      <c r="C41">
        <v>37</v>
      </c>
      <c r="D41">
        <v>-2</v>
      </c>
      <c r="E41">
        <v>850</v>
      </c>
      <c r="F41">
        <f t="shared" si="70"/>
        <v>37</v>
      </c>
      <c r="G41">
        <f t="shared" si="71"/>
        <v>37</v>
      </c>
      <c r="H41" t="str">
        <f t="shared" si="0"/>
        <v/>
      </c>
      <c r="I41" t="str">
        <f t="shared" si="72"/>
        <v/>
      </c>
      <c r="J41">
        <v>38</v>
      </c>
      <c r="K41">
        <f t="shared" si="1"/>
        <v>37</v>
      </c>
      <c r="L41">
        <f t="shared" si="73"/>
        <v>36</v>
      </c>
      <c r="M41">
        <f t="shared" si="74"/>
        <v>35</v>
      </c>
      <c r="N41">
        <f t="shared" si="75"/>
        <v>34</v>
      </c>
      <c r="O41">
        <f t="shared" si="76"/>
        <v>29</v>
      </c>
      <c r="P41">
        <f t="shared" si="77"/>
        <v>28</v>
      </c>
      <c r="Q41">
        <f t="shared" si="78"/>
        <v>27</v>
      </c>
      <c r="R41">
        <f t="shared" si="79"/>
        <v>26</v>
      </c>
      <c r="S41">
        <f t="shared" si="80"/>
        <v>21</v>
      </c>
      <c r="T41">
        <f t="shared" si="81"/>
        <v>20</v>
      </c>
      <c r="U41">
        <f t="shared" si="82"/>
        <v>199</v>
      </c>
      <c r="V41">
        <f t="shared" si="83"/>
        <v>198</v>
      </c>
      <c r="W41">
        <f t="shared" si="84"/>
        <v>0</v>
      </c>
      <c r="X41" t="str">
        <f t="shared" si="85"/>
        <v/>
      </c>
      <c r="Y41" t="str">
        <f t="shared" si="86"/>
        <v/>
      </c>
      <c r="Z41" t="str">
        <f t="shared" si="87"/>
        <v/>
      </c>
      <c r="AA41" t="str">
        <f t="shared" si="88"/>
        <v/>
      </c>
      <c r="AB41" t="str">
        <f t="shared" si="89"/>
        <v/>
      </c>
      <c r="AC41" t="str">
        <f t="shared" si="90"/>
        <v/>
      </c>
      <c r="AD41" t="str">
        <f t="shared" si="91"/>
        <v/>
      </c>
      <c r="AE41" t="str">
        <f t="shared" si="92"/>
        <v/>
      </c>
      <c r="AF41" t="str">
        <f t="shared" si="93"/>
        <v/>
      </c>
      <c r="AG41" t="str">
        <f t="shared" si="94"/>
        <v/>
      </c>
      <c r="AH41" t="str">
        <f t="shared" si="95"/>
        <v/>
      </c>
      <c r="AI41" t="str">
        <f t="shared" si="96"/>
        <v/>
      </c>
      <c r="AJ41" t="str">
        <f t="shared" si="97"/>
        <v/>
      </c>
      <c r="AL41" s="4"/>
      <c r="AM41" s="3"/>
      <c r="AN41" s="3"/>
      <c r="AO41" s="4">
        <f t="shared" si="137"/>
        <v>18293.89</v>
      </c>
      <c r="AP41">
        <v>38</v>
      </c>
      <c r="AQ41">
        <v>198</v>
      </c>
      <c r="AR41" s="4">
        <f t="shared" si="99"/>
        <v>18293.89</v>
      </c>
      <c r="AS41">
        <f t="shared" si="27"/>
        <v>850</v>
      </c>
      <c r="AT41">
        <f t="shared" si="28"/>
        <v>1578.45</v>
      </c>
      <c r="AU41">
        <f t="shared" si="29"/>
        <v>2725.4</v>
      </c>
      <c r="AV41">
        <f t="shared" si="30"/>
        <v>1670.2</v>
      </c>
      <c r="AW41">
        <f t="shared" si="31"/>
        <v>850</v>
      </c>
      <c r="AX41">
        <f t="shared" si="32"/>
        <v>870.41</v>
      </c>
      <c r="AY41">
        <f t="shared" si="33"/>
        <v>1532.59</v>
      </c>
      <c r="AZ41">
        <f t="shared" si="34"/>
        <v>1599.91</v>
      </c>
      <c r="BA41">
        <f t="shared" si="35"/>
        <v>1216.93</v>
      </c>
      <c r="BB41">
        <f t="shared" si="36"/>
        <v>1850</v>
      </c>
      <c r="BC41">
        <f t="shared" si="37"/>
        <v>1850</v>
      </c>
      <c r="BD41">
        <f t="shared" si="38"/>
        <v>850</v>
      </c>
      <c r="BE41">
        <f t="shared" si="39"/>
        <v>850</v>
      </c>
      <c r="BF41" t="str">
        <f t="shared" si="40"/>
        <v/>
      </c>
      <c r="BG41" t="str">
        <f t="shared" si="41"/>
        <v/>
      </c>
      <c r="BH41" t="str">
        <f t="shared" si="42"/>
        <v/>
      </c>
      <c r="BI41" t="str">
        <f t="shared" si="43"/>
        <v/>
      </c>
      <c r="BJ41" t="str">
        <f t="shared" si="44"/>
        <v/>
      </c>
      <c r="BK41" t="str">
        <f t="shared" si="45"/>
        <v/>
      </c>
      <c r="BL41" t="str">
        <f t="shared" si="46"/>
        <v/>
      </c>
      <c r="BM41" t="str">
        <f t="shared" si="47"/>
        <v/>
      </c>
      <c r="BN41" t="str">
        <f t="shared" si="48"/>
        <v/>
      </c>
      <c r="BO41" t="str">
        <f t="shared" si="49"/>
        <v/>
      </c>
      <c r="BP41" t="str">
        <f t="shared" si="50"/>
        <v/>
      </c>
      <c r="BQ41" t="str">
        <f t="shared" si="51"/>
        <v/>
      </c>
      <c r="BR41" t="str">
        <f t="shared" si="52"/>
        <v/>
      </c>
      <c r="BS41" t="str">
        <f t="shared" si="100"/>
        <v/>
      </c>
      <c r="BT41" t="str">
        <f t="shared" si="101"/>
        <v/>
      </c>
      <c r="BU41" t="str">
        <f t="shared" si="102"/>
        <v/>
      </c>
      <c r="BV41" t="str">
        <f t="shared" si="140"/>
        <v/>
      </c>
      <c r="BW41" t="str">
        <f t="shared" si="138"/>
        <v/>
      </c>
      <c r="BX41" t="str">
        <f t="shared" si="139"/>
        <v/>
      </c>
      <c r="BY41" t="str">
        <f t="shared" si="104"/>
        <v/>
      </c>
      <c r="BZ41" t="str">
        <f t="shared" si="105"/>
        <v/>
      </c>
      <c r="CA41" t="str">
        <f t="shared" si="106"/>
        <v/>
      </c>
      <c r="CB41" t="str">
        <f t="shared" si="107"/>
        <v/>
      </c>
      <c r="CC41" t="str">
        <f t="shared" si="108"/>
        <v/>
      </c>
      <c r="CD41" t="str">
        <f t="shared" si="109"/>
        <v/>
      </c>
      <c r="CE41" t="str">
        <f t="shared" si="110"/>
        <v/>
      </c>
      <c r="CF41" t="str">
        <f t="shared" si="111"/>
        <v/>
      </c>
      <c r="CG41" t="str">
        <f t="shared" si="112"/>
        <v/>
      </c>
      <c r="CH41" t="str">
        <f t="shared" si="113"/>
        <v/>
      </c>
      <c r="CI41" t="str">
        <f t="shared" si="114"/>
        <v/>
      </c>
      <c r="CJ41" t="str">
        <f t="shared" si="115"/>
        <v/>
      </c>
      <c r="CK41" t="str">
        <f t="shared" si="116"/>
        <v/>
      </c>
      <c r="CL41" t="str">
        <f t="shared" si="117"/>
        <v/>
      </c>
      <c r="CM41" t="str">
        <f t="shared" si="118"/>
        <v/>
      </c>
      <c r="CN41" t="str">
        <f t="shared" si="119"/>
        <v/>
      </c>
      <c r="CO41" t="str">
        <f t="shared" si="120"/>
        <v/>
      </c>
      <c r="CP41" t="str">
        <f t="shared" si="121"/>
        <v/>
      </c>
      <c r="CQ41" t="str">
        <f t="shared" si="122"/>
        <v/>
      </c>
      <c r="CR41" t="str">
        <f t="shared" si="123"/>
        <v/>
      </c>
      <c r="CS41" t="str">
        <f t="shared" si="124"/>
        <v/>
      </c>
      <c r="CT41" t="str">
        <f t="shared" si="125"/>
        <v/>
      </c>
      <c r="CU41" t="str">
        <f t="shared" si="126"/>
        <v/>
      </c>
      <c r="CV41" t="str">
        <f t="shared" si="143"/>
        <v/>
      </c>
      <c r="CW41" t="str">
        <f t="shared" si="144"/>
        <v/>
      </c>
      <c r="CX41" t="str">
        <f t="shared" si="145"/>
        <v/>
      </c>
      <c r="CY41" t="str">
        <f t="shared" si="127"/>
        <v/>
      </c>
      <c r="CZ41" t="str">
        <f t="shared" si="128"/>
        <v/>
      </c>
      <c r="DA41" t="str">
        <f t="shared" si="129"/>
        <v/>
      </c>
      <c r="DB41" t="str">
        <f t="shared" si="130"/>
        <v/>
      </c>
      <c r="DC41" t="str">
        <f t="shared" si="131"/>
        <v/>
      </c>
      <c r="DD41" t="str">
        <f t="shared" si="132"/>
        <v/>
      </c>
      <c r="DE41" t="str">
        <f t="shared" si="133"/>
        <v/>
      </c>
      <c r="DF41" t="str">
        <f t="shared" si="134"/>
        <v/>
      </c>
    </row>
    <row r="42" spans="2:110" x14ac:dyDescent="0.25">
      <c r="B42">
        <v>39</v>
      </c>
      <c r="C42">
        <v>37</v>
      </c>
      <c r="D42">
        <v>-2</v>
      </c>
      <c r="E42">
        <v>3207.61</v>
      </c>
      <c r="F42">
        <f t="shared" si="70"/>
        <v>37</v>
      </c>
      <c r="G42">
        <f t="shared" si="71"/>
        <v>37</v>
      </c>
      <c r="H42" t="str">
        <f t="shared" si="0"/>
        <v/>
      </c>
      <c r="I42" t="str">
        <f t="shared" si="72"/>
        <v/>
      </c>
      <c r="J42">
        <v>39</v>
      </c>
      <c r="K42">
        <f t="shared" si="1"/>
        <v>37</v>
      </c>
      <c r="L42">
        <f t="shared" si="73"/>
        <v>36</v>
      </c>
      <c r="M42">
        <f t="shared" si="74"/>
        <v>35</v>
      </c>
      <c r="N42">
        <f t="shared" si="75"/>
        <v>34</v>
      </c>
      <c r="O42">
        <f t="shared" si="76"/>
        <v>29</v>
      </c>
      <c r="P42">
        <f t="shared" si="77"/>
        <v>28</v>
      </c>
      <c r="Q42">
        <f t="shared" si="78"/>
        <v>27</v>
      </c>
      <c r="R42">
        <f t="shared" si="79"/>
        <v>26</v>
      </c>
      <c r="S42">
        <f t="shared" si="80"/>
        <v>21</v>
      </c>
      <c r="T42">
        <f t="shared" si="81"/>
        <v>20</v>
      </c>
      <c r="U42">
        <f t="shared" si="82"/>
        <v>199</v>
      </c>
      <c r="V42">
        <f t="shared" si="83"/>
        <v>198</v>
      </c>
      <c r="W42">
        <f t="shared" si="84"/>
        <v>0</v>
      </c>
      <c r="X42" t="str">
        <f t="shared" si="85"/>
        <v/>
      </c>
      <c r="Y42" t="str">
        <f t="shared" si="86"/>
        <v/>
      </c>
      <c r="Z42" t="str">
        <f t="shared" si="87"/>
        <v/>
      </c>
      <c r="AA42" t="str">
        <f t="shared" si="88"/>
        <v/>
      </c>
      <c r="AB42" t="str">
        <f t="shared" si="89"/>
        <v/>
      </c>
      <c r="AC42" t="str">
        <f t="shared" si="90"/>
        <v/>
      </c>
      <c r="AD42" t="str">
        <f t="shared" si="91"/>
        <v/>
      </c>
      <c r="AE42" t="str">
        <f t="shared" si="92"/>
        <v/>
      </c>
      <c r="AF42" t="str">
        <f t="shared" si="93"/>
        <v/>
      </c>
      <c r="AG42" t="str">
        <f t="shared" si="94"/>
        <v/>
      </c>
      <c r="AH42" t="str">
        <f t="shared" si="95"/>
        <v/>
      </c>
      <c r="AI42" t="str">
        <f t="shared" si="96"/>
        <v/>
      </c>
      <c r="AJ42" t="str">
        <f t="shared" si="97"/>
        <v/>
      </c>
      <c r="AL42" s="4"/>
      <c r="AM42" s="3"/>
      <c r="AN42" s="3"/>
      <c r="AO42" s="4">
        <f t="shared" si="137"/>
        <v>20651.5</v>
      </c>
      <c r="AP42">
        <v>39</v>
      </c>
      <c r="AQ42">
        <v>198</v>
      </c>
      <c r="AR42" s="4">
        <f t="shared" si="99"/>
        <v>20651.5</v>
      </c>
      <c r="AS42">
        <f t="shared" si="27"/>
        <v>3207.61</v>
      </c>
      <c r="AT42">
        <f t="shared" si="28"/>
        <v>1578.45</v>
      </c>
      <c r="AU42">
        <f t="shared" si="29"/>
        <v>2725.4</v>
      </c>
      <c r="AV42">
        <f t="shared" si="30"/>
        <v>1670.2</v>
      </c>
      <c r="AW42">
        <f t="shared" si="31"/>
        <v>850</v>
      </c>
      <c r="AX42">
        <f t="shared" si="32"/>
        <v>870.41</v>
      </c>
      <c r="AY42">
        <f t="shared" si="33"/>
        <v>1532.59</v>
      </c>
      <c r="AZ42">
        <f t="shared" si="34"/>
        <v>1599.91</v>
      </c>
      <c r="BA42">
        <f t="shared" si="35"/>
        <v>1216.93</v>
      </c>
      <c r="BB42">
        <f t="shared" si="36"/>
        <v>1850</v>
      </c>
      <c r="BC42">
        <f t="shared" si="37"/>
        <v>1850</v>
      </c>
      <c r="BD42">
        <f t="shared" si="38"/>
        <v>850</v>
      </c>
      <c r="BE42">
        <f t="shared" si="39"/>
        <v>850</v>
      </c>
      <c r="BF42" t="str">
        <f t="shared" si="40"/>
        <v/>
      </c>
      <c r="BG42" t="str">
        <f t="shared" si="41"/>
        <v/>
      </c>
      <c r="BH42" t="str">
        <f t="shared" si="42"/>
        <v/>
      </c>
      <c r="BI42" t="str">
        <f t="shared" si="43"/>
        <v/>
      </c>
      <c r="BJ42" t="str">
        <f t="shared" si="44"/>
        <v/>
      </c>
      <c r="BK42" t="str">
        <f t="shared" si="45"/>
        <v/>
      </c>
      <c r="BL42" t="str">
        <f t="shared" si="46"/>
        <v/>
      </c>
      <c r="BM42" t="str">
        <f t="shared" si="47"/>
        <v/>
      </c>
      <c r="BN42" t="str">
        <f t="shared" si="48"/>
        <v/>
      </c>
      <c r="BO42" t="str">
        <f t="shared" si="49"/>
        <v/>
      </c>
      <c r="BP42" t="str">
        <f t="shared" si="50"/>
        <v/>
      </c>
      <c r="BQ42" t="str">
        <f t="shared" si="51"/>
        <v/>
      </c>
      <c r="BR42" t="str">
        <f t="shared" si="52"/>
        <v/>
      </c>
      <c r="BS42" t="str">
        <f t="shared" si="100"/>
        <v/>
      </c>
      <c r="BT42" t="str">
        <f t="shared" si="101"/>
        <v/>
      </c>
      <c r="BU42" t="str">
        <f t="shared" si="102"/>
        <v/>
      </c>
      <c r="BV42" t="str">
        <f t="shared" si="140"/>
        <v/>
      </c>
      <c r="BW42" t="str">
        <f t="shared" si="138"/>
        <v/>
      </c>
      <c r="BX42" t="str">
        <f t="shared" si="139"/>
        <v/>
      </c>
      <c r="BY42" t="str">
        <f t="shared" si="104"/>
        <v/>
      </c>
      <c r="BZ42" t="str">
        <f t="shared" si="105"/>
        <v/>
      </c>
      <c r="CA42" t="str">
        <f t="shared" si="106"/>
        <v/>
      </c>
      <c r="CB42" t="str">
        <f t="shared" si="107"/>
        <v/>
      </c>
      <c r="CC42" t="str">
        <f t="shared" si="108"/>
        <v/>
      </c>
      <c r="CD42" t="str">
        <f t="shared" si="109"/>
        <v/>
      </c>
      <c r="CE42" t="str">
        <f t="shared" si="110"/>
        <v/>
      </c>
      <c r="CF42" t="str">
        <f t="shared" si="111"/>
        <v/>
      </c>
      <c r="CG42" t="str">
        <f t="shared" si="112"/>
        <v/>
      </c>
      <c r="CH42" t="str">
        <f t="shared" si="113"/>
        <v/>
      </c>
      <c r="CI42" t="str">
        <f t="shared" si="114"/>
        <v/>
      </c>
      <c r="CJ42" t="str">
        <f t="shared" si="115"/>
        <v/>
      </c>
      <c r="CK42" t="str">
        <f t="shared" si="116"/>
        <v/>
      </c>
      <c r="CL42" t="str">
        <f t="shared" si="117"/>
        <v/>
      </c>
      <c r="CM42" t="str">
        <f t="shared" si="118"/>
        <v/>
      </c>
      <c r="CN42" t="str">
        <f t="shared" si="119"/>
        <v/>
      </c>
      <c r="CO42" t="str">
        <f t="shared" si="120"/>
        <v/>
      </c>
      <c r="CP42" t="str">
        <f t="shared" si="121"/>
        <v/>
      </c>
      <c r="CQ42" t="str">
        <f t="shared" si="122"/>
        <v/>
      </c>
      <c r="CR42" t="str">
        <f t="shared" si="123"/>
        <v/>
      </c>
      <c r="CS42" t="str">
        <f t="shared" si="124"/>
        <v/>
      </c>
      <c r="CT42" t="str">
        <f t="shared" si="125"/>
        <v/>
      </c>
      <c r="CU42" t="str">
        <f t="shared" si="126"/>
        <v/>
      </c>
      <c r="CV42" t="str">
        <f t="shared" si="143"/>
        <v/>
      </c>
      <c r="CW42" t="str">
        <f t="shared" si="144"/>
        <v/>
      </c>
      <c r="CX42" t="str">
        <f t="shared" si="145"/>
        <v/>
      </c>
      <c r="CY42" t="str">
        <f t="shared" si="127"/>
        <v/>
      </c>
      <c r="CZ42" t="str">
        <f t="shared" si="128"/>
        <v/>
      </c>
      <c r="DA42" t="str">
        <f t="shared" si="129"/>
        <v/>
      </c>
      <c r="DB42" t="str">
        <f t="shared" si="130"/>
        <v/>
      </c>
      <c r="DC42" t="str">
        <f t="shared" si="131"/>
        <v/>
      </c>
      <c r="DD42" t="str">
        <f t="shared" si="132"/>
        <v/>
      </c>
      <c r="DE42" t="str">
        <f t="shared" si="133"/>
        <v/>
      </c>
      <c r="DF42" t="str">
        <f t="shared" si="134"/>
        <v/>
      </c>
    </row>
    <row r="43" spans="2:110" x14ac:dyDescent="0.25">
      <c r="B43">
        <v>40</v>
      </c>
      <c r="C43">
        <v>39</v>
      </c>
      <c r="D43">
        <v>-2</v>
      </c>
      <c r="E43">
        <v>1616.03</v>
      </c>
      <c r="F43">
        <f t="shared" si="70"/>
        <v>39</v>
      </c>
      <c r="G43">
        <f t="shared" si="71"/>
        <v>39</v>
      </c>
      <c r="H43" t="str">
        <f t="shared" si="0"/>
        <v/>
      </c>
      <c r="I43" t="str">
        <f t="shared" si="72"/>
        <v>Yes</v>
      </c>
      <c r="J43">
        <v>40</v>
      </c>
      <c r="K43">
        <f t="shared" si="1"/>
        <v>39</v>
      </c>
      <c r="L43">
        <f t="shared" si="73"/>
        <v>37</v>
      </c>
      <c r="M43">
        <f t="shared" si="74"/>
        <v>36</v>
      </c>
      <c r="N43">
        <f t="shared" si="75"/>
        <v>35</v>
      </c>
      <c r="O43">
        <f t="shared" si="76"/>
        <v>34</v>
      </c>
      <c r="P43">
        <f t="shared" si="77"/>
        <v>29</v>
      </c>
      <c r="Q43">
        <f t="shared" si="78"/>
        <v>28</v>
      </c>
      <c r="R43">
        <f t="shared" si="79"/>
        <v>27</v>
      </c>
      <c r="S43">
        <f t="shared" si="80"/>
        <v>26</v>
      </c>
      <c r="T43">
        <f t="shared" si="81"/>
        <v>21</v>
      </c>
      <c r="U43">
        <f t="shared" si="82"/>
        <v>20</v>
      </c>
      <c r="V43">
        <f t="shared" si="83"/>
        <v>199</v>
      </c>
      <c r="W43">
        <f t="shared" si="84"/>
        <v>198</v>
      </c>
      <c r="X43">
        <f t="shared" si="85"/>
        <v>0</v>
      </c>
      <c r="Y43" t="str">
        <f t="shared" si="86"/>
        <v/>
      </c>
      <c r="Z43" t="str">
        <f t="shared" si="87"/>
        <v/>
      </c>
      <c r="AA43" t="str">
        <f t="shared" si="88"/>
        <v/>
      </c>
      <c r="AB43" t="str">
        <f t="shared" si="89"/>
        <v/>
      </c>
      <c r="AC43" t="str">
        <f t="shared" si="90"/>
        <v/>
      </c>
      <c r="AD43" t="str">
        <f t="shared" si="91"/>
        <v/>
      </c>
      <c r="AE43" t="str">
        <f t="shared" si="92"/>
        <v/>
      </c>
      <c r="AF43" t="str">
        <f t="shared" si="93"/>
        <v/>
      </c>
      <c r="AG43" t="str">
        <f t="shared" si="94"/>
        <v/>
      </c>
      <c r="AH43" t="str">
        <f t="shared" si="95"/>
        <v/>
      </c>
      <c r="AI43" t="str">
        <f t="shared" si="96"/>
        <v/>
      </c>
      <c r="AJ43" t="str">
        <f t="shared" si="97"/>
        <v/>
      </c>
      <c r="AL43" s="4"/>
      <c r="AM43" s="3"/>
      <c r="AN43" s="3"/>
      <c r="AO43" s="4">
        <f t="shared" si="137"/>
        <v>22267.53</v>
      </c>
      <c r="AP43">
        <v>40</v>
      </c>
      <c r="AQ43">
        <v>198</v>
      </c>
      <c r="AR43" s="4">
        <f t="shared" si="99"/>
        <v>22267.53</v>
      </c>
      <c r="AS43">
        <f t="shared" si="27"/>
        <v>1616.03</v>
      </c>
      <c r="AT43">
        <f t="shared" si="28"/>
        <v>3207.61</v>
      </c>
      <c r="AU43">
        <f t="shared" si="29"/>
        <v>1578.45</v>
      </c>
      <c r="AV43">
        <f t="shared" si="30"/>
        <v>2725.4</v>
      </c>
      <c r="AW43">
        <f t="shared" si="31"/>
        <v>1670.2</v>
      </c>
      <c r="AX43">
        <f t="shared" si="32"/>
        <v>850</v>
      </c>
      <c r="AY43">
        <f t="shared" si="33"/>
        <v>870.41</v>
      </c>
      <c r="AZ43">
        <f t="shared" si="34"/>
        <v>1532.59</v>
      </c>
      <c r="BA43">
        <f t="shared" si="35"/>
        <v>1599.91</v>
      </c>
      <c r="BB43">
        <f t="shared" si="36"/>
        <v>1216.93</v>
      </c>
      <c r="BC43">
        <f t="shared" si="37"/>
        <v>1850</v>
      </c>
      <c r="BD43">
        <f t="shared" si="38"/>
        <v>1850</v>
      </c>
      <c r="BE43">
        <f t="shared" si="39"/>
        <v>850</v>
      </c>
      <c r="BF43">
        <f t="shared" si="40"/>
        <v>850</v>
      </c>
      <c r="BG43" t="str">
        <f t="shared" si="41"/>
        <v/>
      </c>
      <c r="BH43" t="str">
        <f t="shared" si="42"/>
        <v/>
      </c>
      <c r="BI43" t="str">
        <f t="shared" si="43"/>
        <v/>
      </c>
      <c r="BJ43" t="str">
        <f t="shared" si="44"/>
        <v/>
      </c>
      <c r="BK43" t="str">
        <f t="shared" si="45"/>
        <v/>
      </c>
      <c r="BL43" t="str">
        <f t="shared" si="46"/>
        <v/>
      </c>
      <c r="BM43" t="str">
        <f t="shared" si="47"/>
        <v/>
      </c>
      <c r="BN43" t="str">
        <f t="shared" si="48"/>
        <v/>
      </c>
      <c r="BO43" t="str">
        <f t="shared" si="49"/>
        <v/>
      </c>
      <c r="BP43" t="str">
        <f t="shared" si="50"/>
        <v/>
      </c>
      <c r="BQ43" t="str">
        <f t="shared" si="51"/>
        <v/>
      </c>
      <c r="BR43" t="str">
        <f t="shared" si="52"/>
        <v/>
      </c>
      <c r="BS43" t="str">
        <f t="shared" si="100"/>
        <v/>
      </c>
      <c r="BT43" t="str">
        <f t="shared" si="101"/>
        <v/>
      </c>
      <c r="BU43" t="str">
        <f t="shared" si="102"/>
        <v/>
      </c>
      <c r="BV43" t="str">
        <f t="shared" si="140"/>
        <v/>
      </c>
      <c r="BW43" t="str">
        <f t="shared" si="138"/>
        <v/>
      </c>
      <c r="BX43" t="str">
        <f t="shared" si="139"/>
        <v/>
      </c>
      <c r="BY43" t="str">
        <f t="shared" si="104"/>
        <v/>
      </c>
      <c r="BZ43" t="str">
        <f t="shared" si="105"/>
        <v/>
      </c>
      <c r="CA43" t="str">
        <f t="shared" si="106"/>
        <v/>
      </c>
      <c r="CB43" t="str">
        <f t="shared" si="107"/>
        <v/>
      </c>
      <c r="CC43" t="str">
        <f t="shared" si="108"/>
        <v/>
      </c>
      <c r="CD43" t="str">
        <f t="shared" si="109"/>
        <v/>
      </c>
      <c r="CE43" t="str">
        <f t="shared" si="110"/>
        <v/>
      </c>
      <c r="CF43" t="str">
        <f t="shared" si="111"/>
        <v/>
      </c>
      <c r="CG43" t="str">
        <f t="shared" si="112"/>
        <v/>
      </c>
      <c r="CH43" t="str">
        <f t="shared" si="113"/>
        <v/>
      </c>
      <c r="CI43" t="str">
        <f t="shared" si="114"/>
        <v/>
      </c>
      <c r="CJ43" t="str">
        <f t="shared" si="115"/>
        <v/>
      </c>
      <c r="CK43" t="str">
        <f t="shared" si="116"/>
        <v/>
      </c>
      <c r="CL43" t="str">
        <f t="shared" si="117"/>
        <v/>
      </c>
      <c r="CM43" t="str">
        <f t="shared" si="118"/>
        <v/>
      </c>
      <c r="CN43" t="str">
        <f t="shared" si="119"/>
        <v/>
      </c>
      <c r="CO43" t="str">
        <f t="shared" si="120"/>
        <v/>
      </c>
      <c r="CP43" t="str">
        <f t="shared" si="121"/>
        <v/>
      </c>
      <c r="CQ43" t="str">
        <f t="shared" si="122"/>
        <v/>
      </c>
      <c r="CR43" t="str">
        <f t="shared" si="123"/>
        <v/>
      </c>
      <c r="CS43" t="str">
        <f t="shared" si="124"/>
        <v/>
      </c>
      <c r="CT43" t="str">
        <f t="shared" si="125"/>
        <v/>
      </c>
      <c r="CU43" t="str">
        <f t="shared" si="126"/>
        <v/>
      </c>
      <c r="CV43" t="str">
        <f t="shared" si="143"/>
        <v/>
      </c>
      <c r="CW43" t="str">
        <f t="shared" si="144"/>
        <v/>
      </c>
      <c r="CX43" t="str">
        <f t="shared" si="145"/>
        <v/>
      </c>
      <c r="CY43" t="str">
        <f t="shared" si="127"/>
        <v/>
      </c>
      <c r="CZ43" t="str">
        <f t="shared" si="128"/>
        <v/>
      </c>
      <c r="DA43" t="str">
        <f t="shared" si="129"/>
        <v/>
      </c>
      <c r="DB43" t="str">
        <f t="shared" si="130"/>
        <v/>
      </c>
      <c r="DC43" t="str">
        <f t="shared" si="131"/>
        <v/>
      </c>
      <c r="DD43" t="str">
        <f t="shared" si="132"/>
        <v/>
      </c>
      <c r="DE43" t="str">
        <f t="shared" si="133"/>
        <v/>
      </c>
      <c r="DF43" t="str">
        <f t="shared" si="134"/>
        <v/>
      </c>
    </row>
    <row r="44" spans="2:110" x14ac:dyDescent="0.25">
      <c r="B44">
        <v>41</v>
      </c>
      <c r="C44">
        <v>37</v>
      </c>
      <c r="D44">
        <v>-2</v>
      </c>
      <c r="E44">
        <v>3354.99</v>
      </c>
      <c r="F44">
        <f t="shared" si="70"/>
        <v>37</v>
      </c>
      <c r="G44">
        <f t="shared" si="71"/>
        <v>37</v>
      </c>
      <c r="H44" t="str">
        <f t="shared" si="0"/>
        <v/>
      </c>
      <c r="I44" t="str">
        <f t="shared" si="72"/>
        <v/>
      </c>
      <c r="J44">
        <v>41</v>
      </c>
      <c r="K44">
        <f t="shared" si="1"/>
        <v>37</v>
      </c>
      <c r="L44">
        <f t="shared" si="73"/>
        <v>36</v>
      </c>
      <c r="M44">
        <f t="shared" si="74"/>
        <v>35</v>
      </c>
      <c r="N44">
        <f t="shared" si="75"/>
        <v>34</v>
      </c>
      <c r="O44">
        <f t="shared" si="76"/>
        <v>29</v>
      </c>
      <c r="P44">
        <f t="shared" si="77"/>
        <v>28</v>
      </c>
      <c r="Q44">
        <f t="shared" si="78"/>
        <v>27</v>
      </c>
      <c r="R44">
        <f t="shared" si="79"/>
        <v>26</v>
      </c>
      <c r="S44">
        <f t="shared" si="80"/>
        <v>21</v>
      </c>
      <c r="T44">
        <f t="shared" si="81"/>
        <v>20</v>
      </c>
      <c r="U44">
        <f t="shared" si="82"/>
        <v>199</v>
      </c>
      <c r="V44">
        <f t="shared" si="83"/>
        <v>198</v>
      </c>
      <c r="W44">
        <f t="shared" si="84"/>
        <v>0</v>
      </c>
      <c r="X44" t="str">
        <f t="shared" si="85"/>
        <v/>
      </c>
      <c r="Y44" t="str">
        <f t="shared" si="86"/>
        <v/>
      </c>
      <c r="Z44" t="str">
        <f t="shared" si="87"/>
        <v/>
      </c>
      <c r="AA44" t="str">
        <f t="shared" si="88"/>
        <v/>
      </c>
      <c r="AB44" t="str">
        <f t="shared" si="89"/>
        <v/>
      </c>
      <c r="AC44" t="str">
        <f t="shared" si="90"/>
        <v/>
      </c>
      <c r="AD44" t="str">
        <f t="shared" si="91"/>
        <v/>
      </c>
      <c r="AE44" t="str">
        <f t="shared" si="92"/>
        <v/>
      </c>
      <c r="AF44" t="str">
        <f t="shared" si="93"/>
        <v/>
      </c>
      <c r="AG44" t="str">
        <f t="shared" si="94"/>
        <v/>
      </c>
      <c r="AH44" t="str">
        <f t="shared" si="95"/>
        <v/>
      </c>
      <c r="AI44" t="str">
        <f t="shared" si="96"/>
        <v/>
      </c>
      <c r="AJ44" t="str">
        <f t="shared" si="97"/>
        <v/>
      </c>
      <c r="AL44" s="4"/>
      <c r="AM44" s="3"/>
      <c r="AN44" s="3"/>
      <c r="AO44" s="4">
        <f t="shared" si="137"/>
        <v>20798.88</v>
      </c>
      <c r="AP44">
        <v>41</v>
      </c>
      <c r="AQ44">
        <v>198</v>
      </c>
      <c r="AR44" s="4">
        <f t="shared" si="99"/>
        <v>20798.88</v>
      </c>
      <c r="AS44">
        <f t="shared" si="27"/>
        <v>3354.99</v>
      </c>
      <c r="AT44">
        <f t="shared" si="28"/>
        <v>1578.45</v>
      </c>
      <c r="AU44">
        <f t="shared" si="29"/>
        <v>2725.4</v>
      </c>
      <c r="AV44">
        <f t="shared" si="30"/>
        <v>1670.2</v>
      </c>
      <c r="AW44">
        <f t="shared" si="31"/>
        <v>850</v>
      </c>
      <c r="AX44">
        <f t="shared" si="32"/>
        <v>870.41</v>
      </c>
      <c r="AY44">
        <f t="shared" si="33"/>
        <v>1532.59</v>
      </c>
      <c r="AZ44">
        <f t="shared" si="34"/>
        <v>1599.91</v>
      </c>
      <c r="BA44">
        <f t="shared" si="35"/>
        <v>1216.93</v>
      </c>
      <c r="BB44">
        <f t="shared" si="36"/>
        <v>1850</v>
      </c>
      <c r="BC44">
        <f t="shared" si="37"/>
        <v>1850</v>
      </c>
      <c r="BD44">
        <f t="shared" si="38"/>
        <v>850</v>
      </c>
      <c r="BE44">
        <f t="shared" si="39"/>
        <v>850</v>
      </c>
      <c r="BF44" t="str">
        <f t="shared" si="40"/>
        <v/>
      </c>
      <c r="BG44" t="str">
        <f t="shared" si="41"/>
        <v/>
      </c>
      <c r="BH44" t="str">
        <f t="shared" si="42"/>
        <v/>
      </c>
      <c r="BI44" t="str">
        <f t="shared" si="43"/>
        <v/>
      </c>
      <c r="BJ44" t="str">
        <f t="shared" si="44"/>
        <v/>
      </c>
      <c r="BK44" t="str">
        <f t="shared" si="45"/>
        <v/>
      </c>
      <c r="BL44" t="str">
        <f t="shared" si="46"/>
        <v/>
      </c>
      <c r="BM44" t="str">
        <f t="shared" si="47"/>
        <v/>
      </c>
      <c r="BN44" t="str">
        <f t="shared" si="48"/>
        <v/>
      </c>
      <c r="BO44" t="str">
        <f t="shared" si="49"/>
        <v/>
      </c>
      <c r="BP44" t="str">
        <f t="shared" si="50"/>
        <v/>
      </c>
      <c r="BQ44" t="str">
        <f t="shared" si="51"/>
        <v/>
      </c>
      <c r="BR44" t="str">
        <f t="shared" si="52"/>
        <v/>
      </c>
      <c r="BS44" t="str">
        <f t="shared" si="100"/>
        <v/>
      </c>
      <c r="BT44" t="str">
        <f t="shared" si="101"/>
        <v/>
      </c>
      <c r="BU44" t="str">
        <f t="shared" si="102"/>
        <v/>
      </c>
      <c r="BV44" t="str">
        <f t="shared" si="140"/>
        <v/>
      </c>
      <c r="BW44" t="str">
        <f t="shared" si="138"/>
        <v/>
      </c>
      <c r="BX44" t="str">
        <f t="shared" si="139"/>
        <v/>
      </c>
      <c r="BY44" t="str">
        <f t="shared" si="104"/>
        <v/>
      </c>
      <c r="BZ44" t="str">
        <f t="shared" si="105"/>
        <v/>
      </c>
      <c r="CA44" t="str">
        <f t="shared" si="106"/>
        <v/>
      </c>
      <c r="CB44" t="str">
        <f t="shared" si="107"/>
        <v/>
      </c>
      <c r="CC44" t="str">
        <f t="shared" si="108"/>
        <v/>
      </c>
      <c r="CD44" t="str">
        <f t="shared" si="109"/>
        <v/>
      </c>
      <c r="CE44" t="str">
        <f t="shared" si="110"/>
        <v/>
      </c>
      <c r="CF44" t="str">
        <f t="shared" si="111"/>
        <v/>
      </c>
      <c r="CG44" t="str">
        <f t="shared" si="112"/>
        <v/>
      </c>
      <c r="CH44" t="str">
        <f t="shared" si="113"/>
        <v/>
      </c>
      <c r="CI44" t="str">
        <f t="shared" si="114"/>
        <v/>
      </c>
      <c r="CJ44" t="str">
        <f t="shared" si="115"/>
        <v/>
      </c>
      <c r="CK44" t="str">
        <f t="shared" si="116"/>
        <v/>
      </c>
      <c r="CL44" t="str">
        <f t="shared" si="117"/>
        <v/>
      </c>
      <c r="CM44" t="str">
        <f t="shared" si="118"/>
        <v/>
      </c>
      <c r="CN44" t="str">
        <f t="shared" si="119"/>
        <v/>
      </c>
      <c r="CO44" t="str">
        <f t="shared" si="120"/>
        <v/>
      </c>
      <c r="CP44" t="str">
        <f t="shared" si="121"/>
        <v/>
      </c>
      <c r="CQ44" t="str">
        <f t="shared" si="122"/>
        <v/>
      </c>
      <c r="CR44" t="str">
        <f t="shared" si="123"/>
        <v/>
      </c>
      <c r="CS44" t="str">
        <f t="shared" si="124"/>
        <v/>
      </c>
      <c r="CT44" t="str">
        <f t="shared" si="125"/>
        <v/>
      </c>
      <c r="CU44" t="str">
        <f t="shared" si="126"/>
        <v/>
      </c>
      <c r="CV44" t="str">
        <f t="shared" si="143"/>
        <v/>
      </c>
      <c r="CW44" t="str">
        <f t="shared" si="144"/>
        <v/>
      </c>
      <c r="CX44" t="str">
        <f t="shared" si="145"/>
        <v/>
      </c>
      <c r="CY44" t="str">
        <f t="shared" si="127"/>
        <v/>
      </c>
      <c r="CZ44" t="str">
        <f t="shared" si="128"/>
        <v/>
      </c>
      <c r="DA44" t="str">
        <f t="shared" si="129"/>
        <v/>
      </c>
      <c r="DB44" t="str">
        <f t="shared" si="130"/>
        <v/>
      </c>
      <c r="DC44" t="str">
        <f t="shared" si="131"/>
        <v/>
      </c>
      <c r="DD44" t="str">
        <f t="shared" si="132"/>
        <v/>
      </c>
      <c r="DE44" t="str">
        <f t="shared" si="133"/>
        <v/>
      </c>
      <c r="DF44" t="str">
        <f t="shared" si="134"/>
        <v/>
      </c>
    </row>
    <row r="45" spans="2:110" x14ac:dyDescent="0.25">
      <c r="B45">
        <v>42</v>
      </c>
      <c r="C45">
        <v>41</v>
      </c>
      <c r="D45">
        <v>-2</v>
      </c>
      <c r="E45">
        <v>3099.53</v>
      </c>
      <c r="F45">
        <f t="shared" si="70"/>
        <v>41</v>
      </c>
      <c r="G45">
        <f t="shared" si="71"/>
        <v>41</v>
      </c>
      <c r="H45" t="str">
        <f t="shared" si="0"/>
        <v/>
      </c>
      <c r="I45" t="str">
        <f t="shared" si="72"/>
        <v>Yes</v>
      </c>
      <c r="J45">
        <v>42</v>
      </c>
      <c r="K45">
        <f t="shared" si="1"/>
        <v>41</v>
      </c>
      <c r="L45">
        <f t="shared" si="73"/>
        <v>37</v>
      </c>
      <c r="M45">
        <f t="shared" si="74"/>
        <v>36</v>
      </c>
      <c r="N45">
        <f t="shared" si="75"/>
        <v>35</v>
      </c>
      <c r="O45">
        <f t="shared" si="76"/>
        <v>34</v>
      </c>
      <c r="P45">
        <f t="shared" si="77"/>
        <v>29</v>
      </c>
      <c r="Q45">
        <f t="shared" si="78"/>
        <v>28</v>
      </c>
      <c r="R45">
        <f t="shared" si="79"/>
        <v>27</v>
      </c>
      <c r="S45">
        <f t="shared" si="80"/>
        <v>26</v>
      </c>
      <c r="T45">
        <f t="shared" si="81"/>
        <v>21</v>
      </c>
      <c r="U45">
        <f t="shared" si="82"/>
        <v>20</v>
      </c>
      <c r="V45">
        <f t="shared" si="83"/>
        <v>199</v>
      </c>
      <c r="W45">
        <f t="shared" si="84"/>
        <v>198</v>
      </c>
      <c r="X45">
        <f t="shared" si="85"/>
        <v>0</v>
      </c>
      <c r="Y45" t="str">
        <f t="shared" si="86"/>
        <v/>
      </c>
      <c r="Z45" t="str">
        <f t="shared" si="87"/>
        <v/>
      </c>
      <c r="AA45" t="str">
        <f t="shared" si="88"/>
        <v/>
      </c>
      <c r="AB45" t="str">
        <f t="shared" si="89"/>
        <v/>
      </c>
      <c r="AC45" t="str">
        <f t="shared" si="90"/>
        <v/>
      </c>
      <c r="AD45" t="str">
        <f t="shared" si="91"/>
        <v/>
      </c>
      <c r="AE45" t="str">
        <f t="shared" si="92"/>
        <v/>
      </c>
      <c r="AF45" t="str">
        <f t="shared" si="93"/>
        <v/>
      </c>
      <c r="AG45" t="str">
        <f t="shared" si="94"/>
        <v/>
      </c>
      <c r="AH45" t="str">
        <f t="shared" si="95"/>
        <v/>
      </c>
      <c r="AI45" t="str">
        <f t="shared" si="96"/>
        <v/>
      </c>
      <c r="AJ45" t="str">
        <f t="shared" si="97"/>
        <v/>
      </c>
      <c r="AL45" s="4"/>
      <c r="AM45" s="3"/>
      <c r="AN45" s="3"/>
      <c r="AO45" s="4">
        <f t="shared" si="137"/>
        <v>23898.410000000003</v>
      </c>
      <c r="AP45">
        <v>42</v>
      </c>
      <c r="AQ45">
        <v>198</v>
      </c>
      <c r="AR45" s="4">
        <f t="shared" si="99"/>
        <v>23898.410000000003</v>
      </c>
      <c r="AS45">
        <f t="shared" si="27"/>
        <v>3099.53</v>
      </c>
      <c r="AT45">
        <f t="shared" si="28"/>
        <v>3354.99</v>
      </c>
      <c r="AU45">
        <f t="shared" si="29"/>
        <v>1578.45</v>
      </c>
      <c r="AV45">
        <f t="shared" si="30"/>
        <v>2725.4</v>
      </c>
      <c r="AW45">
        <f t="shared" si="31"/>
        <v>1670.2</v>
      </c>
      <c r="AX45">
        <f t="shared" si="32"/>
        <v>850</v>
      </c>
      <c r="AY45">
        <f t="shared" si="33"/>
        <v>870.41</v>
      </c>
      <c r="AZ45">
        <f t="shared" si="34"/>
        <v>1532.59</v>
      </c>
      <c r="BA45">
        <f t="shared" si="35"/>
        <v>1599.91</v>
      </c>
      <c r="BB45">
        <f t="shared" si="36"/>
        <v>1216.93</v>
      </c>
      <c r="BC45">
        <f t="shared" si="37"/>
        <v>1850</v>
      </c>
      <c r="BD45">
        <f t="shared" si="38"/>
        <v>1850</v>
      </c>
      <c r="BE45">
        <f t="shared" si="39"/>
        <v>850</v>
      </c>
      <c r="BF45">
        <f t="shared" si="40"/>
        <v>850</v>
      </c>
      <c r="BG45" t="str">
        <f t="shared" si="41"/>
        <v/>
      </c>
      <c r="BH45" t="str">
        <f t="shared" si="42"/>
        <v/>
      </c>
      <c r="BI45" t="str">
        <f t="shared" si="43"/>
        <v/>
      </c>
      <c r="BJ45" t="str">
        <f t="shared" si="44"/>
        <v/>
      </c>
      <c r="BK45" t="str">
        <f t="shared" si="45"/>
        <v/>
      </c>
      <c r="BL45" t="str">
        <f t="shared" si="46"/>
        <v/>
      </c>
      <c r="BM45" t="str">
        <f t="shared" si="47"/>
        <v/>
      </c>
      <c r="BN45" t="str">
        <f t="shared" si="48"/>
        <v/>
      </c>
      <c r="BO45" t="str">
        <f t="shared" si="49"/>
        <v/>
      </c>
      <c r="BP45" t="str">
        <f t="shared" si="50"/>
        <v/>
      </c>
      <c r="BQ45" t="str">
        <f t="shared" si="51"/>
        <v/>
      </c>
      <c r="BR45" t="str">
        <f t="shared" si="52"/>
        <v/>
      </c>
      <c r="BS45" t="str">
        <f t="shared" si="100"/>
        <v/>
      </c>
      <c r="BT45" t="str">
        <f t="shared" si="101"/>
        <v/>
      </c>
      <c r="BU45" t="str">
        <f t="shared" si="102"/>
        <v/>
      </c>
      <c r="BV45" t="str">
        <f t="shared" si="140"/>
        <v/>
      </c>
      <c r="BW45" t="str">
        <f t="shared" si="138"/>
        <v/>
      </c>
      <c r="BX45" t="str">
        <f t="shared" si="139"/>
        <v/>
      </c>
      <c r="BY45" t="str">
        <f t="shared" si="104"/>
        <v/>
      </c>
      <c r="BZ45" t="str">
        <f t="shared" si="105"/>
        <v/>
      </c>
      <c r="CA45" t="str">
        <f t="shared" si="106"/>
        <v/>
      </c>
      <c r="CB45" t="str">
        <f t="shared" si="107"/>
        <v/>
      </c>
      <c r="CC45" t="str">
        <f t="shared" si="108"/>
        <v/>
      </c>
      <c r="CD45" t="str">
        <f t="shared" si="109"/>
        <v/>
      </c>
      <c r="CE45" t="str">
        <f t="shared" si="110"/>
        <v/>
      </c>
      <c r="CF45" t="str">
        <f t="shared" si="111"/>
        <v/>
      </c>
      <c r="CG45" t="str">
        <f t="shared" si="112"/>
        <v/>
      </c>
      <c r="CH45" t="str">
        <f t="shared" si="113"/>
        <v/>
      </c>
      <c r="CI45" t="str">
        <f t="shared" si="114"/>
        <v/>
      </c>
      <c r="CJ45" t="str">
        <f t="shared" si="115"/>
        <v/>
      </c>
      <c r="CK45" t="str">
        <f t="shared" si="116"/>
        <v/>
      </c>
      <c r="CL45" t="str">
        <f t="shared" si="117"/>
        <v/>
      </c>
      <c r="CM45" t="str">
        <f t="shared" si="118"/>
        <v/>
      </c>
      <c r="CN45" t="str">
        <f t="shared" si="119"/>
        <v/>
      </c>
      <c r="CO45" t="str">
        <f t="shared" si="120"/>
        <v/>
      </c>
      <c r="CP45" t="str">
        <f t="shared" si="121"/>
        <v/>
      </c>
      <c r="CQ45" t="str">
        <f t="shared" si="122"/>
        <v/>
      </c>
      <c r="CR45" t="str">
        <f t="shared" si="123"/>
        <v/>
      </c>
      <c r="CS45" t="str">
        <f t="shared" si="124"/>
        <v/>
      </c>
      <c r="CT45" t="str">
        <f t="shared" si="125"/>
        <v/>
      </c>
      <c r="CU45" t="str">
        <f t="shared" si="126"/>
        <v/>
      </c>
      <c r="CV45" t="str">
        <f t="shared" si="143"/>
        <v/>
      </c>
      <c r="CW45" t="str">
        <f t="shared" si="144"/>
        <v/>
      </c>
      <c r="CX45" t="str">
        <f t="shared" si="145"/>
        <v/>
      </c>
      <c r="CY45" t="str">
        <f t="shared" si="127"/>
        <v/>
      </c>
      <c r="CZ45" t="str">
        <f t="shared" si="128"/>
        <v/>
      </c>
      <c r="DA45" t="str">
        <f t="shared" si="129"/>
        <v/>
      </c>
      <c r="DB45" t="str">
        <f t="shared" si="130"/>
        <v/>
      </c>
      <c r="DC45" t="str">
        <f t="shared" si="131"/>
        <v/>
      </c>
      <c r="DD45" t="str">
        <f t="shared" si="132"/>
        <v/>
      </c>
      <c r="DE45" t="str">
        <f t="shared" si="133"/>
        <v/>
      </c>
      <c r="DF45" t="str">
        <f t="shared" si="134"/>
        <v/>
      </c>
    </row>
    <row r="46" spans="2:110" x14ac:dyDescent="0.25">
      <c r="B46">
        <v>43</v>
      </c>
      <c r="C46">
        <v>36</v>
      </c>
      <c r="D46">
        <v>-2</v>
      </c>
      <c r="E46">
        <v>1603.75</v>
      </c>
      <c r="F46">
        <f t="shared" si="70"/>
        <v>36</v>
      </c>
      <c r="G46">
        <f t="shared" si="71"/>
        <v>36</v>
      </c>
      <c r="H46" t="str">
        <f t="shared" si="0"/>
        <v/>
      </c>
      <c r="I46" t="str">
        <f t="shared" si="72"/>
        <v/>
      </c>
      <c r="J46">
        <v>43</v>
      </c>
      <c r="K46">
        <f t="shared" si="1"/>
        <v>36</v>
      </c>
      <c r="L46">
        <f t="shared" si="73"/>
        <v>35</v>
      </c>
      <c r="M46">
        <f t="shared" si="74"/>
        <v>34</v>
      </c>
      <c r="N46">
        <f t="shared" si="75"/>
        <v>29</v>
      </c>
      <c r="O46">
        <f t="shared" si="76"/>
        <v>28</v>
      </c>
      <c r="P46">
        <f t="shared" si="77"/>
        <v>27</v>
      </c>
      <c r="Q46">
        <f t="shared" si="78"/>
        <v>26</v>
      </c>
      <c r="R46">
        <f t="shared" si="79"/>
        <v>21</v>
      </c>
      <c r="S46">
        <f t="shared" si="80"/>
        <v>20</v>
      </c>
      <c r="T46">
        <f t="shared" si="81"/>
        <v>199</v>
      </c>
      <c r="U46">
        <f t="shared" si="82"/>
        <v>198</v>
      </c>
      <c r="V46">
        <f t="shared" si="83"/>
        <v>0</v>
      </c>
      <c r="W46" t="str">
        <f t="shared" si="84"/>
        <v/>
      </c>
      <c r="X46" t="str">
        <f t="shared" si="85"/>
        <v/>
      </c>
      <c r="Y46" t="str">
        <f t="shared" si="86"/>
        <v/>
      </c>
      <c r="Z46" t="str">
        <f t="shared" si="87"/>
        <v/>
      </c>
      <c r="AA46" t="str">
        <f t="shared" si="88"/>
        <v/>
      </c>
      <c r="AB46" t="str">
        <f t="shared" si="89"/>
        <v/>
      </c>
      <c r="AC46" t="str">
        <f t="shared" si="90"/>
        <v/>
      </c>
      <c r="AD46" t="str">
        <f t="shared" si="91"/>
        <v/>
      </c>
      <c r="AE46" t="str">
        <f t="shared" si="92"/>
        <v/>
      </c>
      <c r="AF46" t="str">
        <f t="shared" si="93"/>
        <v/>
      </c>
      <c r="AG46" t="str">
        <f t="shared" si="94"/>
        <v/>
      </c>
      <c r="AH46" t="str">
        <f t="shared" si="95"/>
        <v/>
      </c>
      <c r="AI46" t="str">
        <f t="shared" si="96"/>
        <v/>
      </c>
      <c r="AJ46" t="str">
        <f t="shared" si="97"/>
        <v/>
      </c>
      <c r="AL46" s="4"/>
      <c r="AM46" s="3"/>
      <c r="AN46" s="3"/>
      <c r="AO46" s="4">
        <f t="shared" si="137"/>
        <v>17469.189999999999</v>
      </c>
      <c r="AP46">
        <v>43</v>
      </c>
      <c r="AQ46">
        <v>198</v>
      </c>
      <c r="AR46" s="4">
        <f t="shared" si="99"/>
        <v>17469.189999999999</v>
      </c>
      <c r="AS46">
        <f t="shared" si="27"/>
        <v>1603.75</v>
      </c>
      <c r="AT46">
        <f t="shared" si="28"/>
        <v>2725.4</v>
      </c>
      <c r="AU46">
        <f t="shared" si="29"/>
        <v>1670.2</v>
      </c>
      <c r="AV46">
        <f t="shared" si="30"/>
        <v>850</v>
      </c>
      <c r="AW46">
        <f t="shared" si="31"/>
        <v>870.41</v>
      </c>
      <c r="AX46">
        <f t="shared" si="32"/>
        <v>1532.59</v>
      </c>
      <c r="AY46">
        <f t="shared" si="33"/>
        <v>1599.91</v>
      </c>
      <c r="AZ46">
        <f t="shared" si="34"/>
        <v>1216.93</v>
      </c>
      <c r="BA46">
        <f t="shared" si="35"/>
        <v>1850</v>
      </c>
      <c r="BB46">
        <f t="shared" si="36"/>
        <v>1850</v>
      </c>
      <c r="BC46">
        <f t="shared" si="37"/>
        <v>850</v>
      </c>
      <c r="BD46">
        <f t="shared" si="38"/>
        <v>850</v>
      </c>
      <c r="BE46" t="str">
        <f t="shared" si="39"/>
        <v/>
      </c>
      <c r="BF46" t="str">
        <f t="shared" si="40"/>
        <v/>
      </c>
      <c r="BG46" t="str">
        <f t="shared" si="41"/>
        <v/>
      </c>
      <c r="BH46" t="str">
        <f t="shared" si="42"/>
        <v/>
      </c>
      <c r="BI46" t="str">
        <f t="shared" si="43"/>
        <v/>
      </c>
      <c r="BJ46" t="str">
        <f t="shared" si="44"/>
        <v/>
      </c>
      <c r="BK46" t="str">
        <f t="shared" si="45"/>
        <v/>
      </c>
      <c r="BL46" t="str">
        <f t="shared" si="46"/>
        <v/>
      </c>
      <c r="BM46" t="str">
        <f t="shared" si="47"/>
        <v/>
      </c>
      <c r="BN46" t="str">
        <f t="shared" si="48"/>
        <v/>
      </c>
      <c r="BO46" t="str">
        <f t="shared" si="49"/>
        <v/>
      </c>
      <c r="BP46" t="str">
        <f t="shared" si="50"/>
        <v/>
      </c>
      <c r="BQ46" t="str">
        <f t="shared" si="51"/>
        <v/>
      </c>
      <c r="BR46" t="str">
        <f t="shared" si="52"/>
        <v/>
      </c>
      <c r="BS46" t="str">
        <f t="shared" si="100"/>
        <v/>
      </c>
      <c r="BT46" t="str">
        <f t="shared" si="101"/>
        <v/>
      </c>
      <c r="BU46" t="str">
        <f t="shared" si="102"/>
        <v/>
      </c>
      <c r="BV46" t="str">
        <f t="shared" si="140"/>
        <v/>
      </c>
      <c r="BW46" t="str">
        <f t="shared" si="138"/>
        <v/>
      </c>
      <c r="BX46" t="str">
        <f t="shared" si="139"/>
        <v/>
      </c>
      <c r="BY46" t="str">
        <f t="shared" si="104"/>
        <v/>
      </c>
      <c r="BZ46" t="str">
        <f t="shared" si="105"/>
        <v/>
      </c>
      <c r="CA46" t="str">
        <f t="shared" si="106"/>
        <v/>
      </c>
      <c r="CB46" t="str">
        <f t="shared" si="107"/>
        <v/>
      </c>
      <c r="CC46" t="str">
        <f t="shared" si="108"/>
        <v/>
      </c>
      <c r="CD46" t="str">
        <f t="shared" si="109"/>
        <v/>
      </c>
      <c r="CE46" t="str">
        <f t="shared" si="110"/>
        <v/>
      </c>
      <c r="CF46" t="str">
        <f t="shared" si="111"/>
        <v/>
      </c>
      <c r="CG46" t="str">
        <f t="shared" si="112"/>
        <v/>
      </c>
      <c r="CH46" t="str">
        <f t="shared" si="113"/>
        <v/>
      </c>
      <c r="CI46" t="str">
        <f t="shared" si="114"/>
        <v/>
      </c>
      <c r="CJ46" t="str">
        <f t="shared" si="115"/>
        <v/>
      </c>
      <c r="CK46" t="str">
        <f t="shared" si="116"/>
        <v/>
      </c>
      <c r="CL46" t="str">
        <f t="shared" si="117"/>
        <v/>
      </c>
      <c r="CM46" t="str">
        <f t="shared" si="118"/>
        <v/>
      </c>
      <c r="CN46" t="str">
        <f t="shared" si="119"/>
        <v/>
      </c>
      <c r="CO46" t="str">
        <f t="shared" si="120"/>
        <v/>
      </c>
      <c r="CP46" t="str">
        <f t="shared" si="121"/>
        <v/>
      </c>
      <c r="CQ46" t="str">
        <f t="shared" si="122"/>
        <v/>
      </c>
      <c r="CR46" t="str">
        <f t="shared" si="123"/>
        <v/>
      </c>
      <c r="CS46" t="str">
        <f t="shared" si="124"/>
        <v/>
      </c>
      <c r="CT46" t="str">
        <f t="shared" si="125"/>
        <v/>
      </c>
      <c r="CU46" t="str">
        <f t="shared" si="126"/>
        <v/>
      </c>
      <c r="CV46" t="str">
        <f t="shared" si="143"/>
        <v/>
      </c>
      <c r="CW46" t="str">
        <f t="shared" si="144"/>
        <v/>
      </c>
      <c r="CX46" t="str">
        <f t="shared" si="145"/>
        <v/>
      </c>
      <c r="CY46" t="str">
        <f t="shared" si="127"/>
        <v/>
      </c>
      <c r="CZ46" t="str">
        <f t="shared" si="128"/>
        <v/>
      </c>
      <c r="DA46" t="str">
        <f t="shared" si="129"/>
        <v/>
      </c>
      <c r="DB46" t="str">
        <f t="shared" si="130"/>
        <v/>
      </c>
      <c r="DC46" t="str">
        <f t="shared" si="131"/>
        <v/>
      </c>
      <c r="DD46" t="str">
        <f t="shared" si="132"/>
        <v/>
      </c>
      <c r="DE46" t="str">
        <f t="shared" si="133"/>
        <v/>
      </c>
      <c r="DF46" t="str">
        <f t="shared" si="134"/>
        <v/>
      </c>
    </row>
    <row r="47" spans="2:110" x14ac:dyDescent="0.25">
      <c r="B47">
        <v>44</v>
      </c>
      <c r="C47">
        <v>43</v>
      </c>
      <c r="D47">
        <v>-2</v>
      </c>
      <c r="E47">
        <v>3238.63</v>
      </c>
      <c r="F47">
        <f t="shared" si="70"/>
        <v>43</v>
      </c>
      <c r="G47">
        <f t="shared" si="71"/>
        <v>43</v>
      </c>
      <c r="H47" t="str">
        <f t="shared" si="0"/>
        <v/>
      </c>
      <c r="I47" t="str">
        <f t="shared" si="72"/>
        <v/>
      </c>
      <c r="J47">
        <v>44</v>
      </c>
      <c r="K47">
        <f t="shared" si="1"/>
        <v>43</v>
      </c>
      <c r="L47">
        <f t="shared" si="73"/>
        <v>36</v>
      </c>
      <c r="M47">
        <f t="shared" si="74"/>
        <v>35</v>
      </c>
      <c r="N47">
        <f t="shared" si="75"/>
        <v>34</v>
      </c>
      <c r="O47">
        <f t="shared" si="76"/>
        <v>29</v>
      </c>
      <c r="P47">
        <f t="shared" si="77"/>
        <v>28</v>
      </c>
      <c r="Q47">
        <f t="shared" si="78"/>
        <v>27</v>
      </c>
      <c r="R47">
        <f t="shared" si="79"/>
        <v>26</v>
      </c>
      <c r="S47">
        <f t="shared" si="80"/>
        <v>21</v>
      </c>
      <c r="T47">
        <f t="shared" si="81"/>
        <v>20</v>
      </c>
      <c r="U47">
        <f t="shared" si="82"/>
        <v>199</v>
      </c>
      <c r="V47">
        <f t="shared" si="83"/>
        <v>198</v>
      </c>
      <c r="W47">
        <f t="shared" si="84"/>
        <v>0</v>
      </c>
      <c r="X47" t="str">
        <f t="shared" si="85"/>
        <v/>
      </c>
      <c r="Y47" t="str">
        <f t="shared" si="86"/>
        <v/>
      </c>
      <c r="Z47" t="str">
        <f t="shared" si="87"/>
        <v/>
      </c>
      <c r="AA47" t="str">
        <f t="shared" si="88"/>
        <v/>
      </c>
      <c r="AB47" t="str">
        <f t="shared" si="89"/>
        <v/>
      </c>
      <c r="AC47" t="str">
        <f t="shared" si="90"/>
        <v/>
      </c>
      <c r="AD47" t="str">
        <f t="shared" si="91"/>
        <v/>
      </c>
      <c r="AE47" t="str">
        <f t="shared" si="92"/>
        <v/>
      </c>
      <c r="AF47" t="str">
        <f t="shared" si="93"/>
        <v/>
      </c>
      <c r="AG47" t="str">
        <f t="shared" si="94"/>
        <v/>
      </c>
      <c r="AH47" t="str">
        <f t="shared" si="95"/>
        <v/>
      </c>
      <c r="AI47" t="str">
        <f t="shared" si="96"/>
        <v/>
      </c>
      <c r="AJ47" t="str">
        <f t="shared" si="97"/>
        <v/>
      </c>
      <c r="AL47" s="4"/>
      <c r="AM47" s="3"/>
      <c r="AN47" s="3"/>
      <c r="AO47" s="4">
        <f t="shared" si="137"/>
        <v>20707.82</v>
      </c>
      <c r="AP47">
        <v>44</v>
      </c>
      <c r="AQ47">
        <v>198</v>
      </c>
      <c r="AR47" s="4">
        <f t="shared" si="99"/>
        <v>20707.82</v>
      </c>
      <c r="AS47">
        <f t="shared" si="27"/>
        <v>3238.63</v>
      </c>
      <c r="AT47">
        <f t="shared" si="28"/>
        <v>1603.75</v>
      </c>
      <c r="AU47">
        <f t="shared" si="29"/>
        <v>2725.4</v>
      </c>
      <c r="AV47">
        <f t="shared" si="30"/>
        <v>1670.2</v>
      </c>
      <c r="AW47">
        <f t="shared" si="31"/>
        <v>850</v>
      </c>
      <c r="AX47">
        <f t="shared" si="32"/>
        <v>870.41</v>
      </c>
      <c r="AY47">
        <f t="shared" si="33"/>
        <v>1532.59</v>
      </c>
      <c r="AZ47">
        <f t="shared" si="34"/>
        <v>1599.91</v>
      </c>
      <c r="BA47">
        <f t="shared" si="35"/>
        <v>1216.93</v>
      </c>
      <c r="BB47">
        <f t="shared" si="36"/>
        <v>1850</v>
      </c>
      <c r="BC47">
        <f t="shared" si="37"/>
        <v>1850</v>
      </c>
      <c r="BD47">
        <f t="shared" si="38"/>
        <v>850</v>
      </c>
      <c r="BE47">
        <f t="shared" si="39"/>
        <v>850</v>
      </c>
      <c r="BF47" t="str">
        <f t="shared" si="40"/>
        <v/>
      </c>
      <c r="BG47" t="str">
        <f t="shared" si="41"/>
        <v/>
      </c>
      <c r="BH47" t="str">
        <f t="shared" si="42"/>
        <v/>
      </c>
      <c r="BI47" t="str">
        <f t="shared" si="43"/>
        <v/>
      </c>
      <c r="BJ47" t="str">
        <f t="shared" si="44"/>
        <v/>
      </c>
      <c r="BK47" t="str">
        <f t="shared" si="45"/>
        <v/>
      </c>
      <c r="BL47" t="str">
        <f t="shared" si="46"/>
        <v/>
      </c>
      <c r="BM47" t="str">
        <f t="shared" si="47"/>
        <v/>
      </c>
      <c r="BN47" t="str">
        <f t="shared" si="48"/>
        <v/>
      </c>
      <c r="BO47" t="str">
        <f t="shared" si="49"/>
        <v/>
      </c>
      <c r="BP47" t="str">
        <f t="shared" si="50"/>
        <v/>
      </c>
      <c r="BQ47" t="str">
        <f t="shared" si="51"/>
        <v/>
      </c>
      <c r="BR47" t="str">
        <f t="shared" si="52"/>
        <v/>
      </c>
      <c r="BS47" t="str">
        <f t="shared" si="100"/>
        <v/>
      </c>
      <c r="BT47" t="str">
        <f t="shared" si="101"/>
        <v/>
      </c>
      <c r="BU47" t="str">
        <f t="shared" si="102"/>
        <v/>
      </c>
      <c r="BV47" t="str">
        <f t="shared" si="140"/>
        <v/>
      </c>
      <c r="BW47" t="str">
        <f t="shared" si="138"/>
        <v/>
      </c>
      <c r="BX47" t="str">
        <f t="shared" si="139"/>
        <v/>
      </c>
      <c r="BY47" t="str">
        <f t="shared" si="104"/>
        <v/>
      </c>
      <c r="BZ47" t="str">
        <f t="shared" si="105"/>
        <v/>
      </c>
      <c r="CA47" t="str">
        <f t="shared" si="106"/>
        <v/>
      </c>
      <c r="CB47" t="str">
        <f t="shared" si="107"/>
        <v/>
      </c>
      <c r="CC47" t="str">
        <f t="shared" si="108"/>
        <v/>
      </c>
      <c r="CD47" t="str">
        <f t="shared" si="109"/>
        <v/>
      </c>
      <c r="CE47" t="str">
        <f t="shared" si="110"/>
        <v/>
      </c>
      <c r="CF47" t="str">
        <f t="shared" si="111"/>
        <v/>
      </c>
      <c r="CG47" t="str">
        <f t="shared" si="112"/>
        <v/>
      </c>
      <c r="CH47" t="str">
        <f t="shared" si="113"/>
        <v/>
      </c>
      <c r="CI47" t="str">
        <f t="shared" si="114"/>
        <v/>
      </c>
      <c r="CJ47" t="str">
        <f t="shared" si="115"/>
        <v/>
      </c>
      <c r="CK47" t="str">
        <f t="shared" si="116"/>
        <v/>
      </c>
      <c r="CL47" t="str">
        <f t="shared" si="117"/>
        <v/>
      </c>
      <c r="CM47" t="str">
        <f t="shared" si="118"/>
        <v/>
      </c>
      <c r="CN47" t="str">
        <f t="shared" si="119"/>
        <v/>
      </c>
      <c r="CO47" t="str">
        <f t="shared" si="120"/>
        <v/>
      </c>
      <c r="CP47" t="str">
        <f t="shared" si="121"/>
        <v/>
      </c>
      <c r="CQ47" t="str">
        <f t="shared" si="122"/>
        <v/>
      </c>
      <c r="CR47" t="str">
        <f t="shared" si="123"/>
        <v/>
      </c>
      <c r="CS47" t="str">
        <f t="shared" si="124"/>
        <v/>
      </c>
      <c r="CT47" t="str">
        <f t="shared" si="125"/>
        <v/>
      </c>
      <c r="CU47" t="str">
        <f t="shared" si="126"/>
        <v/>
      </c>
      <c r="CV47" t="str">
        <f t="shared" si="143"/>
        <v/>
      </c>
      <c r="CW47" t="str">
        <f t="shared" si="144"/>
        <v/>
      </c>
      <c r="CX47" t="str">
        <f t="shared" si="145"/>
        <v/>
      </c>
      <c r="CY47" t="str">
        <f t="shared" si="127"/>
        <v/>
      </c>
      <c r="CZ47" t="str">
        <f t="shared" si="128"/>
        <v/>
      </c>
      <c r="DA47" t="str">
        <f t="shared" si="129"/>
        <v/>
      </c>
      <c r="DB47" t="str">
        <f t="shared" si="130"/>
        <v/>
      </c>
      <c r="DC47" t="str">
        <f t="shared" si="131"/>
        <v/>
      </c>
      <c r="DD47" t="str">
        <f t="shared" si="132"/>
        <v/>
      </c>
      <c r="DE47" t="str">
        <f t="shared" si="133"/>
        <v/>
      </c>
      <c r="DF47" t="str">
        <f t="shared" si="134"/>
        <v/>
      </c>
    </row>
    <row r="48" spans="2:110" x14ac:dyDescent="0.25">
      <c r="B48">
        <v>45</v>
      </c>
      <c r="C48">
        <v>44</v>
      </c>
      <c r="D48">
        <v>-2</v>
      </c>
      <c r="E48">
        <v>3252.07</v>
      </c>
      <c r="F48">
        <f t="shared" si="70"/>
        <v>44</v>
      </c>
      <c r="G48">
        <f t="shared" si="71"/>
        <v>44</v>
      </c>
      <c r="H48" t="str">
        <f t="shared" si="0"/>
        <v/>
      </c>
      <c r="I48" t="str">
        <f t="shared" si="72"/>
        <v/>
      </c>
      <c r="J48">
        <v>45</v>
      </c>
      <c r="K48">
        <f t="shared" si="1"/>
        <v>44</v>
      </c>
      <c r="L48">
        <f t="shared" si="73"/>
        <v>43</v>
      </c>
      <c r="M48">
        <f t="shared" si="74"/>
        <v>36</v>
      </c>
      <c r="N48">
        <f t="shared" si="75"/>
        <v>35</v>
      </c>
      <c r="O48">
        <f t="shared" si="76"/>
        <v>34</v>
      </c>
      <c r="P48">
        <f t="shared" si="77"/>
        <v>29</v>
      </c>
      <c r="Q48">
        <f t="shared" si="78"/>
        <v>28</v>
      </c>
      <c r="R48">
        <f t="shared" si="79"/>
        <v>27</v>
      </c>
      <c r="S48">
        <f t="shared" si="80"/>
        <v>26</v>
      </c>
      <c r="T48">
        <f t="shared" si="81"/>
        <v>21</v>
      </c>
      <c r="U48">
        <f t="shared" si="82"/>
        <v>20</v>
      </c>
      <c r="V48">
        <f t="shared" si="83"/>
        <v>199</v>
      </c>
      <c r="W48">
        <f t="shared" si="84"/>
        <v>198</v>
      </c>
      <c r="X48">
        <f t="shared" si="85"/>
        <v>0</v>
      </c>
      <c r="Y48" t="str">
        <f t="shared" si="86"/>
        <v/>
      </c>
      <c r="Z48" t="str">
        <f t="shared" si="87"/>
        <v/>
      </c>
      <c r="AA48" t="str">
        <f t="shared" si="88"/>
        <v/>
      </c>
      <c r="AB48" t="str">
        <f t="shared" si="89"/>
        <v/>
      </c>
      <c r="AC48" t="str">
        <f t="shared" si="90"/>
        <v/>
      </c>
      <c r="AD48" t="str">
        <f t="shared" si="91"/>
        <v/>
      </c>
      <c r="AE48" t="str">
        <f t="shared" si="92"/>
        <v/>
      </c>
      <c r="AF48" t="str">
        <f t="shared" si="93"/>
        <v/>
      </c>
      <c r="AG48" t="str">
        <f t="shared" si="94"/>
        <v/>
      </c>
      <c r="AH48" t="str">
        <f t="shared" si="95"/>
        <v/>
      </c>
      <c r="AI48" t="str">
        <f t="shared" si="96"/>
        <v/>
      </c>
      <c r="AJ48" t="str">
        <f t="shared" si="97"/>
        <v/>
      </c>
      <c r="AL48" s="4"/>
      <c r="AM48" s="3"/>
      <c r="AN48" s="3"/>
      <c r="AO48" s="4">
        <f t="shared" si="137"/>
        <v>23959.890000000003</v>
      </c>
      <c r="AP48">
        <v>45</v>
      </c>
      <c r="AQ48">
        <v>198</v>
      </c>
      <c r="AR48" s="4">
        <f t="shared" si="99"/>
        <v>23959.890000000003</v>
      </c>
      <c r="AS48">
        <f t="shared" si="27"/>
        <v>3252.07</v>
      </c>
      <c r="AT48">
        <f t="shared" si="28"/>
        <v>3238.63</v>
      </c>
      <c r="AU48">
        <f t="shared" si="29"/>
        <v>1603.75</v>
      </c>
      <c r="AV48">
        <f t="shared" si="30"/>
        <v>2725.4</v>
      </c>
      <c r="AW48">
        <f t="shared" si="31"/>
        <v>1670.2</v>
      </c>
      <c r="AX48">
        <f t="shared" si="32"/>
        <v>850</v>
      </c>
      <c r="AY48">
        <f t="shared" si="33"/>
        <v>870.41</v>
      </c>
      <c r="AZ48">
        <f t="shared" si="34"/>
        <v>1532.59</v>
      </c>
      <c r="BA48">
        <f t="shared" si="35"/>
        <v>1599.91</v>
      </c>
      <c r="BB48">
        <f t="shared" si="36"/>
        <v>1216.93</v>
      </c>
      <c r="BC48">
        <f t="shared" si="37"/>
        <v>1850</v>
      </c>
      <c r="BD48">
        <f t="shared" si="38"/>
        <v>1850</v>
      </c>
      <c r="BE48">
        <f t="shared" si="39"/>
        <v>850</v>
      </c>
      <c r="BF48">
        <f t="shared" si="40"/>
        <v>850</v>
      </c>
      <c r="BG48" t="str">
        <f t="shared" si="41"/>
        <v/>
      </c>
      <c r="BH48" t="str">
        <f t="shared" si="42"/>
        <v/>
      </c>
      <c r="BI48" t="str">
        <f t="shared" si="43"/>
        <v/>
      </c>
      <c r="BJ48" t="str">
        <f t="shared" si="44"/>
        <v/>
      </c>
      <c r="BK48" t="str">
        <f t="shared" si="45"/>
        <v/>
      </c>
      <c r="BL48" t="str">
        <f t="shared" si="46"/>
        <v/>
      </c>
      <c r="BM48" t="str">
        <f t="shared" si="47"/>
        <v/>
      </c>
      <c r="BN48" t="str">
        <f t="shared" si="48"/>
        <v/>
      </c>
      <c r="BO48" t="str">
        <f t="shared" si="49"/>
        <v/>
      </c>
      <c r="BP48" t="str">
        <f t="shared" si="50"/>
        <v/>
      </c>
      <c r="BQ48" t="str">
        <f t="shared" si="51"/>
        <v/>
      </c>
      <c r="BR48" t="str">
        <f t="shared" si="52"/>
        <v/>
      </c>
      <c r="BS48" t="str">
        <f t="shared" si="100"/>
        <v/>
      </c>
      <c r="BT48" t="str">
        <f t="shared" si="101"/>
        <v/>
      </c>
      <c r="BU48" t="str">
        <f t="shared" si="102"/>
        <v/>
      </c>
      <c r="BV48" t="str">
        <f t="shared" si="140"/>
        <v/>
      </c>
      <c r="BW48" t="str">
        <f t="shared" si="138"/>
        <v/>
      </c>
      <c r="BX48" t="str">
        <f t="shared" si="139"/>
        <v/>
      </c>
      <c r="BY48" t="str">
        <f t="shared" si="104"/>
        <v/>
      </c>
      <c r="BZ48" t="str">
        <f t="shared" si="105"/>
        <v/>
      </c>
      <c r="CA48" t="str">
        <f t="shared" si="106"/>
        <v/>
      </c>
      <c r="CB48" t="str">
        <f t="shared" si="107"/>
        <v/>
      </c>
      <c r="CC48" t="str">
        <f t="shared" si="108"/>
        <v/>
      </c>
      <c r="CD48" t="str">
        <f t="shared" si="109"/>
        <v/>
      </c>
      <c r="CE48" t="str">
        <f t="shared" si="110"/>
        <v/>
      </c>
      <c r="CF48" t="str">
        <f t="shared" si="111"/>
        <v/>
      </c>
      <c r="CG48" t="str">
        <f t="shared" si="112"/>
        <v/>
      </c>
      <c r="CH48" t="str">
        <f t="shared" si="113"/>
        <v/>
      </c>
      <c r="CI48" t="str">
        <f t="shared" si="114"/>
        <v/>
      </c>
      <c r="CJ48" t="str">
        <f t="shared" si="115"/>
        <v/>
      </c>
      <c r="CK48" t="str">
        <f t="shared" si="116"/>
        <v/>
      </c>
      <c r="CL48" t="str">
        <f t="shared" si="117"/>
        <v/>
      </c>
      <c r="CM48" t="str">
        <f t="shared" si="118"/>
        <v/>
      </c>
      <c r="CN48" t="str">
        <f t="shared" si="119"/>
        <v/>
      </c>
      <c r="CO48" t="str">
        <f t="shared" si="120"/>
        <v/>
      </c>
      <c r="CP48" t="str">
        <f t="shared" si="121"/>
        <v/>
      </c>
      <c r="CQ48" t="str">
        <f t="shared" si="122"/>
        <v/>
      </c>
      <c r="CR48" t="str">
        <f t="shared" si="123"/>
        <v/>
      </c>
      <c r="CS48" t="str">
        <f t="shared" si="124"/>
        <v/>
      </c>
      <c r="CT48" t="str">
        <f t="shared" si="125"/>
        <v/>
      </c>
      <c r="CU48" t="str">
        <f t="shared" si="126"/>
        <v/>
      </c>
      <c r="CV48" t="str">
        <f t="shared" si="143"/>
        <v/>
      </c>
      <c r="CW48" t="str">
        <f t="shared" si="144"/>
        <v/>
      </c>
      <c r="CX48" t="str">
        <f t="shared" si="145"/>
        <v/>
      </c>
      <c r="CY48" t="str">
        <f t="shared" si="127"/>
        <v/>
      </c>
      <c r="CZ48" t="str">
        <f t="shared" si="128"/>
        <v/>
      </c>
      <c r="DA48" t="str">
        <f t="shared" si="129"/>
        <v/>
      </c>
      <c r="DB48" t="str">
        <f t="shared" si="130"/>
        <v/>
      </c>
      <c r="DC48" t="str">
        <f t="shared" si="131"/>
        <v/>
      </c>
      <c r="DD48" t="str">
        <f t="shared" si="132"/>
        <v/>
      </c>
      <c r="DE48" t="str">
        <f t="shared" si="133"/>
        <v/>
      </c>
      <c r="DF48" t="str">
        <f t="shared" si="134"/>
        <v/>
      </c>
    </row>
    <row r="49" spans="2:110" x14ac:dyDescent="0.25">
      <c r="B49">
        <v>46</v>
      </c>
      <c r="C49">
        <v>45</v>
      </c>
      <c r="D49">
        <v>-2</v>
      </c>
      <c r="E49">
        <v>1045.73</v>
      </c>
      <c r="F49">
        <f t="shared" si="70"/>
        <v>45</v>
      </c>
      <c r="G49">
        <f t="shared" si="71"/>
        <v>45</v>
      </c>
      <c r="H49" t="str">
        <f t="shared" si="0"/>
        <v/>
      </c>
      <c r="I49" t="str">
        <f t="shared" si="72"/>
        <v/>
      </c>
      <c r="J49">
        <v>46</v>
      </c>
      <c r="K49">
        <f t="shared" si="1"/>
        <v>45</v>
      </c>
      <c r="L49">
        <f t="shared" si="73"/>
        <v>44</v>
      </c>
      <c r="M49">
        <f t="shared" si="74"/>
        <v>43</v>
      </c>
      <c r="N49">
        <f t="shared" si="75"/>
        <v>36</v>
      </c>
      <c r="O49">
        <f t="shared" si="76"/>
        <v>35</v>
      </c>
      <c r="P49">
        <f t="shared" si="77"/>
        <v>34</v>
      </c>
      <c r="Q49">
        <f t="shared" si="78"/>
        <v>29</v>
      </c>
      <c r="R49">
        <f t="shared" si="79"/>
        <v>28</v>
      </c>
      <c r="S49">
        <f t="shared" si="80"/>
        <v>27</v>
      </c>
      <c r="T49">
        <f t="shared" si="81"/>
        <v>26</v>
      </c>
      <c r="U49">
        <f t="shared" si="82"/>
        <v>21</v>
      </c>
      <c r="V49">
        <f t="shared" si="83"/>
        <v>20</v>
      </c>
      <c r="W49">
        <f t="shared" si="84"/>
        <v>199</v>
      </c>
      <c r="X49">
        <f t="shared" si="85"/>
        <v>198</v>
      </c>
      <c r="Y49">
        <f t="shared" si="86"/>
        <v>0</v>
      </c>
      <c r="Z49" t="str">
        <f t="shared" si="87"/>
        <v/>
      </c>
      <c r="AA49" t="str">
        <f t="shared" si="88"/>
        <v/>
      </c>
      <c r="AB49" t="str">
        <f t="shared" si="89"/>
        <v/>
      </c>
      <c r="AC49" t="str">
        <f t="shared" si="90"/>
        <v/>
      </c>
      <c r="AD49" t="str">
        <f t="shared" si="91"/>
        <v/>
      </c>
      <c r="AE49" t="str">
        <f t="shared" si="92"/>
        <v/>
      </c>
      <c r="AF49" t="str">
        <f t="shared" si="93"/>
        <v/>
      </c>
      <c r="AG49" t="str">
        <f t="shared" si="94"/>
        <v/>
      </c>
      <c r="AH49" t="str">
        <f t="shared" si="95"/>
        <v/>
      </c>
      <c r="AI49" t="str">
        <f t="shared" si="96"/>
        <v/>
      </c>
      <c r="AJ49" t="str">
        <f t="shared" si="97"/>
        <v/>
      </c>
      <c r="AL49" s="4"/>
      <c r="AM49" s="3"/>
      <c r="AN49" s="3"/>
      <c r="AO49" s="4">
        <f t="shared" si="137"/>
        <v>25005.62</v>
      </c>
      <c r="AP49">
        <v>46</v>
      </c>
      <c r="AQ49">
        <v>198</v>
      </c>
      <c r="AR49" s="4">
        <f t="shared" si="99"/>
        <v>25005.62</v>
      </c>
      <c r="AS49">
        <f t="shared" si="27"/>
        <v>1045.73</v>
      </c>
      <c r="AT49">
        <f t="shared" si="28"/>
        <v>3252.07</v>
      </c>
      <c r="AU49">
        <f t="shared" si="29"/>
        <v>3238.63</v>
      </c>
      <c r="AV49">
        <f t="shared" si="30"/>
        <v>1603.75</v>
      </c>
      <c r="AW49">
        <f t="shared" si="31"/>
        <v>2725.4</v>
      </c>
      <c r="AX49">
        <f t="shared" si="32"/>
        <v>1670.2</v>
      </c>
      <c r="AY49">
        <f t="shared" si="33"/>
        <v>850</v>
      </c>
      <c r="AZ49">
        <f t="shared" si="34"/>
        <v>870.41</v>
      </c>
      <c r="BA49">
        <f t="shared" si="35"/>
        <v>1532.59</v>
      </c>
      <c r="BB49">
        <f t="shared" si="36"/>
        <v>1599.91</v>
      </c>
      <c r="BC49">
        <f t="shared" si="37"/>
        <v>1216.93</v>
      </c>
      <c r="BD49">
        <f t="shared" si="38"/>
        <v>1850</v>
      </c>
      <c r="BE49">
        <f t="shared" si="39"/>
        <v>1850</v>
      </c>
      <c r="BF49">
        <f t="shared" si="40"/>
        <v>850</v>
      </c>
      <c r="BG49">
        <f t="shared" si="41"/>
        <v>850</v>
      </c>
      <c r="BH49" t="str">
        <f t="shared" si="42"/>
        <v/>
      </c>
      <c r="BI49" t="str">
        <f t="shared" si="43"/>
        <v/>
      </c>
      <c r="BJ49" t="str">
        <f t="shared" si="44"/>
        <v/>
      </c>
      <c r="BK49" t="str">
        <f t="shared" si="45"/>
        <v/>
      </c>
      <c r="BL49" t="str">
        <f t="shared" si="46"/>
        <v/>
      </c>
      <c r="BM49" t="str">
        <f t="shared" si="47"/>
        <v/>
      </c>
      <c r="BN49" t="str">
        <f t="shared" si="48"/>
        <v/>
      </c>
      <c r="BO49" t="str">
        <f t="shared" si="49"/>
        <v/>
      </c>
      <c r="BP49" t="str">
        <f t="shared" si="50"/>
        <v/>
      </c>
      <c r="BQ49" t="str">
        <f t="shared" si="51"/>
        <v/>
      </c>
      <c r="BR49" t="str">
        <f t="shared" si="52"/>
        <v/>
      </c>
      <c r="BS49" t="str">
        <f t="shared" si="100"/>
        <v/>
      </c>
      <c r="BT49" t="str">
        <f t="shared" si="101"/>
        <v/>
      </c>
      <c r="BU49" t="str">
        <f t="shared" si="102"/>
        <v/>
      </c>
      <c r="BV49" t="str">
        <f t="shared" si="140"/>
        <v/>
      </c>
      <c r="BW49" t="str">
        <f t="shared" si="138"/>
        <v/>
      </c>
      <c r="BX49" t="str">
        <f t="shared" si="139"/>
        <v/>
      </c>
      <c r="BY49" t="str">
        <f t="shared" si="104"/>
        <v/>
      </c>
      <c r="BZ49" t="str">
        <f t="shared" si="105"/>
        <v/>
      </c>
      <c r="CA49" t="str">
        <f t="shared" si="106"/>
        <v/>
      </c>
      <c r="CB49" t="str">
        <f t="shared" si="107"/>
        <v/>
      </c>
      <c r="CC49" t="str">
        <f t="shared" si="108"/>
        <v/>
      </c>
      <c r="CD49" t="str">
        <f t="shared" si="109"/>
        <v/>
      </c>
      <c r="CE49" t="str">
        <f t="shared" si="110"/>
        <v/>
      </c>
      <c r="CF49" t="str">
        <f t="shared" si="111"/>
        <v/>
      </c>
      <c r="CG49" t="str">
        <f t="shared" si="112"/>
        <v/>
      </c>
      <c r="CH49" t="str">
        <f t="shared" si="113"/>
        <v/>
      </c>
      <c r="CI49" t="str">
        <f t="shared" si="114"/>
        <v/>
      </c>
      <c r="CJ49" t="str">
        <f t="shared" si="115"/>
        <v/>
      </c>
      <c r="CK49" t="str">
        <f t="shared" si="116"/>
        <v/>
      </c>
      <c r="CL49" t="str">
        <f t="shared" si="117"/>
        <v/>
      </c>
      <c r="CM49" t="str">
        <f t="shared" si="118"/>
        <v/>
      </c>
      <c r="CN49" t="str">
        <f t="shared" si="119"/>
        <v/>
      </c>
      <c r="CO49" t="str">
        <f t="shared" si="120"/>
        <v/>
      </c>
      <c r="CP49" t="str">
        <f t="shared" si="121"/>
        <v/>
      </c>
      <c r="CQ49" t="str">
        <f t="shared" si="122"/>
        <v/>
      </c>
      <c r="CR49" t="str">
        <f t="shared" si="123"/>
        <v/>
      </c>
      <c r="CS49" t="str">
        <f t="shared" si="124"/>
        <v/>
      </c>
      <c r="CT49" t="str">
        <f t="shared" si="125"/>
        <v/>
      </c>
      <c r="CU49" t="str">
        <f t="shared" si="126"/>
        <v/>
      </c>
      <c r="CV49" t="str">
        <f t="shared" si="143"/>
        <v/>
      </c>
      <c r="CW49" t="str">
        <f t="shared" si="144"/>
        <v/>
      </c>
      <c r="CX49" t="str">
        <f t="shared" si="145"/>
        <v/>
      </c>
      <c r="CY49" t="str">
        <f t="shared" si="127"/>
        <v/>
      </c>
      <c r="CZ49" t="str">
        <f t="shared" si="128"/>
        <v/>
      </c>
      <c r="DA49" t="str">
        <f t="shared" si="129"/>
        <v/>
      </c>
      <c r="DB49" t="str">
        <f t="shared" si="130"/>
        <v/>
      </c>
      <c r="DC49" t="str">
        <f t="shared" si="131"/>
        <v/>
      </c>
      <c r="DD49" t="str">
        <f t="shared" si="132"/>
        <v/>
      </c>
      <c r="DE49" t="str">
        <f t="shared" si="133"/>
        <v/>
      </c>
      <c r="DF49" t="str">
        <f t="shared" si="134"/>
        <v/>
      </c>
    </row>
    <row r="50" spans="2:110" x14ac:dyDescent="0.25">
      <c r="B50">
        <v>47</v>
      </c>
      <c r="C50">
        <v>46</v>
      </c>
      <c r="D50">
        <v>-2</v>
      </c>
      <c r="E50">
        <v>1843.75</v>
      </c>
      <c r="F50">
        <f t="shared" si="70"/>
        <v>46</v>
      </c>
      <c r="G50">
        <f t="shared" si="71"/>
        <v>46</v>
      </c>
      <c r="H50" t="str">
        <f t="shared" si="0"/>
        <v/>
      </c>
      <c r="I50" t="str">
        <f t="shared" si="72"/>
        <v>Yes</v>
      </c>
      <c r="J50">
        <v>47</v>
      </c>
      <c r="K50">
        <f t="shared" si="1"/>
        <v>46</v>
      </c>
      <c r="L50">
        <f t="shared" si="73"/>
        <v>45</v>
      </c>
      <c r="M50">
        <f t="shared" si="74"/>
        <v>44</v>
      </c>
      <c r="N50">
        <f t="shared" si="75"/>
        <v>43</v>
      </c>
      <c r="O50">
        <f t="shared" si="76"/>
        <v>36</v>
      </c>
      <c r="P50">
        <f t="shared" si="77"/>
        <v>35</v>
      </c>
      <c r="Q50">
        <f t="shared" si="78"/>
        <v>34</v>
      </c>
      <c r="R50">
        <f t="shared" si="79"/>
        <v>29</v>
      </c>
      <c r="S50">
        <f t="shared" si="80"/>
        <v>28</v>
      </c>
      <c r="T50">
        <f t="shared" si="81"/>
        <v>27</v>
      </c>
      <c r="U50">
        <f t="shared" si="82"/>
        <v>26</v>
      </c>
      <c r="V50">
        <f t="shared" si="83"/>
        <v>21</v>
      </c>
      <c r="W50">
        <f t="shared" si="84"/>
        <v>20</v>
      </c>
      <c r="X50">
        <f t="shared" si="85"/>
        <v>199</v>
      </c>
      <c r="Y50">
        <f t="shared" si="86"/>
        <v>198</v>
      </c>
      <c r="Z50">
        <f t="shared" si="87"/>
        <v>0</v>
      </c>
      <c r="AA50" t="str">
        <f t="shared" si="88"/>
        <v/>
      </c>
      <c r="AB50" t="str">
        <f t="shared" si="89"/>
        <v/>
      </c>
      <c r="AC50" t="str">
        <f t="shared" si="90"/>
        <v/>
      </c>
      <c r="AD50" t="str">
        <f t="shared" si="91"/>
        <v/>
      </c>
      <c r="AE50" t="str">
        <f t="shared" si="92"/>
        <v/>
      </c>
      <c r="AF50" t="str">
        <f t="shared" si="93"/>
        <v/>
      </c>
      <c r="AG50" t="str">
        <f t="shared" si="94"/>
        <v/>
      </c>
      <c r="AH50" t="str">
        <f t="shared" si="95"/>
        <v/>
      </c>
      <c r="AI50" t="str">
        <f t="shared" si="96"/>
        <v/>
      </c>
      <c r="AJ50" t="str">
        <f t="shared" si="97"/>
        <v/>
      </c>
      <c r="AL50" s="4"/>
      <c r="AO50" s="4">
        <f t="shared" si="137"/>
        <v>26849.370000000003</v>
      </c>
      <c r="AP50">
        <v>47</v>
      </c>
      <c r="AQ50">
        <v>198</v>
      </c>
      <c r="AR50" s="4">
        <f t="shared" si="99"/>
        <v>26849.370000000003</v>
      </c>
      <c r="AS50">
        <f t="shared" si="27"/>
        <v>1843.75</v>
      </c>
      <c r="AT50">
        <f t="shared" si="28"/>
        <v>1045.73</v>
      </c>
      <c r="AU50">
        <f t="shared" si="29"/>
        <v>3252.07</v>
      </c>
      <c r="AV50">
        <f t="shared" si="30"/>
        <v>3238.63</v>
      </c>
      <c r="AW50">
        <f t="shared" si="31"/>
        <v>1603.75</v>
      </c>
      <c r="AX50">
        <f t="shared" si="32"/>
        <v>2725.4</v>
      </c>
      <c r="AY50">
        <f t="shared" si="33"/>
        <v>1670.2</v>
      </c>
      <c r="AZ50">
        <f t="shared" si="34"/>
        <v>850</v>
      </c>
      <c r="BA50">
        <f t="shared" si="35"/>
        <v>870.41</v>
      </c>
      <c r="BB50">
        <f t="shared" si="36"/>
        <v>1532.59</v>
      </c>
      <c r="BC50">
        <f t="shared" si="37"/>
        <v>1599.91</v>
      </c>
      <c r="BD50">
        <f t="shared" si="38"/>
        <v>1216.93</v>
      </c>
      <c r="BE50">
        <f t="shared" si="39"/>
        <v>1850</v>
      </c>
      <c r="BF50">
        <f t="shared" si="40"/>
        <v>1850</v>
      </c>
      <c r="BG50">
        <f t="shared" si="41"/>
        <v>850</v>
      </c>
      <c r="BH50">
        <f t="shared" si="42"/>
        <v>850</v>
      </c>
      <c r="BI50" t="str">
        <f t="shared" si="43"/>
        <v/>
      </c>
      <c r="BJ50" t="str">
        <f t="shared" si="44"/>
        <v/>
      </c>
      <c r="BK50" t="str">
        <f t="shared" si="45"/>
        <v/>
      </c>
      <c r="BL50" t="str">
        <f t="shared" si="46"/>
        <v/>
      </c>
      <c r="BM50" t="str">
        <f t="shared" si="47"/>
        <v/>
      </c>
      <c r="BN50" t="str">
        <f t="shared" si="48"/>
        <v/>
      </c>
      <c r="BO50" t="str">
        <f t="shared" si="49"/>
        <v/>
      </c>
      <c r="BP50" t="str">
        <f t="shared" si="50"/>
        <v/>
      </c>
      <c r="BQ50" t="str">
        <f t="shared" si="51"/>
        <v/>
      </c>
      <c r="BR50" t="str">
        <f t="shared" si="52"/>
        <v/>
      </c>
      <c r="BS50" t="str">
        <f t="shared" si="100"/>
        <v/>
      </c>
      <c r="BT50" t="str">
        <f t="shared" si="101"/>
        <v/>
      </c>
      <c r="BU50" t="str">
        <f t="shared" si="102"/>
        <v/>
      </c>
      <c r="BV50" t="str">
        <f t="shared" si="140"/>
        <v/>
      </c>
      <c r="BW50" t="str">
        <f t="shared" si="138"/>
        <v/>
      </c>
      <c r="BX50" t="str">
        <f t="shared" si="139"/>
        <v/>
      </c>
      <c r="BY50" t="str">
        <f t="shared" si="104"/>
        <v/>
      </c>
      <c r="BZ50" t="str">
        <f t="shared" si="105"/>
        <v/>
      </c>
      <c r="CA50" t="str">
        <f t="shared" si="106"/>
        <v/>
      </c>
      <c r="CB50" t="str">
        <f t="shared" si="107"/>
        <v/>
      </c>
      <c r="CC50" t="str">
        <f t="shared" si="108"/>
        <v/>
      </c>
      <c r="CD50" t="str">
        <f t="shared" si="109"/>
        <v/>
      </c>
      <c r="CE50" t="str">
        <f t="shared" si="110"/>
        <v/>
      </c>
      <c r="CF50" t="str">
        <f t="shared" si="111"/>
        <v/>
      </c>
      <c r="CG50" t="str">
        <f t="shared" si="112"/>
        <v/>
      </c>
      <c r="CH50" t="str">
        <f t="shared" si="113"/>
        <v/>
      </c>
      <c r="CI50" t="str">
        <f t="shared" si="114"/>
        <v/>
      </c>
      <c r="CJ50" t="str">
        <f t="shared" si="115"/>
        <v/>
      </c>
      <c r="CK50" t="str">
        <f t="shared" si="116"/>
        <v/>
      </c>
      <c r="CL50" t="str">
        <f t="shared" si="117"/>
        <v/>
      </c>
      <c r="CM50" t="str">
        <f t="shared" si="118"/>
        <v/>
      </c>
      <c r="CN50" t="str">
        <f t="shared" si="119"/>
        <v/>
      </c>
      <c r="CO50" t="str">
        <f t="shared" si="120"/>
        <v/>
      </c>
      <c r="CP50" t="str">
        <f t="shared" si="121"/>
        <v/>
      </c>
      <c r="CQ50" t="str">
        <f t="shared" si="122"/>
        <v/>
      </c>
      <c r="CR50" t="str">
        <f t="shared" si="123"/>
        <v/>
      </c>
      <c r="CS50" t="str">
        <f t="shared" si="124"/>
        <v/>
      </c>
      <c r="CT50" t="str">
        <f t="shared" si="125"/>
        <v/>
      </c>
      <c r="CU50" t="str">
        <f t="shared" si="126"/>
        <v/>
      </c>
      <c r="CV50" t="str">
        <f t="shared" si="143"/>
        <v/>
      </c>
      <c r="CW50" t="str">
        <f t="shared" si="144"/>
        <v/>
      </c>
      <c r="CX50" t="str">
        <f t="shared" si="145"/>
        <v/>
      </c>
      <c r="CY50" t="str">
        <f t="shared" si="127"/>
        <v/>
      </c>
      <c r="CZ50" t="str">
        <f t="shared" si="128"/>
        <v/>
      </c>
      <c r="DA50" t="str">
        <f t="shared" si="129"/>
        <v/>
      </c>
      <c r="DB50" t="str">
        <f t="shared" si="130"/>
        <v/>
      </c>
      <c r="DC50" t="str">
        <f t="shared" si="131"/>
        <v/>
      </c>
      <c r="DD50" t="str">
        <f t="shared" si="132"/>
        <v/>
      </c>
      <c r="DE50" t="str">
        <f t="shared" si="133"/>
        <v/>
      </c>
      <c r="DF50" t="str">
        <f t="shared" si="134"/>
        <v/>
      </c>
    </row>
    <row r="51" spans="2:110" x14ac:dyDescent="0.25">
      <c r="B51">
        <v>48</v>
      </c>
      <c r="C51">
        <v>46</v>
      </c>
      <c r="D51">
        <v>-2</v>
      </c>
      <c r="E51">
        <v>2114.83</v>
      </c>
      <c r="F51">
        <f t="shared" si="70"/>
        <v>46</v>
      </c>
      <c r="G51">
        <f t="shared" si="71"/>
        <v>46</v>
      </c>
      <c r="H51" t="str">
        <f t="shared" si="0"/>
        <v/>
      </c>
      <c r="I51" t="str">
        <f t="shared" si="72"/>
        <v/>
      </c>
      <c r="J51">
        <v>48</v>
      </c>
      <c r="K51">
        <f t="shared" si="1"/>
        <v>46</v>
      </c>
      <c r="L51">
        <f t="shared" si="73"/>
        <v>45</v>
      </c>
      <c r="M51">
        <f t="shared" si="74"/>
        <v>44</v>
      </c>
      <c r="N51">
        <f t="shared" si="75"/>
        <v>43</v>
      </c>
      <c r="O51">
        <f t="shared" si="76"/>
        <v>36</v>
      </c>
      <c r="P51">
        <f t="shared" si="77"/>
        <v>35</v>
      </c>
      <c r="Q51">
        <f t="shared" si="78"/>
        <v>34</v>
      </c>
      <c r="R51">
        <f t="shared" si="79"/>
        <v>29</v>
      </c>
      <c r="S51">
        <f t="shared" si="80"/>
        <v>28</v>
      </c>
      <c r="T51">
        <f t="shared" si="81"/>
        <v>27</v>
      </c>
      <c r="U51">
        <f t="shared" si="82"/>
        <v>26</v>
      </c>
      <c r="V51">
        <f t="shared" si="83"/>
        <v>21</v>
      </c>
      <c r="W51">
        <f t="shared" si="84"/>
        <v>20</v>
      </c>
      <c r="X51">
        <f t="shared" si="85"/>
        <v>199</v>
      </c>
      <c r="Y51">
        <f t="shared" si="86"/>
        <v>198</v>
      </c>
      <c r="Z51">
        <f t="shared" si="87"/>
        <v>0</v>
      </c>
      <c r="AA51" t="str">
        <f t="shared" si="88"/>
        <v/>
      </c>
      <c r="AB51" t="str">
        <f t="shared" si="89"/>
        <v/>
      </c>
      <c r="AC51" t="str">
        <f t="shared" si="90"/>
        <v/>
      </c>
      <c r="AD51" t="str">
        <f t="shared" si="91"/>
        <v/>
      </c>
      <c r="AE51" t="str">
        <f t="shared" si="92"/>
        <v/>
      </c>
      <c r="AF51" t="str">
        <f t="shared" si="93"/>
        <v/>
      </c>
      <c r="AG51" t="str">
        <f t="shared" si="94"/>
        <v/>
      </c>
      <c r="AH51" t="str">
        <f t="shared" si="95"/>
        <v/>
      </c>
      <c r="AI51" t="str">
        <f t="shared" si="96"/>
        <v/>
      </c>
      <c r="AJ51" t="str">
        <f t="shared" si="97"/>
        <v/>
      </c>
      <c r="AL51" s="4"/>
      <c r="AO51" s="4">
        <f t="shared" si="137"/>
        <v>27120.45</v>
      </c>
      <c r="AP51">
        <v>48</v>
      </c>
      <c r="AQ51">
        <v>198</v>
      </c>
      <c r="AR51" s="4">
        <f t="shared" si="99"/>
        <v>27120.45</v>
      </c>
      <c r="AS51">
        <f t="shared" si="27"/>
        <v>2114.83</v>
      </c>
      <c r="AT51">
        <f t="shared" si="28"/>
        <v>1045.73</v>
      </c>
      <c r="AU51">
        <f t="shared" si="29"/>
        <v>3252.07</v>
      </c>
      <c r="AV51">
        <f t="shared" si="30"/>
        <v>3238.63</v>
      </c>
      <c r="AW51">
        <f t="shared" si="31"/>
        <v>1603.75</v>
      </c>
      <c r="AX51">
        <f t="shared" si="32"/>
        <v>2725.4</v>
      </c>
      <c r="AY51">
        <f t="shared" si="33"/>
        <v>1670.2</v>
      </c>
      <c r="AZ51">
        <f t="shared" si="34"/>
        <v>850</v>
      </c>
      <c r="BA51">
        <f t="shared" si="35"/>
        <v>870.41</v>
      </c>
      <c r="BB51">
        <f t="shared" si="36"/>
        <v>1532.59</v>
      </c>
      <c r="BC51">
        <f t="shared" si="37"/>
        <v>1599.91</v>
      </c>
      <c r="BD51">
        <f t="shared" si="38"/>
        <v>1216.93</v>
      </c>
      <c r="BE51">
        <f t="shared" si="39"/>
        <v>1850</v>
      </c>
      <c r="BF51">
        <f t="shared" si="40"/>
        <v>1850</v>
      </c>
      <c r="BG51">
        <f t="shared" si="41"/>
        <v>850</v>
      </c>
      <c r="BH51">
        <f t="shared" si="42"/>
        <v>850</v>
      </c>
      <c r="BI51" t="str">
        <f t="shared" si="43"/>
        <v/>
      </c>
      <c r="BJ51" t="str">
        <f t="shared" si="44"/>
        <v/>
      </c>
      <c r="BK51" t="str">
        <f t="shared" si="45"/>
        <v/>
      </c>
      <c r="BL51" t="str">
        <f t="shared" si="46"/>
        <v/>
      </c>
      <c r="BM51" t="str">
        <f t="shared" si="47"/>
        <v/>
      </c>
      <c r="BN51" t="str">
        <f t="shared" si="48"/>
        <v/>
      </c>
      <c r="BO51" t="str">
        <f t="shared" si="49"/>
        <v/>
      </c>
      <c r="BP51" t="str">
        <f t="shared" si="50"/>
        <v/>
      </c>
      <c r="BQ51" t="str">
        <f t="shared" si="51"/>
        <v/>
      </c>
      <c r="BR51" t="str">
        <f t="shared" si="52"/>
        <v/>
      </c>
      <c r="BS51" t="str">
        <f t="shared" si="100"/>
        <v/>
      </c>
      <c r="BT51" t="str">
        <f t="shared" si="101"/>
        <v/>
      </c>
      <c r="BU51" t="str">
        <f t="shared" si="102"/>
        <v/>
      </c>
      <c r="BV51" t="str">
        <f t="shared" si="140"/>
        <v/>
      </c>
      <c r="BW51" t="str">
        <f t="shared" si="138"/>
        <v/>
      </c>
      <c r="BX51" t="str">
        <f t="shared" si="139"/>
        <v/>
      </c>
      <c r="BY51" t="str">
        <f t="shared" si="104"/>
        <v/>
      </c>
      <c r="BZ51" t="str">
        <f t="shared" si="105"/>
        <v/>
      </c>
      <c r="CA51" t="str">
        <f t="shared" si="106"/>
        <v/>
      </c>
      <c r="CB51" t="str">
        <f t="shared" si="107"/>
        <v/>
      </c>
      <c r="CC51" t="str">
        <f t="shared" si="108"/>
        <v/>
      </c>
      <c r="CD51" t="str">
        <f t="shared" si="109"/>
        <v/>
      </c>
      <c r="CE51" t="str">
        <f t="shared" si="110"/>
        <v/>
      </c>
      <c r="CF51" t="str">
        <f t="shared" si="111"/>
        <v/>
      </c>
      <c r="CG51" t="str">
        <f t="shared" si="112"/>
        <v/>
      </c>
      <c r="CH51" t="str">
        <f t="shared" si="113"/>
        <v/>
      </c>
      <c r="CI51" t="str">
        <f t="shared" si="114"/>
        <v/>
      </c>
      <c r="CJ51" t="str">
        <f t="shared" si="115"/>
        <v/>
      </c>
      <c r="CK51" t="str">
        <f t="shared" si="116"/>
        <v/>
      </c>
      <c r="CL51" t="str">
        <f t="shared" si="117"/>
        <v/>
      </c>
      <c r="CM51" t="str">
        <f t="shared" si="118"/>
        <v/>
      </c>
      <c r="CN51" t="str">
        <f t="shared" si="119"/>
        <v/>
      </c>
      <c r="CO51" t="str">
        <f t="shared" si="120"/>
        <v/>
      </c>
      <c r="CP51" t="str">
        <f t="shared" si="121"/>
        <v/>
      </c>
      <c r="CQ51" t="str">
        <f t="shared" si="122"/>
        <v/>
      </c>
      <c r="CR51" t="str">
        <f t="shared" si="123"/>
        <v/>
      </c>
      <c r="CS51" t="str">
        <f t="shared" si="124"/>
        <v/>
      </c>
      <c r="CT51" t="str">
        <f t="shared" si="125"/>
        <v/>
      </c>
      <c r="CU51" t="str">
        <f t="shared" si="126"/>
        <v/>
      </c>
      <c r="CV51" t="str">
        <f t="shared" si="143"/>
        <v/>
      </c>
      <c r="CW51" t="str">
        <f t="shared" si="144"/>
        <v/>
      </c>
      <c r="CX51" t="str">
        <f t="shared" si="145"/>
        <v/>
      </c>
      <c r="CY51" t="str">
        <f t="shared" si="127"/>
        <v/>
      </c>
      <c r="CZ51" t="str">
        <f t="shared" si="128"/>
        <v/>
      </c>
      <c r="DA51" t="str">
        <f t="shared" si="129"/>
        <v/>
      </c>
      <c r="DB51" t="str">
        <f t="shared" si="130"/>
        <v/>
      </c>
      <c r="DC51" t="str">
        <f t="shared" si="131"/>
        <v/>
      </c>
      <c r="DD51" t="str">
        <f t="shared" si="132"/>
        <v/>
      </c>
      <c r="DE51" t="str">
        <f t="shared" si="133"/>
        <v/>
      </c>
      <c r="DF51" t="str">
        <f t="shared" si="134"/>
        <v/>
      </c>
    </row>
    <row r="52" spans="2:110" x14ac:dyDescent="0.25">
      <c r="B52">
        <v>49</v>
      </c>
      <c r="C52">
        <v>48</v>
      </c>
      <c r="D52">
        <v>-2</v>
      </c>
      <c r="E52">
        <v>946.46</v>
      </c>
      <c r="F52">
        <f t="shared" si="70"/>
        <v>48</v>
      </c>
      <c r="G52">
        <f t="shared" si="71"/>
        <v>48</v>
      </c>
      <c r="H52" t="str">
        <f t="shared" si="0"/>
        <v/>
      </c>
      <c r="I52" t="str">
        <f t="shared" si="72"/>
        <v/>
      </c>
      <c r="J52">
        <v>49</v>
      </c>
      <c r="K52">
        <f t="shared" si="1"/>
        <v>48</v>
      </c>
      <c r="L52">
        <f t="shared" si="73"/>
        <v>46</v>
      </c>
      <c r="M52">
        <f t="shared" si="74"/>
        <v>45</v>
      </c>
      <c r="N52">
        <f t="shared" si="75"/>
        <v>44</v>
      </c>
      <c r="O52">
        <f t="shared" si="76"/>
        <v>43</v>
      </c>
      <c r="P52">
        <f t="shared" si="77"/>
        <v>36</v>
      </c>
      <c r="Q52">
        <f t="shared" si="78"/>
        <v>35</v>
      </c>
      <c r="R52">
        <f t="shared" si="79"/>
        <v>34</v>
      </c>
      <c r="S52">
        <f t="shared" si="80"/>
        <v>29</v>
      </c>
      <c r="T52">
        <f t="shared" si="81"/>
        <v>28</v>
      </c>
      <c r="U52">
        <f t="shared" si="82"/>
        <v>27</v>
      </c>
      <c r="V52">
        <f t="shared" si="83"/>
        <v>26</v>
      </c>
      <c r="W52">
        <f t="shared" si="84"/>
        <v>21</v>
      </c>
      <c r="X52">
        <f t="shared" si="85"/>
        <v>20</v>
      </c>
      <c r="Y52">
        <f t="shared" si="86"/>
        <v>199</v>
      </c>
      <c r="Z52">
        <f t="shared" si="87"/>
        <v>198</v>
      </c>
      <c r="AA52">
        <f t="shared" si="88"/>
        <v>0</v>
      </c>
      <c r="AB52" t="str">
        <f t="shared" si="89"/>
        <v/>
      </c>
      <c r="AC52" t="str">
        <f t="shared" si="90"/>
        <v/>
      </c>
      <c r="AD52" t="str">
        <f t="shared" si="91"/>
        <v/>
      </c>
      <c r="AE52" t="str">
        <f t="shared" si="92"/>
        <v/>
      </c>
      <c r="AF52" t="str">
        <f t="shared" si="93"/>
        <v/>
      </c>
      <c r="AG52" t="str">
        <f t="shared" si="94"/>
        <v/>
      </c>
      <c r="AH52" t="str">
        <f t="shared" si="95"/>
        <v/>
      </c>
      <c r="AI52" t="str">
        <f t="shared" si="96"/>
        <v/>
      </c>
      <c r="AJ52" t="str">
        <f t="shared" si="97"/>
        <v/>
      </c>
      <c r="AL52" s="4"/>
      <c r="AO52" s="4">
        <f t="shared" si="137"/>
        <v>28066.91</v>
      </c>
      <c r="AP52">
        <v>49</v>
      </c>
      <c r="AQ52">
        <v>198</v>
      </c>
      <c r="AR52" s="4">
        <f t="shared" si="99"/>
        <v>28066.91</v>
      </c>
      <c r="AS52">
        <f t="shared" si="27"/>
        <v>946.46</v>
      </c>
      <c r="AT52">
        <f t="shared" si="28"/>
        <v>2114.83</v>
      </c>
      <c r="AU52">
        <f t="shared" si="29"/>
        <v>1045.73</v>
      </c>
      <c r="AV52">
        <f t="shared" si="30"/>
        <v>3252.07</v>
      </c>
      <c r="AW52">
        <f t="shared" si="31"/>
        <v>3238.63</v>
      </c>
      <c r="AX52">
        <f t="shared" si="32"/>
        <v>1603.75</v>
      </c>
      <c r="AY52">
        <f t="shared" si="33"/>
        <v>2725.4</v>
      </c>
      <c r="AZ52">
        <f t="shared" si="34"/>
        <v>1670.2</v>
      </c>
      <c r="BA52">
        <f t="shared" si="35"/>
        <v>850</v>
      </c>
      <c r="BB52">
        <f t="shared" si="36"/>
        <v>870.41</v>
      </c>
      <c r="BC52">
        <f t="shared" si="37"/>
        <v>1532.59</v>
      </c>
      <c r="BD52">
        <f t="shared" si="38"/>
        <v>1599.91</v>
      </c>
      <c r="BE52">
        <f t="shared" si="39"/>
        <v>1216.93</v>
      </c>
      <c r="BF52">
        <f t="shared" si="40"/>
        <v>1850</v>
      </c>
      <c r="BG52">
        <f t="shared" si="41"/>
        <v>1850</v>
      </c>
      <c r="BH52">
        <f t="shared" si="42"/>
        <v>850</v>
      </c>
      <c r="BI52">
        <f t="shared" si="43"/>
        <v>850</v>
      </c>
      <c r="BJ52" t="str">
        <f t="shared" si="44"/>
        <v/>
      </c>
      <c r="BK52" t="str">
        <f t="shared" si="45"/>
        <v/>
      </c>
      <c r="BL52" t="str">
        <f t="shared" si="46"/>
        <v/>
      </c>
      <c r="BM52" t="str">
        <f t="shared" si="47"/>
        <v/>
      </c>
      <c r="BN52" t="str">
        <f t="shared" si="48"/>
        <v/>
      </c>
      <c r="BO52" t="str">
        <f t="shared" si="49"/>
        <v/>
      </c>
      <c r="BP52" t="str">
        <f t="shared" si="50"/>
        <v/>
      </c>
      <c r="BQ52" t="str">
        <f t="shared" si="51"/>
        <v/>
      </c>
      <c r="BR52" t="str">
        <f t="shared" si="52"/>
        <v/>
      </c>
      <c r="BS52" t="str">
        <f t="shared" si="100"/>
        <v/>
      </c>
      <c r="BT52" t="str">
        <f t="shared" si="101"/>
        <v/>
      </c>
      <c r="BU52" t="str">
        <f t="shared" si="102"/>
        <v/>
      </c>
      <c r="BV52" t="str">
        <f t="shared" si="140"/>
        <v/>
      </c>
      <c r="BW52" t="str">
        <f t="shared" si="138"/>
        <v/>
      </c>
      <c r="BX52" t="str">
        <f t="shared" si="139"/>
        <v/>
      </c>
      <c r="BY52" t="str">
        <f t="shared" si="104"/>
        <v/>
      </c>
      <c r="BZ52" t="str">
        <f t="shared" si="105"/>
        <v/>
      </c>
      <c r="CA52" t="str">
        <f t="shared" si="106"/>
        <v/>
      </c>
      <c r="CB52" t="str">
        <f t="shared" si="107"/>
        <v/>
      </c>
      <c r="CC52" t="str">
        <f t="shared" si="108"/>
        <v/>
      </c>
      <c r="CD52" t="str">
        <f t="shared" si="109"/>
        <v/>
      </c>
      <c r="CE52" t="str">
        <f t="shared" si="110"/>
        <v/>
      </c>
      <c r="CF52" t="str">
        <f t="shared" si="111"/>
        <v/>
      </c>
      <c r="CG52" t="str">
        <f t="shared" si="112"/>
        <v/>
      </c>
      <c r="CH52" t="str">
        <f t="shared" si="113"/>
        <v/>
      </c>
      <c r="CI52" t="str">
        <f t="shared" si="114"/>
        <v/>
      </c>
      <c r="CJ52" t="str">
        <f t="shared" si="115"/>
        <v/>
      </c>
      <c r="CK52" t="str">
        <f t="shared" si="116"/>
        <v/>
      </c>
      <c r="CL52" t="str">
        <f t="shared" si="117"/>
        <v/>
      </c>
      <c r="CM52" t="str">
        <f t="shared" si="118"/>
        <v/>
      </c>
      <c r="CN52" t="str">
        <f t="shared" si="119"/>
        <v/>
      </c>
      <c r="CO52" t="str">
        <f t="shared" si="120"/>
        <v/>
      </c>
      <c r="CP52" t="str">
        <f t="shared" si="121"/>
        <v/>
      </c>
      <c r="CQ52" t="str">
        <f t="shared" si="122"/>
        <v/>
      </c>
      <c r="CR52" t="str">
        <f t="shared" si="123"/>
        <v/>
      </c>
      <c r="CS52" t="str">
        <f t="shared" si="124"/>
        <v/>
      </c>
      <c r="CT52" t="str">
        <f t="shared" si="125"/>
        <v/>
      </c>
      <c r="CU52" t="str">
        <f t="shared" si="126"/>
        <v/>
      </c>
      <c r="CV52" t="str">
        <f t="shared" si="143"/>
        <v/>
      </c>
      <c r="CW52" t="str">
        <f t="shared" si="144"/>
        <v/>
      </c>
      <c r="CX52" t="str">
        <f t="shared" si="145"/>
        <v/>
      </c>
      <c r="CY52" t="str">
        <f t="shared" si="127"/>
        <v/>
      </c>
      <c r="CZ52" t="str">
        <f t="shared" si="128"/>
        <v/>
      </c>
      <c r="DA52" t="str">
        <f t="shared" si="129"/>
        <v/>
      </c>
      <c r="DB52" t="str">
        <f t="shared" si="130"/>
        <v/>
      </c>
      <c r="DC52" t="str">
        <f t="shared" si="131"/>
        <v/>
      </c>
      <c r="DD52" t="str">
        <f t="shared" si="132"/>
        <v/>
      </c>
      <c r="DE52" t="str">
        <f t="shared" si="133"/>
        <v/>
      </c>
      <c r="DF52" t="str">
        <f t="shared" si="134"/>
        <v/>
      </c>
    </row>
    <row r="53" spans="2:110" x14ac:dyDescent="0.25">
      <c r="B53">
        <v>50</v>
      </c>
      <c r="C53">
        <v>49</v>
      </c>
      <c r="D53">
        <v>-2</v>
      </c>
      <c r="E53">
        <v>3486.58</v>
      </c>
      <c r="F53">
        <f t="shared" si="70"/>
        <v>49</v>
      </c>
      <c r="G53">
        <f t="shared" si="71"/>
        <v>49</v>
      </c>
      <c r="H53" t="str">
        <f t="shared" si="0"/>
        <v/>
      </c>
      <c r="I53" t="str">
        <f t="shared" si="72"/>
        <v/>
      </c>
      <c r="J53">
        <v>50</v>
      </c>
      <c r="K53">
        <f t="shared" si="1"/>
        <v>49</v>
      </c>
      <c r="L53">
        <f t="shared" si="73"/>
        <v>48</v>
      </c>
      <c r="M53">
        <f t="shared" si="74"/>
        <v>46</v>
      </c>
      <c r="N53">
        <f t="shared" si="75"/>
        <v>45</v>
      </c>
      <c r="O53">
        <f t="shared" si="76"/>
        <v>44</v>
      </c>
      <c r="P53">
        <f t="shared" si="77"/>
        <v>43</v>
      </c>
      <c r="Q53">
        <f t="shared" si="78"/>
        <v>36</v>
      </c>
      <c r="R53">
        <f t="shared" si="79"/>
        <v>35</v>
      </c>
      <c r="S53">
        <f t="shared" si="80"/>
        <v>34</v>
      </c>
      <c r="T53">
        <f t="shared" si="81"/>
        <v>29</v>
      </c>
      <c r="U53">
        <f t="shared" si="82"/>
        <v>28</v>
      </c>
      <c r="V53">
        <f t="shared" si="83"/>
        <v>27</v>
      </c>
      <c r="W53">
        <f t="shared" si="84"/>
        <v>26</v>
      </c>
      <c r="X53">
        <f t="shared" si="85"/>
        <v>21</v>
      </c>
      <c r="Y53">
        <f t="shared" si="86"/>
        <v>20</v>
      </c>
      <c r="Z53">
        <f t="shared" si="87"/>
        <v>199</v>
      </c>
      <c r="AA53">
        <f t="shared" si="88"/>
        <v>198</v>
      </c>
      <c r="AB53">
        <f t="shared" si="89"/>
        <v>0</v>
      </c>
      <c r="AC53" t="str">
        <f t="shared" si="90"/>
        <v/>
      </c>
      <c r="AD53" t="str">
        <f t="shared" si="91"/>
        <v/>
      </c>
      <c r="AE53" t="str">
        <f t="shared" si="92"/>
        <v/>
      </c>
      <c r="AF53" t="str">
        <f t="shared" si="93"/>
        <v/>
      </c>
      <c r="AG53" t="str">
        <f t="shared" si="94"/>
        <v/>
      </c>
      <c r="AH53" t="str">
        <f t="shared" si="95"/>
        <v/>
      </c>
      <c r="AI53" t="str">
        <f t="shared" si="96"/>
        <v/>
      </c>
      <c r="AJ53" t="str">
        <f t="shared" si="97"/>
        <v/>
      </c>
      <c r="AL53" s="4"/>
      <c r="AO53" s="4">
        <f t="shared" si="137"/>
        <v>31553.49</v>
      </c>
      <c r="AP53">
        <v>50</v>
      </c>
      <c r="AQ53">
        <v>198</v>
      </c>
      <c r="AR53" s="4">
        <f t="shared" si="99"/>
        <v>31553.49</v>
      </c>
      <c r="AS53">
        <f t="shared" si="27"/>
        <v>3486.58</v>
      </c>
      <c r="AT53">
        <f t="shared" si="28"/>
        <v>946.46</v>
      </c>
      <c r="AU53">
        <f t="shared" si="29"/>
        <v>2114.83</v>
      </c>
      <c r="AV53">
        <f t="shared" si="30"/>
        <v>1045.73</v>
      </c>
      <c r="AW53">
        <f t="shared" si="31"/>
        <v>3252.07</v>
      </c>
      <c r="AX53">
        <f t="shared" si="32"/>
        <v>3238.63</v>
      </c>
      <c r="AY53">
        <f t="shared" si="33"/>
        <v>1603.75</v>
      </c>
      <c r="AZ53">
        <f t="shared" si="34"/>
        <v>2725.4</v>
      </c>
      <c r="BA53">
        <f t="shared" si="35"/>
        <v>1670.2</v>
      </c>
      <c r="BB53">
        <f t="shared" si="36"/>
        <v>850</v>
      </c>
      <c r="BC53">
        <f t="shared" si="37"/>
        <v>870.41</v>
      </c>
      <c r="BD53">
        <f t="shared" si="38"/>
        <v>1532.59</v>
      </c>
      <c r="BE53">
        <f t="shared" si="39"/>
        <v>1599.91</v>
      </c>
      <c r="BF53">
        <f t="shared" si="40"/>
        <v>1216.93</v>
      </c>
      <c r="BG53">
        <f t="shared" si="41"/>
        <v>1850</v>
      </c>
      <c r="BH53">
        <f t="shared" si="42"/>
        <v>1850</v>
      </c>
      <c r="BI53">
        <f t="shared" si="43"/>
        <v>850</v>
      </c>
      <c r="BJ53">
        <f t="shared" si="44"/>
        <v>850</v>
      </c>
      <c r="BK53" t="str">
        <f t="shared" si="45"/>
        <v/>
      </c>
      <c r="BL53" t="str">
        <f t="shared" si="46"/>
        <v/>
      </c>
      <c r="BM53" t="str">
        <f t="shared" si="47"/>
        <v/>
      </c>
      <c r="BN53" t="str">
        <f t="shared" si="48"/>
        <v/>
      </c>
      <c r="BO53" t="str">
        <f t="shared" si="49"/>
        <v/>
      </c>
      <c r="BP53" t="str">
        <f t="shared" si="50"/>
        <v/>
      </c>
      <c r="BQ53" t="str">
        <f t="shared" si="51"/>
        <v/>
      </c>
      <c r="BR53" t="str">
        <f t="shared" si="52"/>
        <v/>
      </c>
      <c r="BS53" t="str">
        <f t="shared" si="100"/>
        <v/>
      </c>
      <c r="BT53" t="str">
        <f t="shared" si="101"/>
        <v/>
      </c>
      <c r="BU53" t="str">
        <f t="shared" si="102"/>
        <v/>
      </c>
      <c r="BV53" t="str">
        <f t="shared" si="140"/>
        <v/>
      </c>
      <c r="BW53" t="str">
        <f t="shared" si="138"/>
        <v/>
      </c>
      <c r="BX53" t="str">
        <f t="shared" si="139"/>
        <v/>
      </c>
      <c r="BY53" t="str">
        <f t="shared" si="104"/>
        <v/>
      </c>
      <c r="BZ53" t="str">
        <f t="shared" si="105"/>
        <v/>
      </c>
      <c r="CA53" t="str">
        <f t="shared" si="106"/>
        <v/>
      </c>
      <c r="CB53" t="str">
        <f t="shared" si="107"/>
        <v/>
      </c>
      <c r="CC53" t="str">
        <f t="shared" si="108"/>
        <v/>
      </c>
      <c r="CD53" t="str">
        <f t="shared" si="109"/>
        <v/>
      </c>
      <c r="CE53" t="str">
        <f t="shared" si="110"/>
        <v/>
      </c>
      <c r="CF53" t="str">
        <f t="shared" si="111"/>
        <v/>
      </c>
      <c r="CG53" t="str">
        <f t="shared" si="112"/>
        <v/>
      </c>
      <c r="CH53" t="str">
        <f t="shared" si="113"/>
        <v/>
      </c>
      <c r="CI53" t="str">
        <f t="shared" si="114"/>
        <v/>
      </c>
      <c r="CJ53" t="str">
        <f t="shared" si="115"/>
        <v/>
      </c>
      <c r="CK53" t="str">
        <f t="shared" si="116"/>
        <v/>
      </c>
      <c r="CL53" t="str">
        <f t="shared" si="117"/>
        <v/>
      </c>
      <c r="CM53" t="str">
        <f t="shared" si="118"/>
        <v/>
      </c>
      <c r="CN53" t="str">
        <f t="shared" si="119"/>
        <v/>
      </c>
      <c r="CO53" t="str">
        <f t="shared" si="120"/>
        <v/>
      </c>
      <c r="CP53" t="str">
        <f t="shared" si="121"/>
        <v/>
      </c>
      <c r="CQ53" t="str">
        <f t="shared" si="122"/>
        <v/>
      </c>
      <c r="CR53" t="str">
        <f t="shared" si="123"/>
        <v/>
      </c>
      <c r="CS53" t="str">
        <f t="shared" si="124"/>
        <v/>
      </c>
      <c r="CT53" t="str">
        <f t="shared" si="125"/>
        <v/>
      </c>
      <c r="CU53" t="str">
        <f t="shared" si="126"/>
        <v/>
      </c>
      <c r="CV53" t="str">
        <f t="shared" si="143"/>
        <v/>
      </c>
      <c r="CW53" t="str">
        <f t="shared" si="144"/>
        <v/>
      </c>
      <c r="CX53" t="str">
        <f t="shared" si="145"/>
        <v/>
      </c>
      <c r="CY53" t="str">
        <f t="shared" si="127"/>
        <v/>
      </c>
      <c r="CZ53" t="str">
        <f t="shared" si="128"/>
        <v/>
      </c>
      <c r="DA53" t="str">
        <f t="shared" si="129"/>
        <v/>
      </c>
      <c r="DB53" t="str">
        <f t="shared" si="130"/>
        <v/>
      </c>
      <c r="DC53" t="str">
        <f t="shared" si="131"/>
        <v/>
      </c>
      <c r="DD53" t="str">
        <f t="shared" si="132"/>
        <v/>
      </c>
      <c r="DE53" t="str">
        <f t="shared" si="133"/>
        <v/>
      </c>
      <c r="DF53" t="str">
        <f t="shared" si="134"/>
        <v/>
      </c>
    </row>
    <row r="54" spans="2:110" x14ac:dyDescent="0.25">
      <c r="B54">
        <v>51</v>
      </c>
      <c r="C54">
        <v>50</v>
      </c>
      <c r="D54">
        <v>-2</v>
      </c>
      <c r="E54">
        <v>1237.95</v>
      </c>
      <c r="F54">
        <f t="shared" si="70"/>
        <v>50</v>
      </c>
      <c r="G54">
        <f t="shared" si="71"/>
        <v>50</v>
      </c>
      <c r="H54" t="str">
        <f t="shared" si="0"/>
        <v/>
      </c>
      <c r="I54" t="str">
        <f t="shared" si="72"/>
        <v>Yes</v>
      </c>
      <c r="J54">
        <v>51</v>
      </c>
      <c r="K54">
        <f t="shared" si="1"/>
        <v>50</v>
      </c>
      <c r="L54">
        <f t="shared" si="73"/>
        <v>49</v>
      </c>
      <c r="M54">
        <f t="shared" si="74"/>
        <v>48</v>
      </c>
      <c r="N54">
        <f t="shared" si="75"/>
        <v>46</v>
      </c>
      <c r="O54">
        <f t="shared" si="76"/>
        <v>45</v>
      </c>
      <c r="P54">
        <f t="shared" si="77"/>
        <v>44</v>
      </c>
      <c r="Q54">
        <f t="shared" si="78"/>
        <v>43</v>
      </c>
      <c r="R54">
        <f t="shared" si="79"/>
        <v>36</v>
      </c>
      <c r="S54">
        <f t="shared" si="80"/>
        <v>35</v>
      </c>
      <c r="T54">
        <f t="shared" si="81"/>
        <v>34</v>
      </c>
      <c r="U54">
        <f t="shared" si="82"/>
        <v>29</v>
      </c>
      <c r="V54">
        <f t="shared" si="83"/>
        <v>28</v>
      </c>
      <c r="W54">
        <f t="shared" si="84"/>
        <v>27</v>
      </c>
      <c r="X54">
        <f t="shared" si="85"/>
        <v>26</v>
      </c>
      <c r="Y54">
        <f t="shared" si="86"/>
        <v>21</v>
      </c>
      <c r="Z54">
        <f t="shared" si="87"/>
        <v>20</v>
      </c>
      <c r="AA54">
        <f t="shared" si="88"/>
        <v>199</v>
      </c>
      <c r="AB54">
        <f t="shared" si="89"/>
        <v>198</v>
      </c>
      <c r="AC54">
        <f t="shared" si="90"/>
        <v>0</v>
      </c>
      <c r="AD54" t="str">
        <f t="shared" si="91"/>
        <v/>
      </c>
      <c r="AE54" t="str">
        <f t="shared" si="92"/>
        <v/>
      </c>
      <c r="AF54" t="str">
        <f t="shared" si="93"/>
        <v/>
      </c>
      <c r="AG54" t="str">
        <f t="shared" si="94"/>
        <v/>
      </c>
      <c r="AH54" t="str">
        <f t="shared" si="95"/>
        <v/>
      </c>
      <c r="AI54" t="str">
        <f t="shared" si="96"/>
        <v/>
      </c>
      <c r="AJ54" t="str">
        <f t="shared" si="97"/>
        <v/>
      </c>
      <c r="AL54" s="4"/>
      <c r="AO54" s="4">
        <f t="shared" si="137"/>
        <v>32791.440000000002</v>
      </c>
      <c r="AP54">
        <v>51</v>
      </c>
      <c r="AQ54">
        <v>198</v>
      </c>
      <c r="AR54" s="4">
        <f t="shared" si="99"/>
        <v>32791.440000000002</v>
      </c>
      <c r="AS54">
        <f t="shared" si="27"/>
        <v>1237.95</v>
      </c>
      <c r="AT54">
        <f t="shared" si="28"/>
        <v>3486.58</v>
      </c>
      <c r="AU54">
        <f t="shared" si="29"/>
        <v>946.46</v>
      </c>
      <c r="AV54">
        <f t="shared" si="30"/>
        <v>2114.83</v>
      </c>
      <c r="AW54">
        <f t="shared" si="31"/>
        <v>1045.73</v>
      </c>
      <c r="AX54">
        <f t="shared" si="32"/>
        <v>3252.07</v>
      </c>
      <c r="AY54">
        <f t="shared" si="33"/>
        <v>3238.63</v>
      </c>
      <c r="AZ54">
        <f t="shared" si="34"/>
        <v>1603.75</v>
      </c>
      <c r="BA54">
        <f t="shared" si="35"/>
        <v>2725.4</v>
      </c>
      <c r="BB54">
        <f t="shared" si="36"/>
        <v>1670.2</v>
      </c>
      <c r="BC54">
        <f t="shared" si="37"/>
        <v>850</v>
      </c>
      <c r="BD54">
        <f t="shared" si="38"/>
        <v>870.41</v>
      </c>
      <c r="BE54">
        <f t="shared" si="39"/>
        <v>1532.59</v>
      </c>
      <c r="BF54">
        <f t="shared" si="40"/>
        <v>1599.91</v>
      </c>
      <c r="BG54">
        <f t="shared" si="41"/>
        <v>1216.93</v>
      </c>
      <c r="BH54">
        <f t="shared" si="42"/>
        <v>1850</v>
      </c>
      <c r="BI54">
        <f t="shared" si="43"/>
        <v>1850</v>
      </c>
      <c r="BJ54">
        <f t="shared" si="44"/>
        <v>850</v>
      </c>
      <c r="BK54">
        <f t="shared" si="45"/>
        <v>850</v>
      </c>
      <c r="BL54" t="str">
        <f t="shared" si="46"/>
        <v/>
      </c>
      <c r="BM54" t="str">
        <f t="shared" si="47"/>
        <v/>
      </c>
      <c r="BN54" t="str">
        <f t="shared" si="48"/>
        <v/>
      </c>
      <c r="BO54" t="str">
        <f t="shared" si="49"/>
        <v/>
      </c>
      <c r="BP54" t="str">
        <f t="shared" si="50"/>
        <v/>
      </c>
      <c r="BQ54" t="str">
        <f t="shared" si="51"/>
        <v/>
      </c>
      <c r="BR54" t="str">
        <f t="shared" si="52"/>
        <v/>
      </c>
      <c r="BS54" t="str">
        <f t="shared" si="100"/>
        <v/>
      </c>
      <c r="BT54" t="str">
        <f t="shared" si="101"/>
        <v/>
      </c>
      <c r="BU54" t="str">
        <f t="shared" si="102"/>
        <v/>
      </c>
      <c r="BV54" t="str">
        <f t="shared" si="140"/>
        <v/>
      </c>
      <c r="BW54" t="str">
        <f t="shared" si="138"/>
        <v/>
      </c>
      <c r="BX54" t="str">
        <f t="shared" si="139"/>
        <v/>
      </c>
      <c r="BY54" t="str">
        <f t="shared" si="104"/>
        <v/>
      </c>
      <c r="BZ54" t="str">
        <f t="shared" si="105"/>
        <v/>
      </c>
      <c r="CA54" t="str">
        <f t="shared" si="106"/>
        <v/>
      </c>
      <c r="CB54" t="str">
        <f t="shared" si="107"/>
        <v/>
      </c>
      <c r="CC54" t="str">
        <f t="shared" si="108"/>
        <v/>
      </c>
      <c r="CD54" t="str">
        <f t="shared" si="109"/>
        <v/>
      </c>
      <c r="CE54" t="str">
        <f t="shared" si="110"/>
        <v/>
      </c>
      <c r="CF54" t="str">
        <f t="shared" si="111"/>
        <v/>
      </c>
      <c r="CG54" t="str">
        <f t="shared" si="112"/>
        <v/>
      </c>
      <c r="CH54" t="str">
        <f t="shared" si="113"/>
        <v/>
      </c>
      <c r="CI54" t="str">
        <f t="shared" si="114"/>
        <v/>
      </c>
      <c r="CJ54" t="str">
        <f t="shared" si="115"/>
        <v/>
      </c>
      <c r="CK54" t="str">
        <f t="shared" si="116"/>
        <v/>
      </c>
      <c r="CL54" t="str">
        <f t="shared" si="117"/>
        <v/>
      </c>
      <c r="CM54" t="str">
        <f t="shared" si="118"/>
        <v/>
      </c>
      <c r="CN54" t="str">
        <f t="shared" si="119"/>
        <v/>
      </c>
      <c r="CO54" t="str">
        <f t="shared" si="120"/>
        <v/>
      </c>
      <c r="CP54" t="str">
        <f t="shared" si="121"/>
        <v/>
      </c>
      <c r="CQ54" t="str">
        <f t="shared" si="122"/>
        <v/>
      </c>
      <c r="CR54" t="str">
        <f t="shared" si="123"/>
        <v/>
      </c>
      <c r="CS54" t="str">
        <f t="shared" si="124"/>
        <v/>
      </c>
      <c r="CT54" t="str">
        <f t="shared" si="125"/>
        <v/>
      </c>
      <c r="CU54" t="str">
        <f t="shared" si="126"/>
        <v/>
      </c>
      <c r="CV54" t="str">
        <f t="shared" si="143"/>
        <v/>
      </c>
      <c r="CW54" t="str">
        <f t="shared" si="144"/>
        <v/>
      </c>
      <c r="CX54" t="str">
        <f t="shared" si="145"/>
        <v/>
      </c>
      <c r="CY54" t="str">
        <f t="shared" si="127"/>
        <v/>
      </c>
      <c r="CZ54" t="str">
        <f t="shared" si="128"/>
        <v/>
      </c>
      <c r="DA54" t="str">
        <f t="shared" si="129"/>
        <v/>
      </c>
      <c r="DB54" t="str">
        <f t="shared" si="130"/>
        <v/>
      </c>
      <c r="DC54" t="str">
        <f t="shared" si="131"/>
        <v/>
      </c>
      <c r="DD54" t="str">
        <f t="shared" si="132"/>
        <v/>
      </c>
      <c r="DE54" t="str">
        <f t="shared" si="133"/>
        <v/>
      </c>
      <c r="DF54" t="str">
        <f t="shared" si="134"/>
        <v/>
      </c>
    </row>
    <row r="55" spans="2:110" x14ac:dyDescent="0.25">
      <c r="B55">
        <v>52</v>
      </c>
      <c r="C55">
        <v>48</v>
      </c>
      <c r="D55">
        <v>-2</v>
      </c>
      <c r="E55">
        <v>3005.22</v>
      </c>
      <c r="F55">
        <f t="shared" si="70"/>
        <v>48</v>
      </c>
      <c r="G55">
        <f t="shared" si="71"/>
        <v>48</v>
      </c>
      <c r="H55" t="str">
        <f t="shared" si="0"/>
        <v/>
      </c>
      <c r="I55" t="str">
        <f t="shared" si="72"/>
        <v>Yes</v>
      </c>
      <c r="J55">
        <v>52</v>
      </c>
      <c r="K55">
        <f t="shared" si="1"/>
        <v>48</v>
      </c>
      <c r="L55">
        <f t="shared" si="73"/>
        <v>46</v>
      </c>
      <c r="M55">
        <f t="shared" si="74"/>
        <v>45</v>
      </c>
      <c r="N55">
        <f t="shared" si="75"/>
        <v>44</v>
      </c>
      <c r="O55">
        <f t="shared" si="76"/>
        <v>43</v>
      </c>
      <c r="P55">
        <f t="shared" si="77"/>
        <v>36</v>
      </c>
      <c r="Q55">
        <f t="shared" si="78"/>
        <v>35</v>
      </c>
      <c r="R55">
        <f t="shared" si="79"/>
        <v>34</v>
      </c>
      <c r="S55">
        <f t="shared" si="80"/>
        <v>29</v>
      </c>
      <c r="T55">
        <f t="shared" si="81"/>
        <v>28</v>
      </c>
      <c r="U55">
        <f t="shared" si="82"/>
        <v>27</v>
      </c>
      <c r="V55">
        <f t="shared" si="83"/>
        <v>26</v>
      </c>
      <c r="W55">
        <f t="shared" si="84"/>
        <v>21</v>
      </c>
      <c r="X55">
        <f t="shared" si="85"/>
        <v>20</v>
      </c>
      <c r="Y55">
        <f t="shared" si="86"/>
        <v>199</v>
      </c>
      <c r="Z55">
        <f t="shared" si="87"/>
        <v>198</v>
      </c>
      <c r="AA55">
        <f t="shared" si="88"/>
        <v>0</v>
      </c>
      <c r="AB55" t="str">
        <f t="shared" si="89"/>
        <v/>
      </c>
      <c r="AC55" t="str">
        <f t="shared" si="90"/>
        <v/>
      </c>
      <c r="AD55" t="str">
        <f t="shared" si="91"/>
        <v/>
      </c>
      <c r="AE55" t="str">
        <f t="shared" si="92"/>
        <v/>
      </c>
      <c r="AF55" t="str">
        <f t="shared" si="93"/>
        <v/>
      </c>
      <c r="AG55" t="str">
        <f t="shared" si="94"/>
        <v/>
      </c>
      <c r="AH55" t="str">
        <f t="shared" si="95"/>
        <v/>
      </c>
      <c r="AI55" t="str">
        <f t="shared" si="96"/>
        <v/>
      </c>
      <c r="AJ55" t="str">
        <f t="shared" si="97"/>
        <v/>
      </c>
      <c r="AL55" s="4"/>
      <c r="AO55" s="4">
        <f t="shared" si="137"/>
        <v>30125.670000000002</v>
      </c>
      <c r="AP55">
        <v>52</v>
      </c>
      <c r="AQ55">
        <v>198</v>
      </c>
      <c r="AR55" s="4">
        <f t="shared" si="99"/>
        <v>30125.670000000002</v>
      </c>
      <c r="AS55">
        <f t="shared" si="27"/>
        <v>3005.22</v>
      </c>
      <c r="AT55">
        <f t="shared" si="28"/>
        <v>2114.83</v>
      </c>
      <c r="AU55">
        <f t="shared" si="29"/>
        <v>1045.73</v>
      </c>
      <c r="AV55">
        <f t="shared" si="30"/>
        <v>3252.07</v>
      </c>
      <c r="AW55">
        <f t="shared" si="31"/>
        <v>3238.63</v>
      </c>
      <c r="AX55">
        <f t="shared" si="32"/>
        <v>1603.75</v>
      </c>
      <c r="AY55">
        <f t="shared" si="33"/>
        <v>2725.4</v>
      </c>
      <c r="AZ55">
        <f t="shared" si="34"/>
        <v>1670.2</v>
      </c>
      <c r="BA55">
        <f t="shared" si="35"/>
        <v>850</v>
      </c>
      <c r="BB55">
        <f t="shared" si="36"/>
        <v>870.41</v>
      </c>
      <c r="BC55">
        <f t="shared" si="37"/>
        <v>1532.59</v>
      </c>
      <c r="BD55">
        <f t="shared" si="38"/>
        <v>1599.91</v>
      </c>
      <c r="BE55">
        <f t="shared" si="39"/>
        <v>1216.93</v>
      </c>
      <c r="BF55">
        <f t="shared" si="40"/>
        <v>1850</v>
      </c>
      <c r="BG55">
        <f t="shared" si="41"/>
        <v>1850</v>
      </c>
      <c r="BH55">
        <f t="shared" si="42"/>
        <v>850</v>
      </c>
      <c r="BI55">
        <f t="shared" si="43"/>
        <v>850</v>
      </c>
      <c r="BJ55" t="str">
        <f t="shared" si="44"/>
        <v/>
      </c>
      <c r="BK55" t="str">
        <f t="shared" si="45"/>
        <v/>
      </c>
      <c r="BL55" t="str">
        <f t="shared" si="46"/>
        <v/>
      </c>
      <c r="BM55" t="str">
        <f t="shared" si="47"/>
        <v/>
      </c>
      <c r="BN55" t="str">
        <f t="shared" si="48"/>
        <v/>
      </c>
      <c r="BO55" t="str">
        <f t="shared" si="49"/>
        <v/>
      </c>
      <c r="BP55" t="str">
        <f t="shared" si="50"/>
        <v/>
      </c>
      <c r="BQ55" t="str">
        <f t="shared" si="51"/>
        <v/>
      </c>
      <c r="BR55" t="str">
        <f t="shared" si="52"/>
        <v/>
      </c>
      <c r="BS55" t="str">
        <f t="shared" si="100"/>
        <v/>
      </c>
      <c r="BT55" t="str">
        <f t="shared" si="101"/>
        <v/>
      </c>
      <c r="BU55" t="str">
        <f t="shared" si="102"/>
        <v/>
      </c>
      <c r="BV55" t="str">
        <f t="shared" si="140"/>
        <v/>
      </c>
      <c r="BW55" t="str">
        <f t="shared" si="138"/>
        <v/>
      </c>
      <c r="BX55" t="str">
        <f t="shared" si="139"/>
        <v/>
      </c>
      <c r="BY55" t="str">
        <f t="shared" si="104"/>
        <v/>
      </c>
      <c r="BZ55" t="str">
        <f t="shared" si="105"/>
        <v/>
      </c>
      <c r="CA55" t="str">
        <f t="shared" si="106"/>
        <v/>
      </c>
      <c r="CB55" t="str">
        <f t="shared" si="107"/>
        <v/>
      </c>
      <c r="CC55" t="str">
        <f t="shared" si="108"/>
        <v/>
      </c>
      <c r="CD55" t="str">
        <f t="shared" si="109"/>
        <v/>
      </c>
      <c r="CE55" t="str">
        <f t="shared" si="110"/>
        <v/>
      </c>
      <c r="CF55" t="str">
        <f t="shared" si="111"/>
        <v/>
      </c>
      <c r="CG55" t="str">
        <f t="shared" si="112"/>
        <v/>
      </c>
      <c r="CH55" t="str">
        <f t="shared" si="113"/>
        <v/>
      </c>
      <c r="CI55" t="str">
        <f t="shared" si="114"/>
        <v/>
      </c>
      <c r="CJ55" t="str">
        <f t="shared" si="115"/>
        <v/>
      </c>
      <c r="CK55" t="str">
        <f t="shared" si="116"/>
        <v/>
      </c>
      <c r="CL55" t="str">
        <f t="shared" si="117"/>
        <v/>
      </c>
      <c r="CM55" t="str">
        <f t="shared" si="118"/>
        <v/>
      </c>
      <c r="CN55" t="str">
        <f t="shared" si="119"/>
        <v/>
      </c>
      <c r="CO55" t="str">
        <f t="shared" si="120"/>
        <v/>
      </c>
      <c r="CP55" t="str">
        <f t="shared" si="121"/>
        <v/>
      </c>
      <c r="CQ55" t="str">
        <f t="shared" si="122"/>
        <v/>
      </c>
      <c r="CR55" t="str">
        <f t="shared" si="123"/>
        <v/>
      </c>
      <c r="CS55" t="str">
        <f t="shared" si="124"/>
        <v/>
      </c>
      <c r="CT55" t="str">
        <f t="shared" si="125"/>
        <v/>
      </c>
      <c r="CU55" t="str">
        <f t="shared" si="126"/>
        <v/>
      </c>
      <c r="CV55" t="str">
        <f t="shared" si="143"/>
        <v/>
      </c>
      <c r="CW55" t="str">
        <f t="shared" si="144"/>
        <v/>
      </c>
      <c r="CX55" t="str">
        <f t="shared" si="145"/>
        <v/>
      </c>
      <c r="CY55" t="str">
        <f t="shared" si="127"/>
        <v/>
      </c>
      <c r="CZ55" t="str">
        <f t="shared" si="128"/>
        <v/>
      </c>
      <c r="DA55" t="str">
        <f t="shared" si="129"/>
        <v/>
      </c>
      <c r="DB55" t="str">
        <f t="shared" si="130"/>
        <v/>
      </c>
      <c r="DC55" t="str">
        <f t="shared" si="131"/>
        <v/>
      </c>
      <c r="DD55" t="str">
        <f t="shared" si="132"/>
        <v/>
      </c>
      <c r="DE55" t="str">
        <f t="shared" si="133"/>
        <v/>
      </c>
      <c r="DF55" t="str">
        <f t="shared" si="134"/>
        <v/>
      </c>
    </row>
    <row r="56" spans="2:110" x14ac:dyDescent="0.25">
      <c r="B56">
        <v>53</v>
      </c>
      <c r="C56">
        <v>44</v>
      </c>
      <c r="D56">
        <v>-2</v>
      </c>
      <c r="E56">
        <v>3232.66</v>
      </c>
      <c r="F56">
        <f t="shared" si="70"/>
        <v>44</v>
      </c>
      <c r="G56">
        <f t="shared" si="71"/>
        <v>44</v>
      </c>
      <c r="H56" t="str">
        <f t="shared" si="0"/>
        <v/>
      </c>
      <c r="I56" t="str">
        <f t="shared" si="72"/>
        <v/>
      </c>
      <c r="J56">
        <v>53</v>
      </c>
      <c r="K56">
        <f t="shared" si="1"/>
        <v>44</v>
      </c>
      <c r="L56">
        <f t="shared" si="73"/>
        <v>43</v>
      </c>
      <c r="M56">
        <f t="shared" si="74"/>
        <v>36</v>
      </c>
      <c r="N56">
        <f t="shared" si="75"/>
        <v>35</v>
      </c>
      <c r="O56">
        <f t="shared" si="76"/>
        <v>34</v>
      </c>
      <c r="P56">
        <f t="shared" si="77"/>
        <v>29</v>
      </c>
      <c r="Q56">
        <f t="shared" si="78"/>
        <v>28</v>
      </c>
      <c r="R56">
        <f t="shared" si="79"/>
        <v>27</v>
      </c>
      <c r="S56">
        <f t="shared" si="80"/>
        <v>26</v>
      </c>
      <c r="T56">
        <f t="shared" si="81"/>
        <v>21</v>
      </c>
      <c r="U56">
        <f t="shared" si="82"/>
        <v>20</v>
      </c>
      <c r="V56">
        <f t="shared" si="83"/>
        <v>199</v>
      </c>
      <c r="W56">
        <f t="shared" si="84"/>
        <v>198</v>
      </c>
      <c r="X56">
        <f t="shared" si="85"/>
        <v>0</v>
      </c>
      <c r="Y56" t="str">
        <f t="shared" si="86"/>
        <v/>
      </c>
      <c r="Z56" t="str">
        <f t="shared" si="87"/>
        <v/>
      </c>
      <c r="AA56" t="str">
        <f t="shared" si="88"/>
        <v/>
      </c>
      <c r="AB56" t="str">
        <f t="shared" si="89"/>
        <v/>
      </c>
      <c r="AC56" t="str">
        <f t="shared" si="90"/>
        <v/>
      </c>
      <c r="AD56" t="str">
        <f t="shared" si="91"/>
        <v/>
      </c>
      <c r="AE56" t="str">
        <f t="shared" si="92"/>
        <v/>
      </c>
      <c r="AF56" t="str">
        <f t="shared" si="93"/>
        <v/>
      </c>
      <c r="AG56" t="str">
        <f t="shared" si="94"/>
        <v/>
      </c>
      <c r="AH56" t="str">
        <f t="shared" si="95"/>
        <v/>
      </c>
      <c r="AI56" t="str">
        <f t="shared" si="96"/>
        <v/>
      </c>
      <c r="AJ56" t="str">
        <f t="shared" si="97"/>
        <v/>
      </c>
      <c r="AL56" s="4"/>
      <c r="AO56" s="4">
        <f t="shared" si="137"/>
        <v>23940.480000000003</v>
      </c>
      <c r="AP56">
        <v>53</v>
      </c>
      <c r="AQ56">
        <v>198</v>
      </c>
      <c r="AR56" s="4">
        <f t="shared" si="99"/>
        <v>23940.480000000003</v>
      </c>
      <c r="AS56">
        <f t="shared" si="27"/>
        <v>3232.66</v>
      </c>
      <c r="AT56">
        <f t="shared" si="28"/>
        <v>3238.63</v>
      </c>
      <c r="AU56">
        <f t="shared" si="29"/>
        <v>1603.75</v>
      </c>
      <c r="AV56">
        <f t="shared" si="30"/>
        <v>2725.4</v>
      </c>
      <c r="AW56">
        <f t="shared" si="31"/>
        <v>1670.2</v>
      </c>
      <c r="AX56">
        <f t="shared" si="32"/>
        <v>850</v>
      </c>
      <c r="AY56">
        <f t="shared" si="33"/>
        <v>870.41</v>
      </c>
      <c r="AZ56">
        <f t="shared" si="34"/>
        <v>1532.59</v>
      </c>
      <c r="BA56">
        <f t="shared" si="35"/>
        <v>1599.91</v>
      </c>
      <c r="BB56">
        <f t="shared" si="36"/>
        <v>1216.93</v>
      </c>
      <c r="BC56">
        <f t="shared" si="37"/>
        <v>1850</v>
      </c>
      <c r="BD56">
        <f t="shared" si="38"/>
        <v>1850</v>
      </c>
      <c r="BE56">
        <f t="shared" si="39"/>
        <v>850</v>
      </c>
      <c r="BF56">
        <f t="shared" si="40"/>
        <v>850</v>
      </c>
      <c r="BG56" t="str">
        <f t="shared" si="41"/>
        <v/>
      </c>
      <c r="BH56" t="str">
        <f t="shared" si="42"/>
        <v/>
      </c>
      <c r="BI56" t="str">
        <f t="shared" si="43"/>
        <v/>
      </c>
      <c r="BJ56" t="str">
        <f t="shared" si="44"/>
        <v/>
      </c>
      <c r="BK56" t="str">
        <f t="shared" si="45"/>
        <v/>
      </c>
      <c r="BL56" t="str">
        <f t="shared" si="46"/>
        <v/>
      </c>
      <c r="BM56" t="str">
        <f t="shared" si="47"/>
        <v/>
      </c>
      <c r="BN56" t="str">
        <f t="shared" si="48"/>
        <v/>
      </c>
      <c r="BO56" t="str">
        <f t="shared" si="49"/>
        <v/>
      </c>
      <c r="BP56" t="str">
        <f t="shared" si="50"/>
        <v/>
      </c>
      <c r="BQ56" t="str">
        <f t="shared" si="51"/>
        <v/>
      </c>
      <c r="BR56" t="str">
        <f t="shared" si="52"/>
        <v/>
      </c>
      <c r="BS56" t="str">
        <f t="shared" si="100"/>
        <v/>
      </c>
      <c r="BT56" t="str">
        <f t="shared" si="101"/>
        <v/>
      </c>
      <c r="BU56" t="str">
        <f t="shared" si="102"/>
        <v/>
      </c>
      <c r="BV56" t="str">
        <f t="shared" si="140"/>
        <v/>
      </c>
      <c r="BW56" t="str">
        <f t="shared" si="138"/>
        <v/>
      </c>
      <c r="BX56" t="str">
        <f t="shared" si="139"/>
        <v/>
      </c>
      <c r="BY56" t="str">
        <f t="shared" si="104"/>
        <v/>
      </c>
      <c r="BZ56" t="str">
        <f t="shared" si="105"/>
        <v/>
      </c>
      <c r="CA56" t="str">
        <f t="shared" si="106"/>
        <v/>
      </c>
      <c r="CB56" t="str">
        <f t="shared" si="107"/>
        <v/>
      </c>
      <c r="CC56" t="str">
        <f t="shared" si="108"/>
        <v/>
      </c>
      <c r="CD56" t="str">
        <f t="shared" si="109"/>
        <v/>
      </c>
      <c r="CE56" t="str">
        <f t="shared" si="110"/>
        <v/>
      </c>
      <c r="CF56" t="str">
        <f t="shared" si="111"/>
        <v/>
      </c>
      <c r="CG56" t="str">
        <f t="shared" si="112"/>
        <v/>
      </c>
      <c r="CH56" t="str">
        <f t="shared" si="113"/>
        <v/>
      </c>
      <c r="CI56" t="str">
        <f t="shared" si="114"/>
        <v/>
      </c>
      <c r="CJ56" t="str">
        <f t="shared" si="115"/>
        <v/>
      </c>
      <c r="CK56" t="str">
        <f t="shared" si="116"/>
        <v/>
      </c>
      <c r="CL56" t="str">
        <f t="shared" si="117"/>
        <v/>
      </c>
      <c r="CM56" t="str">
        <f t="shared" si="118"/>
        <v/>
      </c>
      <c r="CN56" t="str">
        <f t="shared" si="119"/>
        <v/>
      </c>
      <c r="CO56" t="str">
        <f t="shared" si="120"/>
        <v/>
      </c>
      <c r="CP56" t="str">
        <f t="shared" si="121"/>
        <v/>
      </c>
      <c r="CQ56" t="str">
        <f t="shared" si="122"/>
        <v/>
      </c>
      <c r="CR56" t="str">
        <f t="shared" si="123"/>
        <v/>
      </c>
      <c r="CS56" t="str">
        <f t="shared" si="124"/>
        <v/>
      </c>
      <c r="CT56" t="str">
        <f t="shared" si="125"/>
        <v/>
      </c>
      <c r="CU56" t="str">
        <f t="shared" si="126"/>
        <v/>
      </c>
      <c r="CV56" t="str">
        <f t="shared" si="143"/>
        <v/>
      </c>
      <c r="CW56" t="str">
        <f t="shared" si="144"/>
        <v/>
      </c>
      <c r="CX56" t="str">
        <f t="shared" si="145"/>
        <v/>
      </c>
      <c r="CY56" t="str">
        <f t="shared" si="127"/>
        <v/>
      </c>
      <c r="CZ56" t="str">
        <f t="shared" si="128"/>
        <v/>
      </c>
      <c r="DA56" t="str">
        <f t="shared" si="129"/>
        <v/>
      </c>
      <c r="DB56" t="str">
        <f t="shared" si="130"/>
        <v/>
      </c>
      <c r="DC56" t="str">
        <f t="shared" si="131"/>
        <v/>
      </c>
      <c r="DD56" t="str">
        <f t="shared" si="132"/>
        <v/>
      </c>
      <c r="DE56" t="str">
        <f t="shared" si="133"/>
        <v/>
      </c>
      <c r="DF56" t="str">
        <f t="shared" si="134"/>
        <v/>
      </c>
    </row>
    <row r="57" spans="2:110" x14ac:dyDescent="0.25">
      <c r="B57">
        <v>54</v>
      </c>
      <c r="C57">
        <v>53</v>
      </c>
      <c r="D57">
        <v>-2</v>
      </c>
      <c r="E57">
        <v>1573.39</v>
      </c>
      <c r="F57">
        <f t="shared" si="70"/>
        <v>53</v>
      </c>
      <c r="G57">
        <f t="shared" si="71"/>
        <v>53</v>
      </c>
      <c r="H57" t="str">
        <f t="shared" si="0"/>
        <v/>
      </c>
      <c r="I57" t="str">
        <f t="shared" si="72"/>
        <v/>
      </c>
      <c r="J57">
        <v>54</v>
      </c>
      <c r="K57">
        <f t="shared" si="1"/>
        <v>53</v>
      </c>
      <c r="L57">
        <f t="shared" si="73"/>
        <v>44</v>
      </c>
      <c r="M57">
        <f t="shared" si="74"/>
        <v>43</v>
      </c>
      <c r="N57">
        <f t="shared" si="75"/>
        <v>36</v>
      </c>
      <c r="O57">
        <f t="shared" si="76"/>
        <v>35</v>
      </c>
      <c r="P57">
        <f t="shared" si="77"/>
        <v>34</v>
      </c>
      <c r="Q57">
        <f t="shared" si="78"/>
        <v>29</v>
      </c>
      <c r="R57">
        <f t="shared" si="79"/>
        <v>28</v>
      </c>
      <c r="S57">
        <f t="shared" si="80"/>
        <v>27</v>
      </c>
      <c r="T57">
        <f t="shared" si="81"/>
        <v>26</v>
      </c>
      <c r="U57">
        <f t="shared" si="82"/>
        <v>21</v>
      </c>
      <c r="V57">
        <f t="shared" si="83"/>
        <v>20</v>
      </c>
      <c r="W57">
        <f t="shared" si="84"/>
        <v>199</v>
      </c>
      <c r="X57">
        <f t="shared" si="85"/>
        <v>198</v>
      </c>
      <c r="Y57">
        <f t="shared" si="86"/>
        <v>0</v>
      </c>
      <c r="Z57" t="str">
        <f t="shared" si="87"/>
        <v/>
      </c>
      <c r="AA57" t="str">
        <f t="shared" si="88"/>
        <v/>
      </c>
      <c r="AB57" t="str">
        <f t="shared" si="89"/>
        <v/>
      </c>
      <c r="AC57" t="str">
        <f t="shared" si="90"/>
        <v/>
      </c>
      <c r="AD57" t="str">
        <f t="shared" si="91"/>
        <v/>
      </c>
      <c r="AE57" t="str">
        <f t="shared" si="92"/>
        <v/>
      </c>
      <c r="AF57" t="str">
        <f t="shared" si="93"/>
        <v/>
      </c>
      <c r="AG57" t="str">
        <f t="shared" si="94"/>
        <v/>
      </c>
      <c r="AH57" t="str">
        <f t="shared" si="95"/>
        <v/>
      </c>
      <c r="AI57" t="str">
        <f t="shared" si="96"/>
        <v/>
      </c>
      <c r="AJ57" t="str">
        <f t="shared" si="97"/>
        <v/>
      </c>
      <c r="AL57" s="4"/>
      <c r="AO57" s="4">
        <f t="shared" si="137"/>
        <v>25513.87</v>
      </c>
      <c r="AP57">
        <v>54</v>
      </c>
      <c r="AQ57">
        <v>198</v>
      </c>
      <c r="AR57" s="4">
        <f t="shared" si="99"/>
        <v>25513.87</v>
      </c>
      <c r="AS57">
        <f t="shared" si="27"/>
        <v>1573.39</v>
      </c>
      <c r="AT57">
        <f t="shared" si="28"/>
        <v>3232.66</v>
      </c>
      <c r="AU57">
        <f t="shared" si="29"/>
        <v>3238.63</v>
      </c>
      <c r="AV57">
        <f t="shared" si="30"/>
        <v>1603.75</v>
      </c>
      <c r="AW57">
        <f t="shared" si="31"/>
        <v>2725.4</v>
      </c>
      <c r="AX57">
        <f t="shared" si="32"/>
        <v>1670.2</v>
      </c>
      <c r="AY57">
        <f t="shared" si="33"/>
        <v>850</v>
      </c>
      <c r="AZ57">
        <f t="shared" si="34"/>
        <v>870.41</v>
      </c>
      <c r="BA57">
        <f t="shared" si="35"/>
        <v>1532.59</v>
      </c>
      <c r="BB57">
        <f t="shared" si="36"/>
        <v>1599.91</v>
      </c>
      <c r="BC57">
        <f t="shared" si="37"/>
        <v>1216.93</v>
      </c>
      <c r="BD57">
        <f t="shared" si="38"/>
        <v>1850</v>
      </c>
      <c r="BE57">
        <f t="shared" si="39"/>
        <v>1850</v>
      </c>
      <c r="BF57">
        <f t="shared" si="40"/>
        <v>850</v>
      </c>
      <c r="BG57">
        <f t="shared" si="41"/>
        <v>850</v>
      </c>
      <c r="BH57" t="str">
        <f t="shared" si="42"/>
        <v/>
      </c>
      <c r="BI57" t="str">
        <f t="shared" si="43"/>
        <v/>
      </c>
      <c r="BJ57" t="str">
        <f t="shared" si="44"/>
        <v/>
      </c>
      <c r="BK57" t="str">
        <f t="shared" si="45"/>
        <v/>
      </c>
      <c r="BL57" t="str">
        <f t="shared" si="46"/>
        <v/>
      </c>
      <c r="BM57" t="str">
        <f t="shared" si="47"/>
        <v/>
      </c>
      <c r="BN57" t="str">
        <f t="shared" si="48"/>
        <v/>
      </c>
      <c r="BO57" t="str">
        <f t="shared" si="49"/>
        <v/>
      </c>
      <c r="BP57" t="str">
        <f t="shared" si="50"/>
        <v/>
      </c>
      <c r="BQ57" t="str">
        <f t="shared" si="51"/>
        <v/>
      </c>
      <c r="BR57" t="str">
        <f t="shared" si="52"/>
        <v/>
      </c>
      <c r="BS57" t="str">
        <f t="shared" si="100"/>
        <v/>
      </c>
      <c r="BT57" t="str">
        <f t="shared" si="101"/>
        <v/>
      </c>
      <c r="BU57" t="str">
        <f t="shared" si="102"/>
        <v/>
      </c>
      <c r="BV57" t="str">
        <f t="shared" si="140"/>
        <v/>
      </c>
      <c r="BW57" t="str">
        <f t="shared" si="138"/>
        <v/>
      </c>
      <c r="BX57" t="str">
        <f t="shared" si="139"/>
        <v/>
      </c>
      <c r="BY57" t="str">
        <f t="shared" si="104"/>
        <v/>
      </c>
      <c r="BZ57" t="str">
        <f t="shared" si="105"/>
        <v/>
      </c>
      <c r="CA57" t="str">
        <f t="shared" si="106"/>
        <v/>
      </c>
      <c r="CB57" t="str">
        <f t="shared" si="107"/>
        <v/>
      </c>
      <c r="CC57" t="str">
        <f t="shared" si="108"/>
        <v/>
      </c>
      <c r="CD57" t="str">
        <f t="shared" si="109"/>
        <v/>
      </c>
      <c r="CE57" t="str">
        <f t="shared" si="110"/>
        <v/>
      </c>
      <c r="CF57" t="str">
        <f t="shared" si="111"/>
        <v/>
      </c>
      <c r="CG57" t="str">
        <f t="shared" si="112"/>
        <v/>
      </c>
      <c r="CH57" t="str">
        <f t="shared" si="113"/>
        <v/>
      </c>
      <c r="CI57" t="str">
        <f t="shared" si="114"/>
        <v/>
      </c>
      <c r="CJ57" t="str">
        <f t="shared" si="115"/>
        <v/>
      </c>
      <c r="CK57" t="str">
        <f t="shared" si="116"/>
        <v/>
      </c>
      <c r="CL57" t="str">
        <f t="shared" si="117"/>
        <v/>
      </c>
      <c r="CM57" t="str">
        <f t="shared" si="118"/>
        <v/>
      </c>
      <c r="CN57" t="str">
        <f t="shared" si="119"/>
        <v/>
      </c>
      <c r="CO57" t="str">
        <f t="shared" si="120"/>
        <v/>
      </c>
      <c r="CP57" t="str">
        <f t="shared" si="121"/>
        <v/>
      </c>
      <c r="CQ57" t="str">
        <f t="shared" si="122"/>
        <v/>
      </c>
      <c r="CR57" t="str">
        <f t="shared" si="123"/>
        <v/>
      </c>
      <c r="CS57" t="str">
        <f t="shared" si="124"/>
        <v/>
      </c>
      <c r="CT57" t="str">
        <f t="shared" si="125"/>
        <v/>
      </c>
      <c r="CU57" t="str">
        <f t="shared" si="126"/>
        <v/>
      </c>
      <c r="CV57" t="str">
        <f t="shared" si="143"/>
        <v/>
      </c>
      <c r="CW57" t="str">
        <f t="shared" si="144"/>
        <v/>
      </c>
      <c r="CX57" t="str">
        <f t="shared" si="145"/>
        <v/>
      </c>
      <c r="CY57" t="str">
        <f t="shared" si="127"/>
        <v/>
      </c>
      <c r="CZ57" t="str">
        <f t="shared" si="128"/>
        <v/>
      </c>
      <c r="DA57" t="str">
        <f t="shared" si="129"/>
        <v/>
      </c>
      <c r="DB57" t="str">
        <f t="shared" si="130"/>
        <v/>
      </c>
      <c r="DC57" t="str">
        <f t="shared" si="131"/>
        <v/>
      </c>
      <c r="DD57" t="str">
        <f t="shared" si="132"/>
        <v/>
      </c>
      <c r="DE57" t="str">
        <f t="shared" si="133"/>
        <v/>
      </c>
      <c r="DF57" t="str">
        <f t="shared" si="134"/>
        <v/>
      </c>
    </row>
    <row r="58" spans="2:110" x14ac:dyDescent="0.25">
      <c r="B58">
        <v>55</v>
      </c>
      <c r="C58">
        <v>54</v>
      </c>
      <c r="D58">
        <v>-2</v>
      </c>
      <c r="E58">
        <v>3198.68</v>
      </c>
      <c r="F58">
        <f t="shared" si="70"/>
        <v>54</v>
      </c>
      <c r="G58">
        <f t="shared" si="71"/>
        <v>54</v>
      </c>
      <c r="H58" t="str">
        <f t="shared" si="0"/>
        <v/>
      </c>
      <c r="I58" t="str">
        <f t="shared" si="72"/>
        <v>Yes</v>
      </c>
      <c r="J58">
        <v>55</v>
      </c>
      <c r="K58">
        <f t="shared" si="1"/>
        <v>54</v>
      </c>
      <c r="L58">
        <f t="shared" si="73"/>
        <v>53</v>
      </c>
      <c r="M58">
        <f t="shared" si="74"/>
        <v>44</v>
      </c>
      <c r="N58">
        <f t="shared" si="75"/>
        <v>43</v>
      </c>
      <c r="O58">
        <f t="shared" si="76"/>
        <v>36</v>
      </c>
      <c r="P58">
        <f t="shared" si="77"/>
        <v>35</v>
      </c>
      <c r="Q58">
        <f t="shared" si="78"/>
        <v>34</v>
      </c>
      <c r="R58">
        <f t="shared" si="79"/>
        <v>29</v>
      </c>
      <c r="S58">
        <f t="shared" si="80"/>
        <v>28</v>
      </c>
      <c r="T58">
        <f t="shared" si="81"/>
        <v>27</v>
      </c>
      <c r="U58">
        <f t="shared" si="82"/>
        <v>26</v>
      </c>
      <c r="V58">
        <f t="shared" si="83"/>
        <v>21</v>
      </c>
      <c r="W58">
        <f t="shared" si="84"/>
        <v>20</v>
      </c>
      <c r="X58">
        <f t="shared" si="85"/>
        <v>199</v>
      </c>
      <c r="Y58">
        <f t="shared" si="86"/>
        <v>198</v>
      </c>
      <c r="Z58">
        <f t="shared" si="87"/>
        <v>0</v>
      </c>
      <c r="AA58" t="str">
        <f t="shared" si="88"/>
        <v/>
      </c>
      <c r="AB58" t="str">
        <f t="shared" si="89"/>
        <v/>
      </c>
      <c r="AC58" t="str">
        <f t="shared" si="90"/>
        <v/>
      </c>
      <c r="AD58" t="str">
        <f t="shared" si="91"/>
        <v/>
      </c>
      <c r="AE58" t="str">
        <f t="shared" si="92"/>
        <v/>
      </c>
      <c r="AF58" t="str">
        <f t="shared" si="93"/>
        <v/>
      </c>
      <c r="AG58" t="str">
        <f t="shared" si="94"/>
        <v/>
      </c>
      <c r="AH58" t="str">
        <f t="shared" si="95"/>
        <v/>
      </c>
      <c r="AI58" t="str">
        <f t="shared" si="96"/>
        <v/>
      </c>
      <c r="AJ58" t="str">
        <f t="shared" si="97"/>
        <v/>
      </c>
      <c r="AL58" s="4"/>
      <c r="AO58" s="4">
        <f t="shared" si="137"/>
        <v>28712.55</v>
      </c>
      <c r="AP58">
        <v>55</v>
      </c>
      <c r="AQ58">
        <v>198</v>
      </c>
      <c r="AR58" s="4">
        <f t="shared" si="99"/>
        <v>28712.55</v>
      </c>
      <c r="AS58">
        <f t="shared" si="27"/>
        <v>3198.68</v>
      </c>
      <c r="AT58">
        <f t="shared" si="28"/>
        <v>1573.39</v>
      </c>
      <c r="AU58">
        <f t="shared" si="29"/>
        <v>3232.66</v>
      </c>
      <c r="AV58">
        <f t="shared" si="30"/>
        <v>3238.63</v>
      </c>
      <c r="AW58">
        <f t="shared" si="31"/>
        <v>1603.75</v>
      </c>
      <c r="AX58">
        <f t="shared" si="32"/>
        <v>2725.4</v>
      </c>
      <c r="AY58">
        <f t="shared" si="33"/>
        <v>1670.2</v>
      </c>
      <c r="AZ58">
        <f t="shared" si="34"/>
        <v>850</v>
      </c>
      <c r="BA58">
        <f t="shared" si="35"/>
        <v>870.41</v>
      </c>
      <c r="BB58">
        <f t="shared" si="36"/>
        <v>1532.59</v>
      </c>
      <c r="BC58">
        <f t="shared" si="37"/>
        <v>1599.91</v>
      </c>
      <c r="BD58">
        <f t="shared" si="38"/>
        <v>1216.93</v>
      </c>
      <c r="BE58">
        <f t="shared" si="39"/>
        <v>1850</v>
      </c>
      <c r="BF58">
        <f t="shared" si="40"/>
        <v>1850</v>
      </c>
      <c r="BG58">
        <f t="shared" si="41"/>
        <v>850</v>
      </c>
      <c r="BH58">
        <f t="shared" si="42"/>
        <v>850</v>
      </c>
      <c r="BI58" t="str">
        <f t="shared" si="43"/>
        <v/>
      </c>
      <c r="BJ58" t="str">
        <f t="shared" si="44"/>
        <v/>
      </c>
      <c r="BK58" t="str">
        <f t="shared" si="45"/>
        <v/>
      </c>
      <c r="BL58" t="str">
        <f t="shared" si="46"/>
        <v/>
      </c>
      <c r="BM58" t="str">
        <f t="shared" si="47"/>
        <v/>
      </c>
      <c r="BN58" t="str">
        <f t="shared" si="48"/>
        <v/>
      </c>
      <c r="BO58" t="str">
        <f t="shared" si="49"/>
        <v/>
      </c>
      <c r="BP58" t="str">
        <f t="shared" si="50"/>
        <v/>
      </c>
      <c r="BQ58" t="str">
        <f t="shared" si="51"/>
        <v/>
      </c>
      <c r="BR58" t="str">
        <f t="shared" si="52"/>
        <v/>
      </c>
      <c r="BS58" t="str">
        <f t="shared" si="100"/>
        <v/>
      </c>
      <c r="BT58" t="str">
        <f t="shared" si="101"/>
        <v/>
      </c>
      <c r="BU58" t="str">
        <f t="shared" si="102"/>
        <v/>
      </c>
      <c r="BV58" t="str">
        <f t="shared" si="140"/>
        <v/>
      </c>
      <c r="BW58" t="str">
        <f t="shared" si="138"/>
        <v/>
      </c>
      <c r="BX58" t="str">
        <f t="shared" si="139"/>
        <v/>
      </c>
      <c r="BY58" t="str">
        <f t="shared" si="104"/>
        <v/>
      </c>
      <c r="BZ58" t="str">
        <f t="shared" si="105"/>
        <v/>
      </c>
      <c r="CA58" t="str">
        <f t="shared" si="106"/>
        <v/>
      </c>
      <c r="CB58" t="str">
        <f t="shared" si="107"/>
        <v/>
      </c>
      <c r="CC58" t="str">
        <f t="shared" si="108"/>
        <v/>
      </c>
      <c r="CD58" t="str">
        <f t="shared" si="109"/>
        <v/>
      </c>
      <c r="CE58" t="str">
        <f t="shared" si="110"/>
        <v/>
      </c>
      <c r="CF58" t="str">
        <f t="shared" si="111"/>
        <v/>
      </c>
      <c r="CG58" t="str">
        <f t="shared" si="112"/>
        <v/>
      </c>
      <c r="CH58" t="str">
        <f t="shared" si="113"/>
        <v/>
      </c>
      <c r="CI58" t="str">
        <f t="shared" si="114"/>
        <v/>
      </c>
      <c r="CJ58" t="str">
        <f t="shared" si="115"/>
        <v/>
      </c>
      <c r="CK58" t="str">
        <f t="shared" si="116"/>
        <v/>
      </c>
      <c r="CL58" t="str">
        <f t="shared" si="117"/>
        <v/>
      </c>
      <c r="CM58" t="str">
        <f t="shared" si="118"/>
        <v/>
      </c>
      <c r="CN58" t="str">
        <f t="shared" si="119"/>
        <v/>
      </c>
      <c r="CO58" t="str">
        <f t="shared" si="120"/>
        <v/>
      </c>
      <c r="CP58" t="str">
        <f t="shared" si="121"/>
        <v/>
      </c>
      <c r="CQ58" t="str">
        <f t="shared" si="122"/>
        <v/>
      </c>
      <c r="CR58" t="str">
        <f t="shared" si="123"/>
        <v/>
      </c>
      <c r="CS58" t="str">
        <f t="shared" si="124"/>
        <v/>
      </c>
      <c r="CT58" t="str">
        <f t="shared" si="125"/>
        <v/>
      </c>
      <c r="CU58" t="str">
        <f t="shared" si="126"/>
        <v/>
      </c>
      <c r="CV58" t="str">
        <f t="shared" si="143"/>
        <v/>
      </c>
      <c r="CW58" t="str">
        <f t="shared" si="144"/>
        <v/>
      </c>
      <c r="CX58" t="str">
        <f t="shared" si="145"/>
        <v/>
      </c>
      <c r="CY58" t="str">
        <f t="shared" si="127"/>
        <v/>
      </c>
      <c r="CZ58" t="str">
        <f t="shared" si="128"/>
        <v/>
      </c>
      <c r="DA58" t="str">
        <f t="shared" si="129"/>
        <v/>
      </c>
      <c r="DB58" t="str">
        <f t="shared" si="130"/>
        <v/>
      </c>
      <c r="DC58" t="str">
        <f t="shared" si="131"/>
        <v/>
      </c>
      <c r="DD58" t="str">
        <f t="shared" si="132"/>
        <v/>
      </c>
      <c r="DE58" t="str">
        <f t="shared" si="133"/>
        <v/>
      </c>
      <c r="DF58" t="str">
        <f t="shared" si="134"/>
        <v/>
      </c>
    </row>
    <row r="59" spans="2:110" x14ac:dyDescent="0.25">
      <c r="B59">
        <v>56</v>
      </c>
      <c r="C59">
        <v>54</v>
      </c>
      <c r="D59">
        <v>-2</v>
      </c>
      <c r="E59">
        <v>3229.02</v>
      </c>
      <c r="F59">
        <f t="shared" si="70"/>
        <v>54</v>
      </c>
      <c r="G59">
        <f t="shared" si="71"/>
        <v>54</v>
      </c>
      <c r="H59" t="str">
        <f t="shared" si="0"/>
        <v/>
      </c>
      <c r="I59" t="str">
        <f t="shared" si="72"/>
        <v/>
      </c>
      <c r="J59">
        <v>56</v>
      </c>
      <c r="K59">
        <f t="shared" si="1"/>
        <v>54</v>
      </c>
      <c r="L59">
        <f t="shared" si="73"/>
        <v>53</v>
      </c>
      <c r="M59">
        <f t="shared" si="74"/>
        <v>44</v>
      </c>
      <c r="N59">
        <f t="shared" si="75"/>
        <v>43</v>
      </c>
      <c r="O59">
        <f t="shared" si="76"/>
        <v>36</v>
      </c>
      <c r="P59">
        <f t="shared" si="77"/>
        <v>35</v>
      </c>
      <c r="Q59">
        <f t="shared" si="78"/>
        <v>34</v>
      </c>
      <c r="R59">
        <f t="shared" si="79"/>
        <v>29</v>
      </c>
      <c r="S59">
        <f t="shared" si="80"/>
        <v>28</v>
      </c>
      <c r="T59">
        <f t="shared" si="81"/>
        <v>27</v>
      </c>
      <c r="U59">
        <f t="shared" si="82"/>
        <v>26</v>
      </c>
      <c r="V59">
        <f t="shared" si="83"/>
        <v>21</v>
      </c>
      <c r="W59">
        <f t="shared" si="84"/>
        <v>20</v>
      </c>
      <c r="X59">
        <f t="shared" si="85"/>
        <v>199</v>
      </c>
      <c r="Y59">
        <f t="shared" si="86"/>
        <v>198</v>
      </c>
      <c r="Z59">
        <f t="shared" si="87"/>
        <v>0</v>
      </c>
      <c r="AA59" t="str">
        <f t="shared" si="88"/>
        <v/>
      </c>
      <c r="AB59" t="str">
        <f t="shared" si="89"/>
        <v/>
      </c>
      <c r="AC59" t="str">
        <f t="shared" si="90"/>
        <v/>
      </c>
      <c r="AD59" t="str">
        <f t="shared" si="91"/>
        <v/>
      </c>
      <c r="AE59" t="str">
        <f t="shared" si="92"/>
        <v/>
      </c>
      <c r="AF59" t="str">
        <f t="shared" si="93"/>
        <v/>
      </c>
      <c r="AG59" t="str">
        <f t="shared" si="94"/>
        <v/>
      </c>
      <c r="AH59" t="str">
        <f t="shared" si="95"/>
        <v/>
      </c>
      <c r="AI59" t="str">
        <f t="shared" si="96"/>
        <v/>
      </c>
      <c r="AJ59" t="str">
        <f t="shared" si="97"/>
        <v/>
      </c>
      <c r="AL59" s="4"/>
      <c r="AO59" s="4">
        <f t="shared" si="137"/>
        <v>28742.89</v>
      </c>
      <c r="AP59">
        <v>56</v>
      </c>
      <c r="AQ59">
        <v>198</v>
      </c>
      <c r="AR59" s="4">
        <f t="shared" si="99"/>
        <v>28742.89</v>
      </c>
      <c r="AS59">
        <f t="shared" si="27"/>
        <v>3229.02</v>
      </c>
      <c r="AT59">
        <f t="shared" si="28"/>
        <v>1573.39</v>
      </c>
      <c r="AU59">
        <f t="shared" si="29"/>
        <v>3232.66</v>
      </c>
      <c r="AV59">
        <f t="shared" si="30"/>
        <v>3238.63</v>
      </c>
      <c r="AW59">
        <f t="shared" si="31"/>
        <v>1603.75</v>
      </c>
      <c r="AX59">
        <f t="shared" si="32"/>
        <v>2725.4</v>
      </c>
      <c r="AY59">
        <f t="shared" si="33"/>
        <v>1670.2</v>
      </c>
      <c r="AZ59">
        <f t="shared" si="34"/>
        <v>850</v>
      </c>
      <c r="BA59">
        <f t="shared" si="35"/>
        <v>870.41</v>
      </c>
      <c r="BB59">
        <f t="shared" si="36"/>
        <v>1532.59</v>
      </c>
      <c r="BC59">
        <f t="shared" si="37"/>
        <v>1599.91</v>
      </c>
      <c r="BD59">
        <f t="shared" si="38"/>
        <v>1216.93</v>
      </c>
      <c r="BE59">
        <f t="shared" si="39"/>
        <v>1850</v>
      </c>
      <c r="BF59">
        <f t="shared" si="40"/>
        <v>1850</v>
      </c>
      <c r="BG59">
        <f t="shared" si="41"/>
        <v>850</v>
      </c>
      <c r="BH59">
        <f t="shared" si="42"/>
        <v>850</v>
      </c>
      <c r="BI59" t="str">
        <f t="shared" si="43"/>
        <v/>
      </c>
      <c r="BJ59" t="str">
        <f t="shared" si="44"/>
        <v/>
      </c>
      <c r="BK59" t="str">
        <f t="shared" si="45"/>
        <v/>
      </c>
      <c r="BL59" t="str">
        <f t="shared" si="46"/>
        <v/>
      </c>
      <c r="BM59" t="str">
        <f t="shared" si="47"/>
        <v/>
      </c>
      <c r="BN59" t="str">
        <f t="shared" si="48"/>
        <v/>
      </c>
      <c r="BO59" t="str">
        <f t="shared" si="49"/>
        <v/>
      </c>
      <c r="BP59" t="str">
        <f t="shared" si="50"/>
        <v/>
      </c>
      <c r="BQ59" t="str">
        <f t="shared" si="51"/>
        <v/>
      </c>
      <c r="BR59" t="str">
        <f t="shared" si="52"/>
        <v/>
      </c>
      <c r="BS59" t="str">
        <f t="shared" si="100"/>
        <v/>
      </c>
      <c r="BT59" t="str">
        <f t="shared" si="101"/>
        <v/>
      </c>
      <c r="BU59" t="str">
        <f t="shared" si="102"/>
        <v/>
      </c>
      <c r="BV59" t="str">
        <f t="shared" si="140"/>
        <v/>
      </c>
      <c r="BW59" t="str">
        <f t="shared" si="138"/>
        <v/>
      </c>
      <c r="BX59" t="str">
        <f t="shared" si="139"/>
        <v/>
      </c>
      <c r="BY59" t="str">
        <f t="shared" si="104"/>
        <v/>
      </c>
      <c r="BZ59" t="str">
        <f t="shared" si="105"/>
        <v/>
      </c>
      <c r="CA59" t="str">
        <f t="shared" si="106"/>
        <v/>
      </c>
      <c r="CB59" t="str">
        <f t="shared" si="107"/>
        <v/>
      </c>
      <c r="CC59" t="str">
        <f t="shared" si="108"/>
        <v/>
      </c>
      <c r="CD59" t="str">
        <f t="shared" si="109"/>
        <v/>
      </c>
      <c r="CE59" t="str">
        <f t="shared" si="110"/>
        <v/>
      </c>
      <c r="CF59" t="str">
        <f t="shared" si="111"/>
        <v/>
      </c>
      <c r="CG59" t="str">
        <f t="shared" si="112"/>
        <v/>
      </c>
      <c r="CH59" t="str">
        <f t="shared" si="113"/>
        <v/>
      </c>
      <c r="CI59" t="str">
        <f t="shared" si="114"/>
        <v/>
      </c>
      <c r="CJ59" t="str">
        <f t="shared" si="115"/>
        <v/>
      </c>
      <c r="CK59" t="str">
        <f t="shared" si="116"/>
        <v/>
      </c>
      <c r="CL59" t="str">
        <f t="shared" si="117"/>
        <v/>
      </c>
      <c r="CM59" t="str">
        <f t="shared" si="118"/>
        <v/>
      </c>
      <c r="CN59" t="str">
        <f t="shared" si="119"/>
        <v/>
      </c>
      <c r="CO59" t="str">
        <f t="shared" si="120"/>
        <v/>
      </c>
      <c r="CP59" t="str">
        <f t="shared" si="121"/>
        <v/>
      </c>
      <c r="CQ59" t="str">
        <f t="shared" si="122"/>
        <v/>
      </c>
      <c r="CR59" t="str">
        <f t="shared" si="123"/>
        <v/>
      </c>
      <c r="CS59" t="str">
        <f t="shared" si="124"/>
        <v/>
      </c>
      <c r="CT59" t="str">
        <f t="shared" si="125"/>
        <v/>
      </c>
      <c r="CU59" t="str">
        <f t="shared" si="126"/>
        <v/>
      </c>
      <c r="CV59" t="str">
        <f t="shared" si="143"/>
        <v/>
      </c>
      <c r="CW59" t="str">
        <f t="shared" si="144"/>
        <v/>
      </c>
      <c r="CX59" t="str">
        <f t="shared" si="145"/>
        <v/>
      </c>
      <c r="CY59" t="str">
        <f t="shared" si="127"/>
        <v/>
      </c>
      <c r="CZ59" t="str">
        <f t="shared" si="128"/>
        <v/>
      </c>
      <c r="DA59" t="str">
        <f t="shared" si="129"/>
        <v/>
      </c>
      <c r="DB59" t="str">
        <f t="shared" si="130"/>
        <v/>
      </c>
      <c r="DC59" t="str">
        <f t="shared" si="131"/>
        <v/>
      </c>
      <c r="DD59" t="str">
        <f t="shared" si="132"/>
        <v/>
      </c>
      <c r="DE59" t="str">
        <f t="shared" si="133"/>
        <v/>
      </c>
      <c r="DF59" t="str">
        <f t="shared" si="134"/>
        <v/>
      </c>
    </row>
    <row r="60" spans="2:110" x14ac:dyDescent="0.25">
      <c r="B60">
        <v>57</v>
      </c>
      <c r="C60">
        <v>56</v>
      </c>
      <c r="D60">
        <v>-2</v>
      </c>
      <c r="E60">
        <v>2441.21</v>
      </c>
      <c r="F60">
        <f t="shared" si="70"/>
        <v>56</v>
      </c>
      <c r="G60">
        <f t="shared" si="71"/>
        <v>56</v>
      </c>
      <c r="H60" t="str">
        <f t="shared" si="0"/>
        <v/>
      </c>
      <c r="I60" t="str">
        <f t="shared" si="72"/>
        <v>Yes</v>
      </c>
      <c r="J60">
        <v>57</v>
      </c>
      <c r="K60">
        <f t="shared" si="1"/>
        <v>56</v>
      </c>
      <c r="L60">
        <f t="shared" si="73"/>
        <v>54</v>
      </c>
      <c r="M60">
        <f t="shared" si="74"/>
        <v>53</v>
      </c>
      <c r="N60">
        <f t="shared" si="75"/>
        <v>44</v>
      </c>
      <c r="O60">
        <f t="shared" si="76"/>
        <v>43</v>
      </c>
      <c r="P60">
        <f t="shared" si="77"/>
        <v>36</v>
      </c>
      <c r="Q60">
        <f t="shared" si="78"/>
        <v>35</v>
      </c>
      <c r="R60">
        <f t="shared" si="79"/>
        <v>34</v>
      </c>
      <c r="S60">
        <f t="shared" si="80"/>
        <v>29</v>
      </c>
      <c r="T60">
        <f t="shared" si="81"/>
        <v>28</v>
      </c>
      <c r="U60">
        <f t="shared" si="82"/>
        <v>27</v>
      </c>
      <c r="V60">
        <f t="shared" si="83"/>
        <v>26</v>
      </c>
      <c r="W60">
        <f t="shared" si="84"/>
        <v>21</v>
      </c>
      <c r="X60">
        <f t="shared" si="85"/>
        <v>20</v>
      </c>
      <c r="Y60">
        <f t="shared" si="86"/>
        <v>199</v>
      </c>
      <c r="Z60">
        <f t="shared" si="87"/>
        <v>198</v>
      </c>
      <c r="AA60">
        <f t="shared" si="88"/>
        <v>0</v>
      </c>
      <c r="AB60" t="str">
        <f t="shared" si="89"/>
        <v/>
      </c>
      <c r="AC60" t="str">
        <f t="shared" si="90"/>
        <v/>
      </c>
      <c r="AD60" t="str">
        <f t="shared" si="91"/>
        <v/>
      </c>
      <c r="AE60" t="str">
        <f t="shared" si="92"/>
        <v/>
      </c>
      <c r="AF60" t="str">
        <f t="shared" si="93"/>
        <v/>
      </c>
      <c r="AG60" t="str">
        <f t="shared" si="94"/>
        <v/>
      </c>
      <c r="AH60" t="str">
        <f t="shared" si="95"/>
        <v/>
      </c>
      <c r="AI60" t="str">
        <f t="shared" si="96"/>
        <v/>
      </c>
      <c r="AJ60" t="str">
        <f t="shared" si="97"/>
        <v/>
      </c>
      <c r="AL60" s="4"/>
      <c r="AO60" s="4">
        <f t="shared" si="137"/>
        <v>31184.100000000002</v>
      </c>
      <c r="AP60">
        <v>57</v>
      </c>
      <c r="AQ60">
        <v>198</v>
      </c>
      <c r="AR60" s="4">
        <f t="shared" si="99"/>
        <v>31184.100000000002</v>
      </c>
      <c r="AS60">
        <f t="shared" si="27"/>
        <v>2441.21</v>
      </c>
      <c r="AT60">
        <f t="shared" si="28"/>
        <v>3229.02</v>
      </c>
      <c r="AU60">
        <f t="shared" si="29"/>
        <v>1573.39</v>
      </c>
      <c r="AV60">
        <f t="shared" si="30"/>
        <v>3232.66</v>
      </c>
      <c r="AW60">
        <f t="shared" si="31"/>
        <v>3238.63</v>
      </c>
      <c r="AX60">
        <f t="shared" si="32"/>
        <v>1603.75</v>
      </c>
      <c r="AY60">
        <f t="shared" si="33"/>
        <v>2725.4</v>
      </c>
      <c r="AZ60">
        <f t="shared" si="34"/>
        <v>1670.2</v>
      </c>
      <c r="BA60">
        <f t="shared" si="35"/>
        <v>850</v>
      </c>
      <c r="BB60">
        <f t="shared" si="36"/>
        <v>870.41</v>
      </c>
      <c r="BC60">
        <f t="shared" si="37"/>
        <v>1532.59</v>
      </c>
      <c r="BD60">
        <f t="shared" si="38"/>
        <v>1599.91</v>
      </c>
      <c r="BE60">
        <f t="shared" si="39"/>
        <v>1216.93</v>
      </c>
      <c r="BF60">
        <f t="shared" si="40"/>
        <v>1850</v>
      </c>
      <c r="BG60">
        <f t="shared" si="41"/>
        <v>1850</v>
      </c>
      <c r="BH60">
        <f t="shared" si="42"/>
        <v>850</v>
      </c>
      <c r="BI60">
        <f t="shared" si="43"/>
        <v>850</v>
      </c>
      <c r="BJ60" t="str">
        <f t="shared" si="44"/>
        <v/>
      </c>
      <c r="BK60" t="str">
        <f t="shared" si="45"/>
        <v/>
      </c>
      <c r="BL60" t="str">
        <f t="shared" si="46"/>
        <v/>
      </c>
      <c r="BM60" t="str">
        <f t="shared" si="47"/>
        <v/>
      </c>
      <c r="BN60" t="str">
        <f t="shared" si="48"/>
        <v/>
      </c>
      <c r="BO60" t="str">
        <f t="shared" si="49"/>
        <v/>
      </c>
      <c r="BP60" t="str">
        <f t="shared" si="50"/>
        <v/>
      </c>
      <c r="BQ60" t="str">
        <f t="shared" si="51"/>
        <v/>
      </c>
      <c r="BR60" t="str">
        <f t="shared" si="52"/>
        <v/>
      </c>
      <c r="BS60" t="str">
        <f t="shared" si="100"/>
        <v/>
      </c>
      <c r="BT60" t="str">
        <f t="shared" si="101"/>
        <v/>
      </c>
      <c r="BU60" t="str">
        <f t="shared" si="102"/>
        <v/>
      </c>
      <c r="BV60" t="str">
        <f t="shared" si="140"/>
        <v/>
      </c>
      <c r="BW60" t="str">
        <f t="shared" si="138"/>
        <v/>
      </c>
      <c r="BX60" t="str">
        <f t="shared" si="139"/>
        <v/>
      </c>
      <c r="BY60" t="str">
        <f t="shared" si="104"/>
        <v/>
      </c>
      <c r="BZ60" t="str">
        <f t="shared" si="105"/>
        <v/>
      </c>
      <c r="CA60" t="str">
        <f t="shared" si="106"/>
        <v/>
      </c>
      <c r="CB60" t="str">
        <f t="shared" si="107"/>
        <v/>
      </c>
      <c r="CC60" t="str">
        <f t="shared" si="108"/>
        <v/>
      </c>
      <c r="CD60" t="str">
        <f t="shared" si="109"/>
        <v/>
      </c>
      <c r="CE60" t="str">
        <f t="shared" si="110"/>
        <v/>
      </c>
      <c r="CF60" t="str">
        <f t="shared" si="111"/>
        <v/>
      </c>
      <c r="CG60" t="str">
        <f t="shared" si="112"/>
        <v/>
      </c>
      <c r="CH60" t="str">
        <f t="shared" si="113"/>
        <v/>
      </c>
      <c r="CI60" t="str">
        <f t="shared" si="114"/>
        <v/>
      </c>
      <c r="CJ60" t="str">
        <f t="shared" si="115"/>
        <v/>
      </c>
      <c r="CK60" t="str">
        <f t="shared" si="116"/>
        <v/>
      </c>
      <c r="CL60" t="str">
        <f t="shared" si="117"/>
        <v/>
      </c>
      <c r="CM60" t="str">
        <f t="shared" si="118"/>
        <v/>
      </c>
      <c r="CN60" t="str">
        <f t="shared" si="119"/>
        <v/>
      </c>
      <c r="CO60" t="str">
        <f t="shared" si="120"/>
        <v/>
      </c>
      <c r="CP60" t="str">
        <f t="shared" si="121"/>
        <v/>
      </c>
      <c r="CQ60" t="str">
        <f t="shared" si="122"/>
        <v/>
      </c>
      <c r="CR60" t="str">
        <f t="shared" si="123"/>
        <v/>
      </c>
      <c r="CS60" t="str">
        <f t="shared" si="124"/>
        <v/>
      </c>
      <c r="CT60" t="str">
        <f t="shared" si="125"/>
        <v/>
      </c>
      <c r="CU60" t="str">
        <f t="shared" si="126"/>
        <v/>
      </c>
      <c r="CV60" t="str">
        <f t="shared" si="143"/>
        <v/>
      </c>
      <c r="CW60" t="str">
        <f t="shared" si="144"/>
        <v/>
      </c>
      <c r="CX60" t="str">
        <f t="shared" si="145"/>
        <v/>
      </c>
      <c r="CY60" t="str">
        <f t="shared" si="127"/>
        <v/>
      </c>
      <c r="CZ60" t="str">
        <f t="shared" si="128"/>
        <v/>
      </c>
      <c r="DA60" t="str">
        <f t="shared" si="129"/>
        <v/>
      </c>
      <c r="DB60" t="str">
        <f t="shared" si="130"/>
        <v/>
      </c>
      <c r="DC60" t="str">
        <f t="shared" si="131"/>
        <v/>
      </c>
      <c r="DD60" t="str">
        <f t="shared" si="132"/>
        <v/>
      </c>
      <c r="DE60" t="str">
        <f t="shared" si="133"/>
        <v/>
      </c>
      <c r="DF60" t="str">
        <f t="shared" si="134"/>
        <v/>
      </c>
    </row>
    <row r="61" spans="2:110" x14ac:dyDescent="0.25">
      <c r="B61">
        <v>58</v>
      </c>
      <c r="C61">
        <v>56</v>
      </c>
      <c r="D61">
        <v>-2</v>
      </c>
      <c r="E61">
        <v>850</v>
      </c>
      <c r="F61">
        <f t="shared" si="70"/>
        <v>56</v>
      </c>
      <c r="G61">
        <f t="shared" si="71"/>
        <v>56</v>
      </c>
      <c r="H61" t="str">
        <f t="shared" si="0"/>
        <v/>
      </c>
      <c r="I61" t="str">
        <f t="shared" si="72"/>
        <v/>
      </c>
      <c r="J61">
        <v>58</v>
      </c>
      <c r="K61">
        <f t="shared" si="1"/>
        <v>56</v>
      </c>
      <c r="L61">
        <f t="shared" si="73"/>
        <v>54</v>
      </c>
      <c r="M61">
        <f t="shared" si="74"/>
        <v>53</v>
      </c>
      <c r="N61">
        <f t="shared" si="75"/>
        <v>44</v>
      </c>
      <c r="O61">
        <f t="shared" si="76"/>
        <v>43</v>
      </c>
      <c r="P61">
        <f t="shared" si="77"/>
        <v>36</v>
      </c>
      <c r="Q61">
        <f t="shared" si="78"/>
        <v>35</v>
      </c>
      <c r="R61">
        <f t="shared" si="79"/>
        <v>34</v>
      </c>
      <c r="S61">
        <f t="shared" si="80"/>
        <v>29</v>
      </c>
      <c r="T61">
        <f t="shared" si="81"/>
        <v>28</v>
      </c>
      <c r="U61">
        <f t="shared" si="82"/>
        <v>27</v>
      </c>
      <c r="V61">
        <f t="shared" si="83"/>
        <v>26</v>
      </c>
      <c r="W61">
        <f t="shared" si="84"/>
        <v>21</v>
      </c>
      <c r="X61">
        <f t="shared" si="85"/>
        <v>20</v>
      </c>
      <c r="Y61">
        <f t="shared" si="86"/>
        <v>199</v>
      </c>
      <c r="Z61">
        <f t="shared" si="87"/>
        <v>198</v>
      </c>
      <c r="AA61">
        <f t="shared" si="88"/>
        <v>0</v>
      </c>
      <c r="AB61" t="str">
        <f t="shared" si="89"/>
        <v/>
      </c>
      <c r="AC61" t="str">
        <f t="shared" si="90"/>
        <v/>
      </c>
      <c r="AD61" t="str">
        <f t="shared" si="91"/>
        <v/>
      </c>
      <c r="AE61" t="str">
        <f t="shared" si="92"/>
        <v/>
      </c>
      <c r="AF61" t="str">
        <f t="shared" si="93"/>
        <v/>
      </c>
      <c r="AG61" t="str">
        <f t="shared" si="94"/>
        <v/>
      </c>
      <c r="AH61" t="str">
        <f t="shared" si="95"/>
        <v/>
      </c>
      <c r="AI61" t="str">
        <f t="shared" si="96"/>
        <v/>
      </c>
      <c r="AJ61" t="str">
        <f t="shared" si="97"/>
        <v/>
      </c>
      <c r="AL61" s="4"/>
      <c r="AO61" s="4">
        <f t="shared" si="137"/>
        <v>29592.890000000003</v>
      </c>
      <c r="AP61">
        <v>58</v>
      </c>
      <c r="AQ61">
        <v>198</v>
      </c>
      <c r="AR61" s="4">
        <f t="shared" si="99"/>
        <v>29592.890000000003</v>
      </c>
      <c r="AS61">
        <f t="shared" si="27"/>
        <v>850</v>
      </c>
      <c r="AT61">
        <f t="shared" si="28"/>
        <v>3229.02</v>
      </c>
      <c r="AU61">
        <f t="shared" si="29"/>
        <v>1573.39</v>
      </c>
      <c r="AV61">
        <f t="shared" si="30"/>
        <v>3232.66</v>
      </c>
      <c r="AW61">
        <f t="shared" si="31"/>
        <v>3238.63</v>
      </c>
      <c r="AX61">
        <f t="shared" si="32"/>
        <v>1603.75</v>
      </c>
      <c r="AY61">
        <f t="shared" si="33"/>
        <v>2725.4</v>
      </c>
      <c r="AZ61">
        <f t="shared" si="34"/>
        <v>1670.2</v>
      </c>
      <c r="BA61">
        <f t="shared" si="35"/>
        <v>850</v>
      </c>
      <c r="BB61">
        <f t="shared" si="36"/>
        <v>870.41</v>
      </c>
      <c r="BC61">
        <f t="shared" si="37"/>
        <v>1532.59</v>
      </c>
      <c r="BD61">
        <f t="shared" si="38"/>
        <v>1599.91</v>
      </c>
      <c r="BE61">
        <f t="shared" si="39"/>
        <v>1216.93</v>
      </c>
      <c r="BF61">
        <f t="shared" si="40"/>
        <v>1850</v>
      </c>
      <c r="BG61">
        <f t="shared" si="41"/>
        <v>1850</v>
      </c>
      <c r="BH61">
        <f t="shared" si="42"/>
        <v>850</v>
      </c>
      <c r="BI61">
        <f t="shared" si="43"/>
        <v>850</v>
      </c>
      <c r="BJ61" t="str">
        <f t="shared" si="44"/>
        <v/>
      </c>
      <c r="BK61" t="str">
        <f t="shared" si="45"/>
        <v/>
      </c>
      <c r="BL61" t="str">
        <f t="shared" si="46"/>
        <v/>
      </c>
      <c r="BM61" t="str">
        <f t="shared" si="47"/>
        <v/>
      </c>
      <c r="BN61" t="str">
        <f t="shared" si="48"/>
        <v/>
      </c>
      <c r="BO61" t="str">
        <f t="shared" si="49"/>
        <v/>
      </c>
      <c r="BP61" t="str">
        <f t="shared" si="50"/>
        <v/>
      </c>
      <c r="BQ61" t="str">
        <f t="shared" si="51"/>
        <v/>
      </c>
      <c r="BR61" t="str">
        <f t="shared" si="52"/>
        <v/>
      </c>
      <c r="BS61" t="str">
        <f t="shared" si="100"/>
        <v/>
      </c>
      <c r="BT61" t="str">
        <f t="shared" si="101"/>
        <v/>
      </c>
      <c r="BU61" t="str">
        <f t="shared" si="102"/>
        <v/>
      </c>
      <c r="BV61" t="str">
        <f t="shared" si="140"/>
        <v/>
      </c>
      <c r="BW61" t="str">
        <f t="shared" si="138"/>
        <v/>
      </c>
      <c r="BX61" t="str">
        <f t="shared" si="139"/>
        <v/>
      </c>
      <c r="BY61" t="str">
        <f t="shared" si="104"/>
        <v/>
      </c>
      <c r="BZ61" t="str">
        <f t="shared" si="105"/>
        <v/>
      </c>
      <c r="CA61" t="str">
        <f t="shared" si="106"/>
        <v/>
      </c>
      <c r="CB61" t="str">
        <f t="shared" si="107"/>
        <v/>
      </c>
      <c r="CC61" t="str">
        <f t="shared" si="108"/>
        <v/>
      </c>
      <c r="CD61" t="str">
        <f t="shared" si="109"/>
        <v/>
      </c>
      <c r="CE61" t="str">
        <f t="shared" si="110"/>
        <v/>
      </c>
      <c r="CF61" t="str">
        <f t="shared" si="111"/>
        <v/>
      </c>
      <c r="CG61" t="str">
        <f t="shared" si="112"/>
        <v/>
      </c>
      <c r="CH61" t="str">
        <f t="shared" si="113"/>
        <v/>
      </c>
      <c r="CI61" t="str">
        <f t="shared" si="114"/>
        <v/>
      </c>
      <c r="CJ61" t="str">
        <f t="shared" si="115"/>
        <v/>
      </c>
      <c r="CK61" t="str">
        <f t="shared" si="116"/>
        <v/>
      </c>
      <c r="CL61" t="str">
        <f t="shared" si="117"/>
        <v/>
      </c>
      <c r="CM61" t="str">
        <f t="shared" si="118"/>
        <v/>
      </c>
      <c r="CN61" t="str">
        <f t="shared" si="119"/>
        <v/>
      </c>
      <c r="CO61" t="str">
        <f t="shared" si="120"/>
        <v/>
      </c>
      <c r="CP61" t="str">
        <f t="shared" si="121"/>
        <v/>
      </c>
      <c r="CQ61" t="str">
        <f t="shared" si="122"/>
        <v/>
      </c>
      <c r="CR61" t="str">
        <f t="shared" si="123"/>
        <v/>
      </c>
      <c r="CS61" t="str">
        <f t="shared" si="124"/>
        <v/>
      </c>
      <c r="CT61" t="str">
        <f t="shared" si="125"/>
        <v/>
      </c>
      <c r="CU61" t="str">
        <f t="shared" si="126"/>
        <v/>
      </c>
      <c r="CV61" t="str">
        <f t="shared" si="143"/>
        <v/>
      </c>
      <c r="CW61" t="str">
        <f t="shared" si="144"/>
        <v/>
      </c>
      <c r="CX61" t="str">
        <f t="shared" si="145"/>
        <v/>
      </c>
      <c r="CY61" t="str">
        <f t="shared" si="127"/>
        <v/>
      </c>
      <c r="CZ61" t="str">
        <f t="shared" si="128"/>
        <v/>
      </c>
      <c r="DA61" t="str">
        <f t="shared" si="129"/>
        <v/>
      </c>
      <c r="DB61" t="str">
        <f t="shared" si="130"/>
        <v/>
      </c>
      <c r="DC61" t="str">
        <f t="shared" si="131"/>
        <v/>
      </c>
      <c r="DD61" t="str">
        <f t="shared" si="132"/>
        <v/>
      </c>
      <c r="DE61" t="str">
        <f t="shared" si="133"/>
        <v/>
      </c>
      <c r="DF61" t="str">
        <f t="shared" si="134"/>
        <v/>
      </c>
    </row>
    <row r="62" spans="2:110" x14ac:dyDescent="0.25">
      <c r="B62">
        <v>59</v>
      </c>
      <c r="C62">
        <v>58</v>
      </c>
      <c r="D62">
        <v>-2</v>
      </c>
      <c r="E62">
        <v>1790.27</v>
      </c>
      <c r="F62">
        <f t="shared" si="70"/>
        <v>58</v>
      </c>
      <c r="G62">
        <f t="shared" si="71"/>
        <v>58</v>
      </c>
      <c r="H62" t="str">
        <f t="shared" si="0"/>
        <v/>
      </c>
      <c r="I62" t="str">
        <f t="shared" si="72"/>
        <v/>
      </c>
      <c r="J62">
        <v>59</v>
      </c>
      <c r="K62">
        <f t="shared" si="1"/>
        <v>58</v>
      </c>
      <c r="L62">
        <f t="shared" si="73"/>
        <v>56</v>
      </c>
      <c r="M62">
        <f t="shared" si="74"/>
        <v>54</v>
      </c>
      <c r="N62">
        <f t="shared" si="75"/>
        <v>53</v>
      </c>
      <c r="O62">
        <f t="shared" si="76"/>
        <v>44</v>
      </c>
      <c r="P62">
        <f t="shared" si="77"/>
        <v>43</v>
      </c>
      <c r="Q62">
        <f t="shared" si="78"/>
        <v>36</v>
      </c>
      <c r="R62">
        <f t="shared" si="79"/>
        <v>35</v>
      </c>
      <c r="S62">
        <f t="shared" si="80"/>
        <v>34</v>
      </c>
      <c r="T62">
        <f t="shared" si="81"/>
        <v>29</v>
      </c>
      <c r="U62">
        <f t="shared" si="82"/>
        <v>28</v>
      </c>
      <c r="V62">
        <f t="shared" si="83"/>
        <v>27</v>
      </c>
      <c r="W62">
        <f t="shared" si="84"/>
        <v>26</v>
      </c>
      <c r="X62">
        <f t="shared" si="85"/>
        <v>21</v>
      </c>
      <c r="Y62">
        <f t="shared" si="86"/>
        <v>20</v>
      </c>
      <c r="Z62">
        <f t="shared" si="87"/>
        <v>199</v>
      </c>
      <c r="AA62">
        <f t="shared" si="88"/>
        <v>198</v>
      </c>
      <c r="AB62">
        <f t="shared" si="89"/>
        <v>0</v>
      </c>
      <c r="AC62" t="str">
        <f t="shared" si="90"/>
        <v/>
      </c>
      <c r="AD62" t="str">
        <f t="shared" si="91"/>
        <v/>
      </c>
      <c r="AE62" t="str">
        <f t="shared" si="92"/>
        <v/>
      </c>
      <c r="AF62" t="str">
        <f t="shared" si="93"/>
        <v/>
      </c>
      <c r="AG62" t="str">
        <f t="shared" si="94"/>
        <v/>
      </c>
      <c r="AH62" t="str">
        <f t="shared" si="95"/>
        <v/>
      </c>
      <c r="AI62" t="str">
        <f t="shared" si="96"/>
        <v/>
      </c>
      <c r="AJ62" t="str">
        <f t="shared" si="97"/>
        <v/>
      </c>
      <c r="AL62" s="4"/>
      <c r="AO62" s="4">
        <f t="shared" si="137"/>
        <v>31383.160000000003</v>
      </c>
      <c r="AP62">
        <v>59</v>
      </c>
      <c r="AQ62">
        <v>198</v>
      </c>
      <c r="AR62" s="4">
        <f t="shared" si="99"/>
        <v>31383.160000000003</v>
      </c>
      <c r="AS62">
        <f t="shared" si="27"/>
        <v>1790.27</v>
      </c>
      <c r="AT62">
        <f t="shared" si="28"/>
        <v>850</v>
      </c>
      <c r="AU62">
        <f t="shared" si="29"/>
        <v>3229.02</v>
      </c>
      <c r="AV62">
        <f t="shared" si="30"/>
        <v>1573.39</v>
      </c>
      <c r="AW62">
        <f t="shared" si="31"/>
        <v>3232.66</v>
      </c>
      <c r="AX62">
        <f t="shared" si="32"/>
        <v>3238.63</v>
      </c>
      <c r="AY62">
        <f t="shared" si="33"/>
        <v>1603.75</v>
      </c>
      <c r="AZ62">
        <f t="shared" si="34"/>
        <v>2725.4</v>
      </c>
      <c r="BA62">
        <f t="shared" si="35"/>
        <v>1670.2</v>
      </c>
      <c r="BB62">
        <f t="shared" si="36"/>
        <v>850</v>
      </c>
      <c r="BC62">
        <f t="shared" si="37"/>
        <v>870.41</v>
      </c>
      <c r="BD62">
        <f t="shared" si="38"/>
        <v>1532.59</v>
      </c>
      <c r="BE62">
        <f t="shared" si="39"/>
        <v>1599.91</v>
      </c>
      <c r="BF62">
        <f t="shared" si="40"/>
        <v>1216.93</v>
      </c>
      <c r="BG62">
        <f t="shared" si="41"/>
        <v>1850</v>
      </c>
      <c r="BH62">
        <f t="shared" si="42"/>
        <v>1850</v>
      </c>
      <c r="BI62">
        <f t="shared" si="43"/>
        <v>850</v>
      </c>
      <c r="BJ62">
        <f t="shared" si="44"/>
        <v>850</v>
      </c>
      <c r="BK62" t="str">
        <f t="shared" si="45"/>
        <v/>
      </c>
      <c r="BL62" t="str">
        <f t="shared" si="46"/>
        <v/>
      </c>
      <c r="BM62" t="str">
        <f t="shared" si="47"/>
        <v/>
      </c>
      <c r="BN62" t="str">
        <f t="shared" si="48"/>
        <v/>
      </c>
      <c r="BO62" t="str">
        <f t="shared" si="49"/>
        <v/>
      </c>
      <c r="BP62" t="str">
        <f t="shared" si="50"/>
        <v/>
      </c>
      <c r="BQ62" t="str">
        <f t="shared" si="51"/>
        <v/>
      </c>
      <c r="BR62" t="str">
        <f t="shared" si="52"/>
        <v/>
      </c>
      <c r="BS62" t="str">
        <f t="shared" si="100"/>
        <v/>
      </c>
      <c r="BT62" t="str">
        <f t="shared" si="101"/>
        <v/>
      </c>
      <c r="BU62" t="str">
        <f t="shared" si="102"/>
        <v/>
      </c>
      <c r="BV62" t="str">
        <f t="shared" si="140"/>
        <v/>
      </c>
      <c r="BW62" t="str">
        <f t="shared" si="138"/>
        <v/>
      </c>
      <c r="BX62" t="str">
        <f t="shared" si="139"/>
        <v/>
      </c>
      <c r="BY62" t="str">
        <f t="shared" si="104"/>
        <v/>
      </c>
      <c r="BZ62" t="str">
        <f t="shared" si="105"/>
        <v/>
      </c>
      <c r="CA62" t="str">
        <f t="shared" si="106"/>
        <v/>
      </c>
      <c r="CB62" t="str">
        <f t="shared" si="107"/>
        <v/>
      </c>
      <c r="CC62" t="str">
        <f t="shared" si="108"/>
        <v/>
      </c>
      <c r="CD62" t="str">
        <f t="shared" si="109"/>
        <v/>
      </c>
      <c r="CE62" t="str">
        <f t="shared" si="110"/>
        <v/>
      </c>
      <c r="CF62" t="str">
        <f t="shared" si="111"/>
        <v/>
      </c>
      <c r="CG62" t="str">
        <f t="shared" si="112"/>
        <v/>
      </c>
      <c r="CH62" t="str">
        <f t="shared" si="113"/>
        <v/>
      </c>
      <c r="CI62" t="str">
        <f t="shared" si="114"/>
        <v/>
      </c>
      <c r="CJ62" t="str">
        <f t="shared" si="115"/>
        <v/>
      </c>
      <c r="CK62" t="str">
        <f t="shared" si="116"/>
        <v/>
      </c>
      <c r="CL62" t="str">
        <f t="shared" si="117"/>
        <v/>
      </c>
      <c r="CM62" t="str">
        <f t="shared" si="118"/>
        <v/>
      </c>
      <c r="CN62" t="str">
        <f t="shared" si="119"/>
        <v/>
      </c>
      <c r="CO62" t="str">
        <f t="shared" si="120"/>
        <v/>
      </c>
      <c r="CP62" t="str">
        <f t="shared" si="121"/>
        <v/>
      </c>
      <c r="CQ62" t="str">
        <f t="shared" si="122"/>
        <v/>
      </c>
      <c r="CR62" t="str">
        <f t="shared" si="123"/>
        <v/>
      </c>
      <c r="CS62" t="str">
        <f t="shared" si="124"/>
        <v/>
      </c>
      <c r="CT62" t="str">
        <f t="shared" si="125"/>
        <v/>
      </c>
      <c r="CU62" t="str">
        <f t="shared" si="126"/>
        <v/>
      </c>
      <c r="CV62" t="str">
        <f t="shared" si="143"/>
        <v/>
      </c>
      <c r="CW62" t="str">
        <f t="shared" si="144"/>
        <v/>
      </c>
      <c r="CX62" t="str">
        <f t="shared" si="145"/>
        <v/>
      </c>
      <c r="CY62" t="str">
        <f t="shared" si="127"/>
        <v/>
      </c>
      <c r="CZ62" t="str">
        <f t="shared" si="128"/>
        <v/>
      </c>
      <c r="DA62" t="str">
        <f t="shared" si="129"/>
        <v/>
      </c>
      <c r="DB62" t="str">
        <f t="shared" si="130"/>
        <v/>
      </c>
      <c r="DC62" t="str">
        <f t="shared" si="131"/>
        <v/>
      </c>
      <c r="DD62" t="str">
        <f t="shared" si="132"/>
        <v/>
      </c>
      <c r="DE62" t="str">
        <f t="shared" si="133"/>
        <v/>
      </c>
      <c r="DF62" t="str">
        <f t="shared" si="134"/>
        <v/>
      </c>
    </row>
    <row r="63" spans="2:110" x14ac:dyDescent="0.25">
      <c r="B63">
        <v>60</v>
      </c>
      <c r="C63">
        <v>59</v>
      </c>
      <c r="D63">
        <v>-2</v>
      </c>
      <c r="E63">
        <v>850</v>
      </c>
      <c r="F63">
        <f t="shared" si="70"/>
        <v>59</v>
      </c>
      <c r="G63">
        <f t="shared" si="71"/>
        <v>59</v>
      </c>
      <c r="H63" t="str">
        <f t="shared" si="0"/>
        <v/>
      </c>
      <c r="I63" t="str">
        <f t="shared" si="72"/>
        <v>Yes</v>
      </c>
      <c r="J63">
        <v>60</v>
      </c>
      <c r="K63">
        <f t="shared" si="1"/>
        <v>59</v>
      </c>
      <c r="L63">
        <f t="shared" si="73"/>
        <v>58</v>
      </c>
      <c r="M63">
        <f t="shared" si="74"/>
        <v>56</v>
      </c>
      <c r="N63">
        <f t="shared" si="75"/>
        <v>54</v>
      </c>
      <c r="O63">
        <f t="shared" si="76"/>
        <v>53</v>
      </c>
      <c r="P63">
        <f t="shared" si="77"/>
        <v>44</v>
      </c>
      <c r="Q63">
        <f t="shared" si="78"/>
        <v>43</v>
      </c>
      <c r="R63">
        <f t="shared" si="79"/>
        <v>36</v>
      </c>
      <c r="S63">
        <f t="shared" si="80"/>
        <v>35</v>
      </c>
      <c r="T63">
        <f t="shared" si="81"/>
        <v>34</v>
      </c>
      <c r="U63">
        <f t="shared" si="82"/>
        <v>29</v>
      </c>
      <c r="V63">
        <f t="shared" si="83"/>
        <v>28</v>
      </c>
      <c r="W63">
        <f t="shared" si="84"/>
        <v>27</v>
      </c>
      <c r="X63">
        <f t="shared" si="85"/>
        <v>26</v>
      </c>
      <c r="Y63">
        <f t="shared" si="86"/>
        <v>21</v>
      </c>
      <c r="Z63">
        <f t="shared" si="87"/>
        <v>20</v>
      </c>
      <c r="AA63">
        <f t="shared" si="88"/>
        <v>199</v>
      </c>
      <c r="AB63">
        <f t="shared" si="89"/>
        <v>198</v>
      </c>
      <c r="AC63">
        <f t="shared" si="90"/>
        <v>0</v>
      </c>
      <c r="AD63" t="str">
        <f t="shared" si="91"/>
        <v/>
      </c>
      <c r="AE63" t="str">
        <f t="shared" si="92"/>
        <v/>
      </c>
      <c r="AF63" t="str">
        <f t="shared" si="93"/>
        <v/>
      </c>
      <c r="AG63" t="str">
        <f t="shared" si="94"/>
        <v/>
      </c>
      <c r="AH63" t="str">
        <f t="shared" si="95"/>
        <v/>
      </c>
      <c r="AI63" t="str">
        <f t="shared" si="96"/>
        <v/>
      </c>
      <c r="AJ63" t="str">
        <f t="shared" si="97"/>
        <v/>
      </c>
      <c r="AL63" s="4"/>
      <c r="AO63" s="4">
        <f t="shared" si="137"/>
        <v>32233.160000000003</v>
      </c>
      <c r="AP63">
        <v>60</v>
      </c>
      <c r="AQ63">
        <v>198</v>
      </c>
      <c r="AR63" s="4">
        <f t="shared" si="99"/>
        <v>32233.160000000003</v>
      </c>
      <c r="AS63">
        <f t="shared" si="27"/>
        <v>850</v>
      </c>
      <c r="AT63">
        <f t="shared" si="28"/>
        <v>1790.27</v>
      </c>
      <c r="AU63">
        <f t="shared" si="29"/>
        <v>850</v>
      </c>
      <c r="AV63">
        <f t="shared" si="30"/>
        <v>3229.02</v>
      </c>
      <c r="AW63">
        <f t="shared" si="31"/>
        <v>1573.39</v>
      </c>
      <c r="AX63">
        <f t="shared" si="32"/>
        <v>3232.66</v>
      </c>
      <c r="AY63">
        <f t="shared" si="33"/>
        <v>3238.63</v>
      </c>
      <c r="AZ63">
        <f t="shared" si="34"/>
        <v>1603.75</v>
      </c>
      <c r="BA63">
        <f t="shared" si="35"/>
        <v>2725.4</v>
      </c>
      <c r="BB63">
        <f t="shared" si="36"/>
        <v>1670.2</v>
      </c>
      <c r="BC63">
        <f t="shared" si="37"/>
        <v>850</v>
      </c>
      <c r="BD63">
        <f t="shared" si="38"/>
        <v>870.41</v>
      </c>
      <c r="BE63">
        <f t="shared" si="39"/>
        <v>1532.59</v>
      </c>
      <c r="BF63">
        <f t="shared" si="40"/>
        <v>1599.91</v>
      </c>
      <c r="BG63">
        <f t="shared" si="41"/>
        <v>1216.93</v>
      </c>
      <c r="BH63">
        <f t="shared" si="42"/>
        <v>1850</v>
      </c>
      <c r="BI63">
        <f t="shared" si="43"/>
        <v>1850</v>
      </c>
      <c r="BJ63">
        <f t="shared" si="44"/>
        <v>850</v>
      </c>
      <c r="BK63">
        <f t="shared" si="45"/>
        <v>850</v>
      </c>
      <c r="BL63" t="str">
        <f t="shared" si="46"/>
        <v/>
      </c>
      <c r="BM63" t="str">
        <f t="shared" si="47"/>
        <v/>
      </c>
      <c r="BN63" t="str">
        <f t="shared" si="48"/>
        <v/>
      </c>
      <c r="BO63" t="str">
        <f t="shared" si="49"/>
        <v/>
      </c>
      <c r="BP63" t="str">
        <f t="shared" si="50"/>
        <v/>
      </c>
      <c r="BQ63" t="str">
        <f t="shared" si="51"/>
        <v/>
      </c>
      <c r="BR63" t="str">
        <f t="shared" si="52"/>
        <v/>
      </c>
      <c r="BS63" t="str">
        <f t="shared" si="100"/>
        <v/>
      </c>
      <c r="BT63" t="str">
        <f t="shared" si="101"/>
        <v/>
      </c>
      <c r="BU63" t="str">
        <f t="shared" si="102"/>
        <v/>
      </c>
      <c r="BV63" t="str">
        <f t="shared" si="140"/>
        <v/>
      </c>
      <c r="BW63" t="str">
        <f t="shared" si="138"/>
        <v/>
      </c>
      <c r="BX63" t="str">
        <f t="shared" si="139"/>
        <v/>
      </c>
      <c r="BY63" t="str">
        <f t="shared" si="104"/>
        <v/>
      </c>
      <c r="BZ63" t="str">
        <f t="shared" si="105"/>
        <v/>
      </c>
      <c r="CA63" t="str">
        <f t="shared" si="106"/>
        <v/>
      </c>
      <c r="CB63" t="str">
        <f t="shared" si="107"/>
        <v/>
      </c>
      <c r="CC63" t="str">
        <f t="shared" si="108"/>
        <v/>
      </c>
      <c r="CD63" t="str">
        <f t="shared" si="109"/>
        <v/>
      </c>
      <c r="CE63" t="str">
        <f t="shared" si="110"/>
        <v/>
      </c>
      <c r="CF63" t="str">
        <f t="shared" si="111"/>
        <v/>
      </c>
      <c r="CG63" t="str">
        <f t="shared" si="112"/>
        <v/>
      </c>
      <c r="CH63" t="str">
        <f t="shared" si="113"/>
        <v/>
      </c>
      <c r="CI63" t="str">
        <f t="shared" si="114"/>
        <v/>
      </c>
      <c r="CJ63" t="str">
        <f t="shared" si="115"/>
        <v/>
      </c>
      <c r="CK63" t="str">
        <f t="shared" si="116"/>
        <v/>
      </c>
      <c r="CL63" t="str">
        <f t="shared" si="117"/>
        <v/>
      </c>
      <c r="CM63" t="str">
        <f t="shared" si="118"/>
        <v/>
      </c>
      <c r="CN63" t="str">
        <f t="shared" si="119"/>
        <v/>
      </c>
      <c r="CO63" t="str">
        <f t="shared" si="120"/>
        <v/>
      </c>
      <c r="CP63" t="str">
        <f t="shared" si="121"/>
        <v/>
      </c>
      <c r="CQ63" t="str">
        <f t="shared" si="122"/>
        <v/>
      </c>
      <c r="CR63" t="str">
        <f t="shared" si="123"/>
        <v/>
      </c>
      <c r="CS63" t="str">
        <f t="shared" si="124"/>
        <v/>
      </c>
      <c r="CT63" t="str">
        <f t="shared" si="125"/>
        <v/>
      </c>
      <c r="CU63" t="str">
        <f t="shared" si="126"/>
        <v/>
      </c>
      <c r="CV63" t="str">
        <f t="shared" si="143"/>
        <v/>
      </c>
      <c r="CW63" t="str">
        <f t="shared" si="144"/>
        <v/>
      </c>
      <c r="CX63" t="str">
        <f t="shared" si="145"/>
        <v/>
      </c>
      <c r="CY63" t="str">
        <f t="shared" si="127"/>
        <v/>
      </c>
      <c r="CZ63" t="str">
        <f t="shared" si="128"/>
        <v/>
      </c>
      <c r="DA63" t="str">
        <f t="shared" si="129"/>
        <v/>
      </c>
      <c r="DB63" t="str">
        <f t="shared" si="130"/>
        <v/>
      </c>
      <c r="DC63" t="str">
        <f t="shared" si="131"/>
        <v/>
      </c>
      <c r="DD63" t="str">
        <f t="shared" si="132"/>
        <v/>
      </c>
      <c r="DE63" t="str">
        <f t="shared" si="133"/>
        <v/>
      </c>
      <c r="DF63" t="str">
        <f t="shared" si="134"/>
        <v/>
      </c>
    </row>
    <row r="64" spans="2:110" x14ac:dyDescent="0.25">
      <c r="B64">
        <v>61</v>
      </c>
      <c r="C64">
        <v>59</v>
      </c>
      <c r="D64">
        <v>-2</v>
      </c>
      <c r="E64">
        <v>850</v>
      </c>
      <c r="F64">
        <f t="shared" si="70"/>
        <v>59</v>
      </c>
      <c r="G64">
        <f t="shared" si="71"/>
        <v>59</v>
      </c>
      <c r="H64" t="str">
        <f t="shared" si="0"/>
        <v/>
      </c>
      <c r="I64" t="str">
        <f t="shared" si="72"/>
        <v>Yes</v>
      </c>
      <c r="J64">
        <v>61</v>
      </c>
      <c r="K64">
        <f t="shared" si="1"/>
        <v>59</v>
      </c>
      <c r="L64">
        <f t="shared" si="73"/>
        <v>58</v>
      </c>
      <c r="M64">
        <f t="shared" si="74"/>
        <v>56</v>
      </c>
      <c r="N64">
        <f t="shared" si="75"/>
        <v>54</v>
      </c>
      <c r="O64">
        <f t="shared" si="76"/>
        <v>53</v>
      </c>
      <c r="P64">
        <f t="shared" si="77"/>
        <v>44</v>
      </c>
      <c r="Q64">
        <f t="shared" si="78"/>
        <v>43</v>
      </c>
      <c r="R64">
        <f t="shared" si="79"/>
        <v>36</v>
      </c>
      <c r="S64">
        <f t="shared" si="80"/>
        <v>35</v>
      </c>
      <c r="T64">
        <f t="shared" si="81"/>
        <v>34</v>
      </c>
      <c r="U64">
        <f t="shared" si="82"/>
        <v>29</v>
      </c>
      <c r="V64">
        <f t="shared" si="83"/>
        <v>28</v>
      </c>
      <c r="W64">
        <f t="shared" si="84"/>
        <v>27</v>
      </c>
      <c r="X64">
        <f t="shared" si="85"/>
        <v>26</v>
      </c>
      <c r="Y64">
        <f t="shared" si="86"/>
        <v>21</v>
      </c>
      <c r="Z64">
        <f t="shared" si="87"/>
        <v>20</v>
      </c>
      <c r="AA64">
        <f t="shared" si="88"/>
        <v>199</v>
      </c>
      <c r="AB64">
        <f t="shared" si="89"/>
        <v>198</v>
      </c>
      <c r="AC64">
        <f t="shared" si="90"/>
        <v>0</v>
      </c>
      <c r="AD64" t="str">
        <f t="shared" si="91"/>
        <v/>
      </c>
      <c r="AE64" t="str">
        <f t="shared" si="92"/>
        <v/>
      </c>
      <c r="AF64" t="str">
        <f t="shared" si="93"/>
        <v/>
      </c>
      <c r="AG64" t="str">
        <f t="shared" si="94"/>
        <v/>
      </c>
      <c r="AH64" t="str">
        <f t="shared" si="95"/>
        <v/>
      </c>
      <c r="AI64" t="str">
        <f t="shared" si="96"/>
        <v/>
      </c>
      <c r="AJ64" t="str">
        <f t="shared" si="97"/>
        <v/>
      </c>
      <c r="AL64" s="4"/>
      <c r="AO64" s="4">
        <f t="shared" si="137"/>
        <v>32233.160000000003</v>
      </c>
      <c r="AP64">
        <v>61</v>
      </c>
      <c r="AQ64">
        <v>198</v>
      </c>
      <c r="AR64" s="4">
        <f t="shared" si="99"/>
        <v>32233.160000000003</v>
      </c>
      <c r="AS64">
        <f t="shared" si="27"/>
        <v>850</v>
      </c>
      <c r="AT64">
        <f t="shared" si="28"/>
        <v>1790.27</v>
      </c>
      <c r="AU64">
        <f t="shared" si="29"/>
        <v>850</v>
      </c>
      <c r="AV64">
        <f t="shared" si="30"/>
        <v>3229.02</v>
      </c>
      <c r="AW64">
        <f t="shared" si="31"/>
        <v>1573.39</v>
      </c>
      <c r="AX64">
        <f t="shared" si="32"/>
        <v>3232.66</v>
      </c>
      <c r="AY64">
        <f t="shared" si="33"/>
        <v>3238.63</v>
      </c>
      <c r="AZ64">
        <f t="shared" si="34"/>
        <v>1603.75</v>
      </c>
      <c r="BA64">
        <f t="shared" si="35"/>
        <v>2725.4</v>
      </c>
      <c r="BB64">
        <f t="shared" si="36"/>
        <v>1670.2</v>
      </c>
      <c r="BC64">
        <f t="shared" si="37"/>
        <v>850</v>
      </c>
      <c r="BD64">
        <f t="shared" si="38"/>
        <v>870.41</v>
      </c>
      <c r="BE64">
        <f t="shared" si="39"/>
        <v>1532.59</v>
      </c>
      <c r="BF64">
        <f t="shared" si="40"/>
        <v>1599.91</v>
      </c>
      <c r="BG64">
        <f t="shared" si="41"/>
        <v>1216.93</v>
      </c>
      <c r="BH64">
        <f t="shared" si="42"/>
        <v>1850</v>
      </c>
      <c r="BI64">
        <f t="shared" si="43"/>
        <v>1850</v>
      </c>
      <c r="BJ64">
        <f t="shared" si="44"/>
        <v>850</v>
      </c>
      <c r="BK64">
        <f t="shared" si="45"/>
        <v>850</v>
      </c>
      <c r="BL64" t="str">
        <f t="shared" si="46"/>
        <v/>
      </c>
      <c r="BM64" t="str">
        <f t="shared" si="47"/>
        <v/>
      </c>
      <c r="BN64" t="str">
        <f t="shared" si="48"/>
        <v/>
      </c>
      <c r="BO64" t="str">
        <f t="shared" si="49"/>
        <v/>
      </c>
      <c r="BP64" t="str">
        <f t="shared" si="50"/>
        <v/>
      </c>
      <c r="BQ64" t="str">
        <f t="shared" si="51"/>
        <v/>
      </c>
      <c r="BR64" t="str">
        <f t="shared" si="52"/>
        <v/>
      </c>
      <c r="BS64" t="str">
        <f t="shared" si="100"/>
        <v/>
      </c>
      <c r="BT64" t="str">
        <f t="shared" si="101"/>
        <v/>
      </c>
      <c r="BU64" t="str">
        <f t="shared" si="102"/>
        <v/>
      </c>
      <c r="BV64" t="str">
        <f t="shared" si="140"/>
        <v/>
      </c>
      <c r="BW64" t="str">
        <f t="shared" si="138"/>
        <v/>
      </c>
      <c r="BX64" t="str">
        <f t="shared" si="139"/>
        <v/>
      </c>
      <c r="BY64" t="str">
        <f t="shared" si="104"/>
        <v/>
      </c>
      <c r="BZ64" t="str">
        <f t="shared" si="105"/>
        <v/>
      </c>
      <c r="CA64" t="str">
        <f t="shared" si="106"/>
        <v/>
      </c>
      <c r="CB64" t="str">
        <f t="shared" si="107"/>
        <v/>
      </c>
      <c r="CC64" t="str">
        <f t="shared" si="108"/>
        <v/>
      </c>
      <c r="CD64" t="str">
        <f t="shared" si="109"/>
        <v/>
      </c>
      <c r="CE64" t="str">
        <f t="shared" si="110"/>
        <v/>
      </c>
      <c r="CF64" t="str">
        <f t="shared" si="111"/>
        <v/>
      </c>
      <c r="CG64" t="str">
        <f t="shared" si="112"/>
        <v/>
      </c>
      <c r="CH64" t="str">
        <f t="shared" si="113"/>
        <v/>
      </c>
      <c r="CI64" t="str">
        <f t="shared" si="114"/>
        <v/>
      </c>
      <c r="CJ64" t="str">
        <f t="shared" si="115"/>
        <v/>
      </c>
      <c r="CK64" t="str">
        <f t="shared" si="116"/>
        <v/>
      </c>
      <c r="CL64" t="str">
        <f t="shared" si="117"/>
        <v/>
      </c>
      <c r="CM64" t="str">
        <f t="shared" si="118"/>
        <v/>
      </c>
      <c r="CN64" t="str">
        <f t="shared" si="119"/>
        <v/>
      </c>
      <c r="CO64" t="str">
        <f t="shared" si="120"/>
        <v/>
      </c>
      <c r="CP64" t="str">
        <f t="shared" si="121"/>
        <v/>
      </c>
      <c r="CQ64" t="str">
        <f t="shared" si="122"/>
        <v/>
      </c>
      <c r="CR64" t="str">
        <f t="shared" si="123"/>
        <v/>
      </c>
      <c r="CS64" t="str">
        <f t="shared" si="124"/>
        <v/>
      </c>
      <c r="CT64" t="str">
        <f t="shared" si="125"/>
        <v/>
      </c>
      <c r="CU64" t="str">
        <f t="shared" si="126"/>
        <v/>
      </c>
      <c r="CV64" t="str">
        <f t="shared" si="143"/>
        <v/>
      </c>
      <c r="CW64" t="str">
        <f t="shared" si="144"/>
        <v/>
      </c>
      <c r="CX64" t="str">
        <f t="shared" si="145"/>
        <v/>
      </c>
      <c r="CY64" t="str">
        <f t="shared" si="127"/>
        <v/>
      </c>
      <c r="CZ64" t="str">
        <f t="shared" si="128"/>
        <v/>
      </c>
      <c r="DA64" t="str">
        <f t="shared" si="129"/>
        <v/>
      </c>
      <c r="DB64" t="str">
        <f t="shared" si="130"/>
        <v/>
      </c>
      <c r="DC64" t="str">
        <f t="shared" si="131"/>
        <v/>
      </c>
      <c r="DD64" t="str">
        <f t="shared" si="132"/>
        <v/>
      </c>
      <c r="DE64" t="str">
        <f t="shared" si="133"/>
        <v/>
      </c>
      <c r="DF64" t="str">
        <f t="shared" si="134"/>
        <v/>
      </c>
    </row>
    <row r="65" spans="2:110" x14ac:dyDescent="0.25">
      <c r="B65">
        <v>62</v>
      </c>
      <c r="C65">
        <v>59</v>
      </c>
      <c r="D65">
        <v>-2</v>
      </c>
      <c r="E65">
        <v>850</v>
      </c>
      <c r="F65">
        <f t="shared" si="70"/>
        <v>59</v>
      </c>
      <c r="G65">
        <f t="shared" si="71"/>
        <v>59</v>
      </c>
      <c r="H65" t="str">
        <f t="shared" si="0"/>
        <v/>
      </c>
      <c r="I65" t="str">
        <f t="shared" si="72"/>
        <v>Yes</v>
      </c>
      <c r="J65">
        <v>62</v>
      </c>
      <c r="K65">
        <f t="shared" si="1"/>
        <v>59</v>
      </c>
      <c r="L65">
        <f t="shared" si="73"/>
        <v>58</v>
      </c>
      <c r="M65">
        <f t="shared" si="74"/>
        <v>56</v>
      </c>
      <c r="N65">
        <f t="shared" si="75"/>
        <v>54</v>
      </c>
      <c r="O65">
        <f t="shared" si="76"/>
        <v>53</v>
      </c>
      <c r="P65">
        <f t="shared" si="77"/>
        <v>44</v>
      </c>
      <c r="Q65">
        <f t="shared" si="78"/>
        <v>43</v>
      </c>
      <c r="R65">
        <f t="shared" si="79"/>
        <v>36</v>
      </c>
      <c r="S65">
        <f t="shared" si="80"/>
        <v>35</v>
      </c>
      <c r="T65">
        <f t="shared" si="81"/>
        <v>34</v>
      </c>
      <c r="U65">
        <f t="shared" si="82"/>
        <v>29</v>
      </c>
      <c r="V65">
        <f t="shared" si="83"/>
        <v>28</v>
      </c>
      <c r="W65">
        <f t="shared" si="84"/>
        <v>27</v>
      </c>
      <c r="X65">
        <f t="shared" si="85"/>
        <v>26</v>
      </c>
      <c r="Y65">
        <f t="shared" si="86"/>
        <v>21</v>
      </c>
      <c r="Z65">
        <f t="shared" si="87"/>
        <v>20</v>
      </c>
      <c r="AA65">
        <f t="shared" si="88"/>
        <v>199</v>
      </c>
      <c r="AB65">
        <f t="shared" si="89"/>
        <v>198</v>
      </c>
      <c r="AC65">
        <f t="shared" si="90"/>
        <v>0</v>
      </c>
      <c r="AD65" t="str">
        <f t="shared" si="91"/>
        <v/>
      </c>
      <c r="AE65" t="str">
        <f t="shared" si="92"/>
        <v/>
      </c>
      <c r="AF65" t="str">
        <f t="shared" si="93"/>
        <v/>
      </c>
      <c r="AG65" t="str">
        <f t="shared" si="94"/>
        <v/>
      </c>
      <c r="AH65" t="str">
        <f t="shared" si="95"/>
        <v/>
      </c>
      <c r="AI65" t="str">
        <f t="shared" si="96"/>
        <v/>
      </c>
      <c r="AJ65" t="str">
        <f t="shared" si="97"/>
        <v/>
      </c>
      <c r="AL65" s="4"/>
      <c r="AO65" s="4">
        <f t="shared" si="137"/>
        <v>32233.160000000003</v>
      </c>
      <c r="AP65">
        <v>62</v>
      </c>
      <c r="AQ65">
        <v>198</v>
      </c>
      <c r="AR65" s="4">
        <f t="shared" si="99"/>
        <v>32233.160000000003</v>
      </c>
      <c r="AS65">
        <f t="shared" si="27"/>
        <v>850</v>
      </c>
      <c r="AT65">
        <f t="shared" si="28"/>
        <v>1790.27</v>
      </c>
      <c r="AU65">
        <f t="shared" si="29"/>
        <v>850</v>
      </c>
      <c r="AV65">
        <f t="shared" si="30"/>
        <v>3229.02</v>
      </c>
      <c r="AW65">
        <f t="shared" si="31"/>
        <v>1573.39</v>
      </c>
      <c r="AX65">
        <f t="shared" si="32"/>
        <v>3232.66</v>
      </c>
      <c r="AY65">
        <f t="shared" si="33"/>
        <v>3238.63</v>
      </c>
      <c r="AZ65">
        <f t="shared" si="34"/>
        <v>1603.75</v>
      </c>
      <c r="BA65">
        <f t="shared" si="35"/>
        <v>2725.4</v>
      </c>
      <c r="BB65">
        <f t="shared" si="36"/>
        <v>1670.2</v>
      </c>
      <c r="BC65">
        <f t="shared" si="37"/>
        <v>850</v>
      </c>
      <c r="BD65">
        <f t="shared" si="38"/>
        <v>870.41</v>
      </c>
      <c r="BE65">
        <f t="shared" si="39"/>
        <v>1532.59</v>
      </c>
      <c r="BF65">
        <f t="shared" si="40"/>
        <v>1599.91</v>
      </c>
      <c r="BG65">
        <f t="shared" si="41"/>
        <v>1216.93</v>
      </c>
      <c r="BH65">
        <f t="shared" si="42"/>
        <v>1850</v>
      </c>
      <c r="BI65">
        <f t="shared" si="43"/>
        <v>1850</v>
      </c>
      <c r="BJ65">
        <f t="shared" si="44"/>
        <v>850</v>
      </c>
      <c r="BK65">
        <f t="shared" si="45"/>
        <v>850</v>
      </c>
      <c r="BL65" t="str">
        <f t="shared" si="46"/>
        <v/>
      </c>
      <c r="BM65" t="str">
        <f t="shared" si="47"/>
        <v/>
      </c>
      <c r="BN65" t="str">
        <f t="shared" si="48"/>
        <v/>
      </c>
      <c r="BO65" t="str">
        <f t="shared" si="49"/>
        <v/>
      </c>
      <c r="BP65" t="str">
        <f t="shared" si="50"/>
        <v/>
      </c>
      <c r="BQ65" t="str">
        <f t="shared" si="51"/>
        <v/>
      </c>
      <c r="BR65" t="str">
        <f t="shared" si="52"/>
        <v/>
      </c>
      <c r="BS65" t="str">
        <f t="shared" si="100"/>
        <v/>
      </c>
      <c r="BT65" t="str">
        <f t="shared" si="101"/>
        <v/>
      </c>
      <c r="BU65" t="str">
        <f t="shared" si="102"/>
        <v/>
      </c>
      <c r="BV65" t="str">
        <f t="shared" si="140"/>
        <v/>
      </c>
      <c r="BW65" t="str">
        <f t="shared" si="138"/>
        <v/>
      </c>
      <c r="BX65" t="str">
        <f t="shared" si="139"/>
        <v/>
      </c>
      <c r="BY65" t="str">
        <f t="shared" si="104"/>
        <v/>
      </c>
      <c r="BZ65" t="str">
        <f t="shared" si="105"/>
        <v/>
      </c>
      <c r="CA65" t="str">
        <f t="shared" si="106"/>
        <v/>
      </c>
      <c r="CB65" t="str">
        <f t="shared" si="107"/>
        <v/>
      </c>
      <c r="CC65" t="str">
        <f t="shared" si="108"/>
        <v/>
      </c>
      <c r="CD65" t="str">
        <f t="shared" si="109"/>
        <v/>
      </c>
      <c r="CE65" t="str">
        <f t="shared" si="110"/>
        <v/>
      </c>
      <c r="CF65" t="str">
        <f t="shared" si="111"/>
        <v/>
      </c>
      <c r="CG65" t="str">
        <f t="shared" si="112"/>
        <v/>
      </c>
      <c r="CH65" t="str">
        <f t="shared" si="113"/>
        <v/>
      </c>
      <c r="CI65" t="str">
        <f t="shared" si="114"/>
        <v/>
      </c>
      <c r="CJ65" t="str">
        <f t="shared" si="115"/>
        <v/>
      </c>
      <c r="CK65" t="str">
        <f t="shared" si="116"/>
        <v/>
      </c>
      <c r="CL65" t="str">
        <f t="shared" si="117"/>
        <v/>
      </c>
      <c r="CM65" t="str">
        <f t="shared" si="118"/>
        <v/>
      </c>
      <c r="CN65" t="str">
        <f t="shared" si="119"/>
        <v/>
      </c>
      <c r="CO65" t="str">
        <f t="shared" si="120"/>
        <v/>
      </c>
      <c r="CP65" t="str">
        <f t="shared" si="121"/>
        <v/>
      </c>
      <c r="CQ65" t="str">
        <f t="shared" si="122"/>
        <v/>
      </c>
      <c r="CR65" t="str">
        <f t="shared" si="123"/>
        <v/>
      </c>
      <c r="CS65" t="str">
        <f t="shared" si="124"/>
        <v/>
      </c>
      <c r="CT65" t="str">
        <f t="shared" si="125"/>
        <v/>
      </c>
      <c r="CU65" t="str">
        <f t="shared" si="126"/>
        <v/>
      </c>
      <c r="CV65" t="str">
        <f t="shared" si="143"/>
        <v/>
      </c>
      <c r="CW65" t="str">
        <f t="shared" si="144"/>
        <v/>
      </c>
      <c r="CX65" t="str">
        <f t="shared" si="145"/>
        <v/>
      </c>
      <c r="CY65" t="str">
        <f t="shared" si="127"/>
        <v/>
      </c>
      <c r="CZ65" t="str">
        <f t="shared" si="128"/>
        <v/>
      </c>
      <c r="DA65" t="str">
        <f t="shared" si="129"/>
        <v/>
      </c>
      <c r="DB65" t="str">
        <f t="shared" si="130"/>
        <v/>
      </c>
      <c r="DC65" t="str">
        <f t="shared" si="131"/>
        <v/>
      </c>
      <c r="DD65" t="str">
        <f t="shared" si="132"/>
        <v/>
      </c>
      <c r="DE65" t="str">
        <f t="shared" si="133"/>
        <v/>
      </c>
      <c r="DF65" t="str">
        <f t="shared" si="134"/>
        <v/>
      </c>
    </row>
    <row r="66" spans="2:110" x14ac:dyDescent="0.25">
      <c r="B66">
        <v>63</v>
      </c>
      <c r="C66">
        <v>53</v>
      </c>
      <c r="D66">
        <v>-2</v>
      </c>
      <c r="E66">
        <v>850</v>
      </c>
      <c r="F66">
        <f t="shared" si="70"/>
        <v>53</v>
      </c>
      <c r="G66">
        <f t="shared" si="71"/>
        <v>53</v>
      </c>
      <c r="H66" t="str">
        <f t="shared" si="0"/>
        <v/>
      </c>
      <c r="I66" t="str">
        <f t="shared" si="72"/>
        <v>Yes</v>
      </c>
      <c r="J66">
        <v>63</v>
      </c>
      <c r="K66">
        <f t="shared" si="1"/>
        <v>53</v>
      </c>
      <c r="L66">
        <f t="shared" si="73"/>
        <v>44</v>
      </c>
      <c r="M66">
        <f t="shared" si="74"/>
        <v>43</v>
      </c>
      <c r="N66">
        <f t="shared" si="75"/>
        <v>36</v>
      </c>
      <c r="O66">
        <f t="shared" si="76"/>
        <v>35</v>
      </c>
      <c r="P66">
        <f t="shared" si="77"/>
        <v>34</v>
      </c>
      <c r="Q66">
        <f t="shared" si="78"/>
        <v>29</v>
      </c>
      <c r="R66">
        <f t="shared" si="79"/>
        <v>28</v>
      </c>
      <c r="S66">
        <f t="shared" si="80"/>
        <v>27</v>
      </c>
      <c r="T66">
        <f t="shared" si="81"/>
        <v>26</v>
      </c>
      <c r="U66">
        <f t="shared" si="82"/>
        <v>21</v>
      </c>
      <c r="V66">
        <f t="shared" si="83"/>
        <v>20</v>
      </c>
      <c r="W66">
        <f t="shared" si="84"/>
        <v>199</v>
      </c>
      <c r="X66">
        <f t="shared" si="85"/>
        <v>198</v>
      </c>
      <c r="Y66">
        <f t="shared" si="86"/>
        <v>0</v>
      </c>
      <c r="Z66" t="str">
        <f t="shared" si="87"/>
        <v/>
      </c>
      <c r="AA66" t="str">
        <f t="shared" si="88"/>
        <v/>
      </c>
      <c r="AB66" t="str">
        <f t="shared" si="89"/>
        <v/>
      </c>
      <c r="AC66" t="str">
        <f t="shared" si="90"/>
        <v/>
      </c>
      <c r="AD66" t="str">
        <f t="shared" si="91"/>
        <v/>
      </c>
      <c r="AE66" t="str">
        <f t="shared" si="92"/>
        <v/>
      </c>
      <c r="AF66" t="str">
        <f t="shared" si="93"/>
        <v/>
      </c>
      <c r="AG66" t="str">
        <f t="shared" si="94"/>
        <v/>
      </c>
      <c r="AH66" t="str">
        <f t="shared" si="95"/>
        <v/>
      </c>
      <c r="AI66" t="str">
        <f t="shared" si="96"/>
        <v/>
      </c>
      <c r="AJ66" t="str">
        <f t="shared" si="97"/>
        <v/>
      </c>
      <c r="AL66" s="4"/>
      <c r="AO66" s="4">
        <f t="shared" si="137"/>
        <v>24790.48</v>
      </c>
      <c r="AP66">
        <v>63</v>
      </c>
      <c r="AQ66">
        <v>198</v>
      </c>
      <c r="AR66" s="4">
        <f t="shared" si="99"/>
        <v>24790.48</v>
      </c>
      <c r="AS66">
        <f t="shared" si="27"/>
        <v>850</v>
      </c>
      <c r="AT66">
        <f t="shared" si="28"/>
        <v>3232.66</v>
      </c>
      <c r="AU66">
        <f t="shared" si="29"/>
        <v>3238.63</v>
      </c>
      <c r="AV66">
        <f t="shared" si="30"/>
        <v>1603.75</v>
      </c>
      <c r="AW66">
        <f t="shared" si="31"/>
        <v>2725.4</v>
      </c>
      <c r="AX66">
        <f t="shared" si="32"/>
        <v>1670.2</v>
      </c>
      <c r="AY66">
        <f t="shared" si="33"/>
        <v>850</v>
      </c>
      <c r="AZ66">
        <f t="shared" si="34"/>
        <v>870.41</v>
      </c>
      <c r="BA66">
        <f t="shared" si="35"/>
        <v>1532.59</v>
      </c>
      <c r="BB66">
        <f t="shared" si="36"/>
        <v>1599.91</v>
      </c>
      <c r="BC66">
        <f t="shared" si="37"/>
        <v>1216.93</v>
      </c>
      <c r="BD66">
        <f t="shared" si="38"/>
        <v>1850</v>
      </c>
      <c r="BE66">
        <f t="shared" si="39"/>
        <v>1850</v>
      </c>
      <c r="BF66">
        <f t="shared" si="40"/>
        <v>850</v>
      </c>
      <c r="BG66">
        <f t="shared" si="41"/>
        <v>850</v>
      </c>
      <c r="BH66" t="str">
        <f t="shared" si="42"/>
        <v/>
      </c>
      <c r="BI66" t="str">
        <f t="shared" si="43"/>
        <v/>
      </c>
      <c r="BJ66" t="str">
        <f t="shared" si="44"/>
        <v/>
      </c>
      <c r="BK66" t="str">
        <f t="shared" si="45"/>
        <v/>
      </c>
      <c r="BL66" t="str">
        <f t="shared" si="46"/>
        <v/>
      </c>
      <c r="BM66" t="str">
        <f t="shared" si="47"/>
        <v/>
      </c>
      <c r="BN66" t="str">
        <f t="shared" si="48"/>
        <v/>
      </c>
      <c r="BO66" t="str">
        <f t="shared" si="49"/>
        <v/>
      </c>
      <c r="BP66" t="str">
        <f t="shared" si="50"/>
        <v/>
      </c>
      <c r="BQ66" t="str">
        <f t="shared" si="51"/>
        <v/>
      </c>
      <c r="BR66" t="str">
        <f t="shared" si="52"/>
        <v/>
      </c>
      <c r="BS66" t="str">
        <f t="shared" si="100"/>
        <v/>
      </c>
      <c r="BT66" t="str">
        <f t="shared" si="101"/>
        <v/>
      </c>
      <c r="BU66" t="str">
        <f t="shared" si="102"/>
        <v/>
      </c>
      <c r="BV66" t="str">
        <f t="shared" si="140"/>
        <v/>
      </c>
      <c r="BW66" t="str">
        <f t="shared" si="138"/>
        <v/>
      </c>
      <c r="BX66" t="str">
        <f t="shared" si="139"/>
        <v/>
      </c>
      <c r="BY66" t="str">
        <f t="shared" si="104"/>
        <v/>
      </c>
      <c r="BZ66" t="str">
        <f t="shared" si="105"/>
        <v/>
      </c>
      <c r="CA66" t="str">
        <f t="shared" si="106"/>
        <v/>
      </c>
      <c r="CB66" t="str">
        <f t="shared" si="107"/>
        <v/>
      </c>
      <c r="CC66" t="str">
        <f t="shared" si="108"/>
        <v/>
      </c>
      <c r="CD66" t="str">
        <f t="shared" si="109"/>
        <v/>
      </c>
      <c r="CE66" t="str">
        <f t="shared" si="110"/>
        <v/>
      </c>
      <c r="CF66" t="str">
        <f t="shared" si="111"/>
        <v/>
      </c>
      <c r="CG66" t="str">
        <f t="shared" si="112"/>
        <v/>
      </c>
      <c r="CH66" t="str">
        <f t="shared" si="113"/>
        <v/>
      </c>
      <c r="CI66" t="str">
        <f t="shared" si="114"/>
        <v/>
      </c>
      <c r="CJ66" t="str">
        <f t="shared" si="115"/>
        <v/>
      </c>
      <c r="CK66" t="str">
        <f t="shared" si="116"/>
        <v/>
      </c>
      <c r="CL66" t="str">
        <f t="shared" si="117"/>
        <v/>
      </c>
      <c r="CM66" t="str">
        <f t="shared" si="118"/>
        <v/>
      </c>
      <c r="CN66" t="str">
        <f t="shared" si="119"/>
        <v/>
      </c>
      <c r="CO66" t="str">
        <f t="shared" si="120"/>
        <v/>
      </c>
      <c r="CP66" t="str">
        <f t="shared" si="121"/>
        <v/>
      </c>
      <c r="CQ66" t="str">
        <f t="shared" si="122"/>
        <v/>
      </c>
      <c r="CR66" t="str">
        <f t="shared" si="123"/>
        <v/>
      </c>
      <c r="CS66" t="str">
        <f t="shared" si="124"/>
        <v/>
      </c>
      <c r="CT66" t="str">
        <f t="shared" si="125"/>
        <v/>
      </c>
      <c r="CU66" t="str">
        <f t="shared" si="126"/>
        <v/>
      </c>
      <c r="CV66" t="str">
        <f t="shared" si="143"/>
        <v/>
      </c>
      <c r="CW66" t="str">
        <f t="shared" si="144"/>
        <v/>
      </c>
      <c r="CX66" t="str">
        <f t="shared" si="145"/>
        <v/>
      </c>
      <c r="CY66" t="str">
        <f t="shared" si="127"/>
        <v/>
      </c>
      <c r="CZ66" t="str">
        <f t="shared" si="128"/>
        <v/>
      </c>
      <c r="DA66" t="str">
        <f t="shared" si="129"/>
        <v/>
      </c>
      <c r="DB66" t="str">
        <f t="shared" si="130"/>
        <v/>
      </c>
      <c r="DC66" t="str">
        <f t="shared" si="131"/>
        <v/>
      </c>
      <c r="DD66" t="str">
        <f t="shared" si="132"/>
        <v/>
      </c>
      <c r="DE66" t="str">
        <f t="shared" si="133"/>
        <v/>
      </c>
      <c r="DF66" t="str">
        <f t="shared" si="134"/>
        <v/>
      </c>
    </row>
    <row r="67" spans="2:110" x14ac:dyDescent="0.25">
      <c r="B67">
        <v>64</v>
      </c>
      <c r="C67">
        <v>43</v>
      </c>
      <c r="D67">
        <v>-2</v>
      </c>
      <c r="E67">
        <v>1170.46</v>
      </c>
      <c r="F67">
        <f t="shared" si="70"/>
        <v>43</v>
      </c>
      <c r="G67">
        <f t="shared" si="71"/>
        <v>43</v>
      </c>
      <c r="H67" t="str">
        <f t="shared" si="0"/>
        <v/>
      </c>
      <c r="I67" t="str">
        <f t="shared" si="72"/>
        <v>Yes</v>
      </c>
      <c r="J67">
        <v>64</v>
      </c>
      <c r="K67">
        <f t="shared" si="1"/>
        <v>43</v>
      </c>
      <c r="L67">
        <f t="shared" si="73"/>
        <v>36</v>
      </c>
      <c r="M67">
        <f t="shared" si="74"/>
        <v>35</v>
      </c>
      <c r="N67">
        <f t="shared" si="75"/>
        <v>34</v>
      </c>
      <c r="O67">
        <f t="shared" si="76"/>
        <v>29</v>
      </c>
      <c r="P67">
        <f t="shared" si="77"/>
        <v>28</v>
      </c>
      <c r="Q67">
        <f t="shared" si="78"/>
        <v>27</v>
      </c>
      <c r="R67">
        <f t="shared" si="79"/>
        <v>26</v>
      </c>
      <c r="S67">
        <f t="shared" si="80"/>
        <v>21</v>
      </c>
      <c r="T67">
        <f t="shared" si="81"/>
        <v>20</v>
      </c>
      <c r="U67">
        <f t="shared" si="82"/>
        <v>199</v>
      </c>
      <c r="V67">
        <f t="shared" si="83"/>
        <v>198</v>
      </c>
      <c r="W67">
        <f t="shared" si="84"/>
        <v>0</v>
      </c>
      <c r="X67" t="str">
        <f t="shared" si="85"/>
        <v/>
      </c>
      <c r="Y67" t="str">
        <f t="shared" si="86"/>
        <v/>
      </c>
      <c r="Z67" t="str">
        <f t="shared" si="87"/>
        <v/>
      </c>
      <c r="AA67" t="str">
        <f t="shared" si="88"/>
        <v/>
      </c>
      <c r="AB67" t="str">
        <f t="shared" si="89"/>
        <v/>
      </c>
      <c r="AC67" t="str">
        <f t="shared" si="90"/>
        <v/>
      </c>
      <c r="AD67" t="str">
        <f t="shared" si="91"/>
        <v/>
      </c>
      <c r="AE67" t="str">
        <f t="shared" si="92"/>
        <v/>
      </c>
      <c r="AF67" t="str">
        <f t="shared" si="93"/>
        <v/>
      </c>
      <c r="AG67" t="str">
        <f t="shared" si="94"/>
        <v/>
      </c>
      <c r="AH67" t="str">
        <f t="shared" si="95"/>
        <v/>
      </c>
      <c r="AI67" t="str">
        <f t="shared" si="96"/>
        <v/>
      </c>
      <c r="AJ67" t="str">
        <f t="shared" si="97"/>
        <v/>
      </c>
      <c r="AL67" s="4"/>
      <c r="AO67" s="4">
        <f t="shared" si="137"/>
        <v>18639.650000000001</v>
      </c>
      <c r="AP67">
        <v>64</v>
      </c>
      <c r="AQ67">
        <v>198</v>
      </c>
      <c r="AR67" s="4">
        <f t="shared" si="99"/>
        <v>18639.650000000001</v>
      </c>
      <c r="AS67">
        <f t="shared" si="27"/>
        <v>1170.46</v>
      </c>
      <c r="AT67">
        <f t="shared" si="28"/>
        <v>1603.75</v>
      </c>
      <c r="AU67">
        <f t="shared" si="29"/>
        <v>2725.4</v>
      </c>
      <c r="AV67">
        <f t="shared" si="30"/>
        <v>1670.2</v>
      </c>
      <c r="AW67">
        <f t="shared" si="31"/>
        <v>850</v>
      </c>
      <c r="AX67">
        <f t="shared" si="32"/>
        <v>870.41</v>
      </c>
      <c r="AY67">
        <f t="shared" si="33"/>
        <v>1532.59</v>
      </c>
      <c r="AZ67">
        <f t="shared" si="34"/>
        <v>1599.91</v>
      </c>
      <c r="BA67">
        <f t="shared" si="35"/>
        <v>1216.93</v>
      </c>
      <c r="BB67">
        <f t="shared" si="36"/>
        <v>1850</v>
      </c>
      <c r="BC67">
        <f t="shared" si="37"/>
        <v>1850</v>
      </c>
      <c r="BD67">
        <f t="shared" si="38"/>
        <v>850</v>
      </c>
      <c r="BE67">
        <f t="shared" si="39"/>
        <v>850</v>
      </c>
      <c r="BF67" t="str">
        <f t="shared" si="40"/>
        <v/>
      </c>
      <c r="BG67" t="str">
        <f t="shared" si="41"/>
        <v/>
      </c>
      <c r="BH67" t="str">
        <f t="shared" si="42"/>
        <v/>
      </c>
      <c r="BI67" t="str">
        <f t="shared" si="43"/>
        <v/>
      </c>
      <c r="BJ67" t="str">
        <f t="shared" si="44"/>
        <v/>
      </c>
      <c r="BK67" t="str">
        <f t="shared" si="45"/>
        <v/>
      </c>
      <c r="BL67" t="str">
        <f t="shared" si="46"/>
        <v/>
      </c>
      <c r="BM67" t="str">
        <f t="shared" si="47"/>
        <v/>
      </c>
      <c r="BN67" t="str">
        <f t="shared" si="48"/>
        <v/>
      </c>
      <c r="BO67" t="str">
        <f t="shared" si="49"/>
        <v/>
      </c>
      <c r="BP67" t="str">
        <f t="shared" si="50"/>
        <v/>
      </c>
      <c r="BQ67" t="str">
        <f t="shared" si="51"/>
        <v/>
      </c>
      <c r="BR67" t="str">
        <f t="shared" si="52"/>
        <v/>
      </c>
      <c r="BS67" t="str">
        <f t="shared" si="100"/>
        <v/>
      </c>
      <c r="BT67" t="str">
        <f t="shared" si="101"/>
        <v/>
      </c>
      <c r="BU67" t="str">
        <f t="shared" si="102"/>
        <v/>
      </c>
      <c r="BV67" t="str">
        <f t="shared" si="140"/>
        <v/>
      </c>
      <c r="BW67" t="str">
        <f t="shared" si="138"/>
        <v/>
      </c>
      <c r="BX67" t="str">
        <f t="shared" si="139"/>
        <v/>
      </c>
      <c r="BY67" t="str">
        <f t="shared" si="104"/>
        <v/>
      </c>
      <c r="BZ67" t="str">
        <f t="shared" si="105"/>
        <v/>
      </c>
      <c r="CA67" t="str">
        <f t="shared" si="106"/>
        <v/>
      </c>
      <c r="CB67" t="str">
        <f t="shared" si="107"/>
        <v/>
      </c>
      <c r="CC67" t="str">
        <f t="shared" si="108"/>
        <v/>
      </c>
      <c r="CD67" t="str">
        <f t="shared" si="109"/>
        <v/>
      </c>
      <c r="CE67" t="str">
        <f t="shared" si="110"/>
        <v/>
      </c>
      <c r="CF67" t="str">
        <f t="shared" si="111"/>
        <v/>
      </c>
      <c r="CG67" t="str">
        <f t="shared" si="112"/>
        <v/>
      </c>
      <c r="CH67" t="str">
        <f t="shared" si="113"/>
        <v/>
      </c>
      <c r="CI67" t="str">
        <f t="shared" si="114"/>
        <v/>
      </c>
      <c r="CJ67" t="str">
        <f t="shared" si="115"/>
        <v/>
      </c>
      <c r="CK67" t="str">
        <f t="shared" si="116"/>
        <v/>
      </c>
      <c r="CL67" t="str">
        <f t="shared" si="117"/>
        <v/>
      </c>
      <c r="CM67" t="str">
        <f t="shared" si="118"/>
        <v/>
      </c>
      <c r="CN67" t="str">
        <f t="shared" si="119"/>
        <v/>
      </c>
      <c r="CO67" t="str">
        <f t="shared" si="120"/>
        <v/>
      </c>
      <c r="CP67" t="str">
        <f t="shared" si="121"/>
        <v/>
      </c>
      <c r="CQ67" t="str">
        <f t="shared" si="122"/>
        <v/>
      </c>
      <c r="CR67" t="str">
        <f t="shared" si="123"/>
        <v/>
      </c>
      <c r="CS67" t="str">
        <f t="shared" si="124"/>
        <v/>
      </c>
      <c r="CT67" t="str">
        <f t="shared" si="125"/>
        <v/>
      </c>
      <c r="CU67" t="str">
        <f t="shared" si="126"/>
        <v/>
      </c>
      <c r="CV67" t="str">
        <f t="shared" si="143"/>
        <v/>
      </c>
      <c r="CW67" t="str">
        <f t="shared" si="144"/>
        <v/>
      </c>
      <c r="CX67" t="str">
        <f t="shared" si="145"/>
        <v/>
      </c>
      <c r="CY67" t="str">
        <f t="shared" si="127"/>
        <v/>
      </c>
      <c r="CZ67" t="str">
        <f t="shared" si="128"/>
        <v/>
      </c>
      <c r="DA67" t="str">
        <f t="shared" si="129"/>
        <v/>
      </c>
      <c r="DB67" t="str">
        <f t="shared" si="130"/>
        <v/>
      </c>
      <c r="DC67" t="str">
        <f t="shared" si="131"/>
        <v/>
      </c>
      <c r="DD67" t="str">
        <f t="shared" si="132"/>
        <v/>
      </c>
      <c r="DE67" t="str">
        <f t="shared" si="133"/>
        <v/>
      </c>
      <c r="DF67" t="str">
        <f t="shared" si="134"/>
        <v/>
      </c>
    </row>
    <row r="68" spans="2:110" x14ac:dyDescent="0.25">
      <c r="B68">
        <v>65</v>
      </c>
      <c r="C68">
        <v>34</v>
      </c>
      <c r="D68">
        <v>-2</v>
      </c>
      <c r="E68">
        <v>1423.65</v>
      </c>
      <c r="F68">
        <f t="shared" si="70"/>
        <v>34</v>
      </c>
      <c r="G68">
        <f t="shared" si="71"/>
        <v>34</v>
      </c>
      <c r="H68" t="str">
        <f t="shared" ref="H68:H131" si="146">IF(F68=G68,"","Split")</f>
        <v/>
      </c>
      <c r="I68" t="str">
        <f t="shared" si="72"/>
        <v/>
      </c>
      <c r="J68">
        <v>65</v>
      </c>
      <c r="K68">
        <f t="shared" ref="K68:K131" si="147">VLOOKUP($J68,$B$4:$G$293,5,FALSE)</f>
        <v>34</v>
      </c>
      <c r="L68">
        <f t="shared" si="73"/>
        <v>29</v>
      </c>
      <c r="M68">
        <f t="shared" si="74"/>
        <v>28</v>
      </c>
      <c r="N68">
        <f t="shared" si="75"/>
        <v>27</v>
      </c>
      <c r="O68">
        <f t="shared" si="76"/>
        <v>26</v>
      </c>
      <c r="P68">
        <f t="shared" si="77"/>
        <v>21</v>
      </c>
      <c r="Q68">
        <f t="shared" si="78"/>
        <v>20</v>
      </c>
      <c r="R68">
        <f t="shared" si="79"/>
        <v>199</v>
      </c>
      <c r="S68">
        <f t="shared" si="80"/>
        <v>198</v>
      </c>
      <c r="T68">
        <f t="shared" si="81"/>
        <v>0</v>
      </c>
      <c r="U68" t="str">
        <f t="shared" si="82"/>
        <v/>
      </c>
      <c r="V68" t="str">
        <f t="shared" si="83"/>
        <v/>
      </c>
      <c r="W68" t="str">
        <f t="shared" si="84"/>
        <v/>
      </c>
      <c r="X68" t="str">
        <f t="shared" si="85"/>
        <v/>
      </c>
      <c r="Y68" t="str">
        <f t="shared" si="86"/>
        <v/>
      </c>
      <c r="Z68" t="str">
        <f t="shared" si="87"/>
        <v/>
      </c>
      <c r="AA68" t="str">
        <f t="shared" si="88"/>
        <v/>
      </c>
      <c r="AB68" t="str">
        <f t="shared" si="89"/>
        <v/>
      </c>
      <c r="AC68" t="str">
        <f t="shared" si="90"/>
        <v/>
      </c>
      <c r="AD68" t="str">
        <f t="shared" si="91"/>
        <v/>
      </c>
      <c r="AE68" t="str">
        <f t="shared" si="92"/>
        <v/>
      </c>
      <c r="AF68" t="str">
        <f t="shared" si="93"/>
        <v/>
      </c>
      <c r="AG68" t="str">
        <f t="shared" si="94"/>
        <v/>
      </c>
      <c r="AH68" t="str">
        <f t="shared" si="95"/>
        <v/>
      </c>
      <c r="AI68" t="str">
        <f t="shared" si="96"/>
        <v/>
      </c>
      <c r="AJ68" t="str">
        <f t="shared" si="97"/>
        <v/>
      </c>
      <c r="AL68" s="4"/>
      <c r="AO68" s="4">
        <f t="shared" si="137"/>
        <v>12893.49</v>
      </c>
      <c r="AP68">
        <v>65</v>
      </c>
      <c r="AQ68">
        <v>198</v>
      </c>
      <c r="AR68" s="4">
        <f t="shared" si="99"/>
        <v>12893.49</v>
      </c>
      <c r="AS68">
        <f t="shared" ref="AS68:AS131" si="148">IF(ISNUMBER(VLOOKUP(J68,$B$4:$E$293,4,FALSE)),VLOOKUP(J68,$B$4:$E$293,4,FALSE),"")</f>
        <v>1423.65</v>
      </c>
      <c r="AT68">
        <f t="shared" ref="AT68:AT131" si="149">IF(ISNUMBER(VLOOKUP(K68,$B$4:$E$293,4,FALSE)),VLOOKUP(K68,$B$4:$E$293,4,FALSE),"")</f>
        <v>850</v>
      </c>
      <c r="AU68">
        <f t="shared" ref="AU68:AU131" si="150">IF(ISNUMBER(VLOOKUP(L68,$B$4:$E$293,4,FALSE)),VLOOKUP(L68,$B$4:$E$293,4,FALSE),"")</f>
        <v>870.41</v>
      </c>
      <c r="AV68">
        <f t="shared" ref="AV68:AV131" si="151">IF(ISNUMBER(VLOOKUP(M68,$B$4:$E$293,4,FALSE)),VLOOKUP(M68,$B$4:$E$293,4,FALSE),"")</f>
        <v>1532.59</v>
      </c>
      <c r="AW68">
        <f t="shared" ref="AW68:AW131" si="152">IF(ISNUMBER(VLOOKUP(N68,$B$4:$E$293,4,FALSE)),VLOOKUP(N68,$B$4:$E$293,4,FALSE),"")</f>
        <v>1599.91</v>
      </c>
      <c r="AX68">
        <f t="shared" ref="AX68:AX131" si="153">IF(ISNUMBER(VLOOKUP(O68,$B$4:$E$293,4,FALSE)),VLOOKUP(O68,$B$4:$E$293,4,FALSE),"")</f>
        <v>1216.93</v>
      </c>
      <c r="AY68">
        <f t="shared" ref="AY68:AY131" si="154">IF(ISNUMBER(VLOOKUP(P68,$B$4:$E$293,4,FALSE)),VLOOKUP(P68,$B$4:$E$293,4,FALSE),"")</f>
        <v>1850</v>
      </c>
      <c r="AZ68">
        <f t="shared" ref="AZ68:AZ131" si="155">IF(ISNUMBER(VLOOKUP(Q68,$B$4:$E$293,4,FALSE)),VLOOKUP(Q68,$B$4:$E$293,4,FALSE),"")</f>
        <v>1850</v>
      </c>
      <c r="BA68">
        <f t="shared" ref="BA68:BA131" si="156">IF(ISNUMBER(VLOOKUP(R68,$B$4:$E$293,4,FALSE)),VLOOKUP(R68,$B$4:$E$293,4,FALSE),"")</f>
        <v>850</v>
      </c>
      <c r="BB68">
        <f t="shared" ref="BB68:BB131" si="157">IF(ISNUMBER(VLOOKUP(S68,$B$4:$E$293,4,FALSE)),VLOOKUP(S68,$B$4:$E$293,4,FALSE),"")</f>
        <v>850</v>
      </c>
      <c r="BC68" t="str">
        <f t="shared" ref="BC68:BC131" si="158">IF(ISNUMBER(VLOOKUP(T68,$B$4:$E$293,4,FALSE)),VLOOKUP(T68,$B$4:$E$293,4,FALSE),"")</f>
        <v/>
      </c>
      <c r="BD68" t="str">
        <f t="shared" ref="BD68:BD131" si="159">IF(ISNUMBER(VLOOKUP(U68,$B$4:$E$293,4,FALSE)),VLOOKUP(U68,$B$4:$E$293,4,FALSE),"")</f>
        <v/>
      </c>
      <c r="BE68" t="str">
        <f t="shared" ref="BE68:BE131" si="160">IF(ISNUMBER(VLOOKUP(V68,$B$4:$E$293,4,FALSE)),VLOOKUP(V68,$B$4:$E$293,4,FALSE),"")</f>
        <v/>
      </c>
      <c r="BF68" t="str">
        <f t="shared" ref="BF68:BF131" si="161">IF(ISNUMBER(VLOOKUP(W68,$B$4:$E$293,4,FALSE)),VLOOKUP(W68,$B$4:$E$293,4,FALSE),"")</f>
        <v/>
      </c>
      <c r="BG68" t="str">
        <f t="shared" ref="BG68:BG131" si="162">IF(ISNUMBER(VLOOKUP(X68,$B$4:$E$293,4,FALSE)),VLOOKUP(X68,$B$4:$E$293,4,FALSE),"")</f>
        <v/>
      </c>
      <c r="BH68" t="str">
        <f t="shared" ref="BH68:BH131" si="163">IF(ISNUMBER(VLOOKUP(Y68,$B$4:$E$293,4,FALSE)),VLOOKUP(Y68,$B$4:$E$293,4,FALSE),"")</f>
        <v/>
      </c>
      <c r="BI68" t="str">
        <f t="shared" ref="BI68:BI131" si="164">IF(ISNUMBER(VLOOKUP(Z68,$B$4:$E$293,4,FALSE)),VLOOKUP(Z68,$B$4:$E$293,4,FALSE),"")</f>
        <v/>
      </c>
      <c r="BJ68" t="str">
        <f t="shared" ref="BJ68:BJ131" si="165">IF(ISNUMBER(VLOOKUP(AA68,$B$4:$E$293,4,FALSE)),VLOOKUP(AA68,$B$4:$E$293,4,FALSE),"")</f>
        <v/>
      </c>
      <c r="BK68" t="str">
        <f t="shared" ref="BK68:BK131" si="166">IF(ISNUMBER(VLOOKUP(AB68,$B$4:$E$293,4,FALSE)),VLOOKUP(AB68,$B$4:$E$293,4,FALSE),"")</f>
        <v/>
      </c>
      <c r="BL68" t="str">
        <f t="shared" ref="BL68:BL131" si="167">IF(ISNUMBER(VLOOKUP(AC68,$B$4:$E$293,4,FALSE)),VLOOKUP(AC68,$B$4:$E$293,4,FALSE),"")</f>
        <v/>
      </c>
      <c r="BM68" t="str">
        <f t="shared" ref="BM68:BM131" si="168">IF(ISNUMBER(VLOOKUP(AD68,$B$4:$E$293,4,FALSE)),VLOOKUP(AD68,$B$4:$E$293,4,FALSE),"")</f>
        <v/>
      </c>
      <c r="BN68" t="str">
        <f t="shared" ref="BN68:BN131" si="169">IF(ISNUMBER(VLOOKUP(AE68,$B$4:$E$293,4,FALSE)),VLOOKUP(AE68,$B$4:$E$293,4,FALSE),"")</f>
        <v/>
      </c>
      <c r="BO68" t="str">
        <f t="shared" ref="BO68:BO131" si="170">IF(ISNUMBER(VLOOKUP(AF68,$B$4:$E$293,4,FALSE)),VLOOKUP(AF68,$B$4:$E$293,4,FALSE),"")</f>
        <v/>
      </c>
      <c r="BP68" t="str">
        <f t="shared" ref="BP68:BP131" si="171">IF(ISNUMBER(VLOOKUP(AG68,$B$4:$E$293,4,FALSE)),VLOOKUP(AG68,$B$4:$E$293,4,FALSE),"")</f>
        <v/>
      </c>
      <c r="BQ68" t="str">
        <f t="shared" ref="BQ68:BQ131" si="172">IF(ISNUMBER(VLOOKUP(AH68,$B$4:$E$293,4,FALSE)),VLOOKUP(AH68,$B$4:$E$293,4,FALSE),"")</f>
        <v/>
      </c>
      <c r="BR68" t="str">
        <f t="shared" ref="BR68:BR131" si="173">IF(ISNUMBER(VLOOKUP(AI68,$B$4:$E$293,4,FALSE)),VLOOKUP(AI68,$B$4:$E$293,4,FALSE),"")</f>
        <v/>
      </c>
      <c r="BS68" t="str">
        <f t="shared" si="100"/>
        <v/>
      </c>
      <c r="BT68" t="str">
        <f t="shared" si="101"/>
        <v/>
      </c>
      <c r="BU68" t="str">
        <f t="shared" si="102"/>
        <v/>
      </c>
      <c r="BV68" t="str">
        <f t="shared" si="140"/>
        <v/>
      </c>
      <c r="BW68" t="str">
        <f t="shared" si="138"/>
        <v/>
      </c>
      <c r="BX68" t="str">
        <f t="shared" si="139"/>
        <v/>
      </c>
      <c r="BY68" t="str">
        <f t="shared" si="104"/>
        <v/>
      </c>
      <c r="BZ68" t="str">
        <f t="shared" si="105"/>
        <v/>
      </c>
      <c r="CA68" t="str">
        <f t="shared" si="106"/>
        <v/>
      </c>
      <c r="CB68" t="str">
        <f t="shared" si="107"/>
        <v/>
      </c>
      <c r="CC68" t="str">
        <f t="shared" si="108"/>
        <v/>
      </c>
      <c r="CD68" t="str">
        <f t="shared" si="109"/>
        <v/>
      </c>
      <c r="CE68" t="str">
        <f t="shared" si="110"/>
        <v/>
      </c>
      <c r="CF68" t="str">
        <f t="shared" si="111"/>
        <v/>
      </c>
      <c r="CG68" t="str">
        <f t="shared" si="112"/>
        <v/>
      </c>
      <c r="CH68" t="str">
        <f t="shared" si="113"/>
        <v/>
      </c>
      <c r="CI68" t="str">
        <f t="shared" si="114"/>
        <v/>
      </c>
      <c r="CJ68" t="str">
        <f t="shared" si="115"/>
        <v/>
      </c>
      <c r="CK68" t="str">
        <f t="shared" si="116"/>
        <v/>
      </c>
      <c r="CL68" t="str">
        <f t="shared" si="117"/>
        <v/>
      </c>
      <c r="CM68" t="str">
        <f t="shared" si="118"/>
        <v/>
      </c>
      <c r="CN68" t="str">
        <f t="shared" si="119"/>
        <v/>
      </c>
      <c r="CO68" t="str">
        <f t="shared" si="120"/>
        <v/>
      </c>
      <c r="CP68" t="str">
        <f t="shared" si="121"/>
        <v/>
      </c>
      <c r="CQ68" t="str">
        <f t="shared" si="122"/>
        <v/>
      </c>
      <c r="CR68" t="str">
        <f t="shared" si="123"/>
        <v/>
      </c>
      <c r="CS68" t="str">
        <f t="shared" si="124"/>
        <v/>
      </c>
      <c r="CT68" t="str">
        <f t="shared" si="125"/>
        <v/>
      </c>
      <c r="CU68" t="str">
        <f t="shared" si="126"/>
        <v/>
      </c>
      <c r="CV68" t="str">
        <f t="shared" si="143"/>
        <v/>
      </c>
      <c r="CW68" t="str">
        <f t="shared" si="144"/>
        <v/>
      </c>
      <c r="CX68" t="str">
        <f t="shared" si="145"/>
        <v/>
      </c>
      <c r="CY68" t="str">
        <f t="shared" si="127"/>
        <v/>
      </c>
      <c r="CZ68" t="str">
        <f t="shared" si="128"/>
        <v/>
      </c>
      <c r="DA68" t="str">
        <f t="shared" si="129"/>
        <v/>
      </c>
      <c r="DB68" t="str">
        <f t="shared" si="130"/>
        <v/>
      </c>
      <c r="DC68" t="str">
        <f t="shared" si="131"/>
        <v/>
      </c>
      <c r="DD68" t="str">
        <f t="shared" si="132"/>
        <v/>
      </c>
      <c r="DE68" t="str">
        <f t="shared" si="133"/>
        <v/>
      </c>
      <c r="DF68" t="str">
        <f t="shared" si="134"/>
        <v/>
      </c>
    </row>
    <row r="69" spans="2:110" x14ac:dyDescent="0.25">
      <c r="B69">
        <v>66</v>
      </c>
      <c r="C69">
        <v>65</v>
      </c>
      <c r="D69">
        <v>-2</v>
      </c>
      <c r="E69">
        <v>2450.4899999999998</v>
      </c>
      <c r="F69">
        <f t="shared" ref="F69:F132" si="174">IF(ISNUMBER(C69),IF(-C69&gt;1000,INT(-C69/1000),C69),IF(ISNUMBER(1*MID(C69,2,3)),1*MID(C69,2,3),1*MID(C69,2,2)))</f>
        <v>65</v>
      </c>
      <c r="G69">
        <f t="shared" ref="G69:G132" si="175">IF(ISNUMBER(C69),IF(-C69&gt;1000,-C69-1000*INT(-C69/1000),C69),IF(ISNUMBER(1*MID(C69,2,3)),IF(ISNUMBER(1*MID(C69,6,3)),1*MID(C69,6,3),1*MID(C69,6,2)),IF(ISNUMBER(1*MID(C69,5,3)),1*MID(C69,5,3),1*MID(C69,5,2))))</f>
        <v>65</v>
      </c>
      <c r="H69" t="str">
        <f t="shared" si="146"/>
        <v/>
      </c>
      <c r="I69" t="str">
        <f t="shared" ref="I69:I132" si="176">IF(ISNUMBER(VLOOKUP(J69,$F$4:$G$293,1,FALSE)),"","Yes")</f>
        <v/>
      </c>
      <c r="J69">
        <v>66</v>
      </c>
      <c r="K69">
        <f t="shared" si="147"/>
        <v>65</v>
      </c>
      <c r="L69">
        <f t="shared" ref="L69:L132" si="177">IF(ISNUMBER(VLOOKUP(K69,$B$4:$G$293,5,FALSE)),VLOOKUP(K69,$B$4:$G$293,5,FALSE),"")</f>
        <v>34</v>
      </c>
      <c r="M69">
        <f t="shared" ref="M69:N132" si="178">IF(ISNUMBER(VLOOKUP(L69,$B$4:$G$293,5,FALSE)),VLOOKUP(L69,$B$4:$G$293,5,FALSE),"")</f>
        <v>29</v>
      </c>
      <c r="N69">
        <f t="shared" ref="N69:N132" si="179">IF(ISNUMBER(VLOOKUP(M69,$B$4:$G$293,5,FALSE)),VLOOKUP(M69,$B$4:$G$293,5,FALSE),"")</f>
        <v>28</v>
      </c>
      <c r="O69">
        <f t="shared" ref="O69:O132" si="180">IF(ISNUMBER(VLOOKUP(N69,$B$4:$G$293,5,FALSE)),VLOOKUP(N69,$B$4:$G$293,5,FALSE),"")</f>
        <v>27</v>
      </c>
      <c r="P69">
        <f t="shared" ref="P69:P132" si="181">IF(ISNUMBER(VLOOKUP(O69,$B$4:$G$293,5,FALSE)),VLOOKUP(O69,$B$4:$G$293,5,FALSE),"")</f>
        <v>26</v>
      </c>
      <c r="Q69">
        <f t="shared" ref="Q69:Q132" si="182">IF(ISNUMBER(VLOOKUP(P69,$B$4:$G$293,5,FALSE)),VLOOKUP(P69,$B$4:$G$293,5,FALSE),"")</f>
        <v>21</v>
      </c>
      <c r="R69">
        <f t="shared" ref="R69:R132" si="183">IF(ISNUMBER(VLOOKUP(Q69,$B$4:$G$293,5,FALSE)),VLOOKUP(Q69,$B$4:$G$293,5,FALSE),"")</f>
        <v>20</v>
      </c>
      <c r="S69">
        <f t="shared" ref="S69:S132" si="184">IF(ISNUMBER(VLOOKUP(R69,$B$4:$G$293,5,FALSE)),VLOOKUP(R69,$B$4:$G$293,5,FALSE),"")</f>
        <v>199</v>
      </c>
      <c r="T69">
        <f t="shared" ref="T69:T132" si="185">IF(ISNUMBER(VLOOKUP(S69,$B$4:$G$293,5,FALSE)),VLOOKUP(S69,$B$4:$G$293,5,FALSE),"")</f>
        <v>198</v>
      </c>
      <c r="U69">
        <f t="shared" ref="U69:U132" si="186">IF(ISNUMBER(VLOOKUP(T69,$B$4:$G$293,5,FALSE)),VLOOKUP(T69,$B$4:$G$293,5,FALSE),"")</f>
        <v>0</v>
      </c>
      <c r="V69" t="str">
        <f t="shared" ref="V69:V132" si="187">IF(ISNUMBER(VLOOKUP(U69,$B$4:$G$293,5,FALSE)),VLOOKUP(U69,$B$4:$G$293,5,FALSE),"")</f>
        <v/>
      </c>
      <c r="W69" t="str">
        <f t="shared" ref="W69:W132" si="188">IF(ISNUMBER(VLOOKUP(V69,$B$4:$G$293,5,FALSE)),VLOOKUP(V69,$B$4:$G$293,5,FALSE),"")</f>
        <v/>
      </c>
      <c r="X69" t="str">
        <f t="shared" ref="X69:X132" si="189">IF(ISNUMBER(VLOOKUP(W69,$B$4:$G$293,5,FALSE)),VLOOKUP(W69,$B$4:$G$293,5,FALSE),"")</f>
        <v/>
      </c>
      <c r="Y69" t="str">
        <f t="shared" ref="Y69:Y132" si="190">IF(ISNUMBER(VLOOKUP(X69,$B$4:$G$293,5,FALSE)),VLOOKUP(X69,$B$4:$G$293,5,FALSE),"")</f>
        <v/>
      </c>
      <c r="Z69" t="str">
        <f t="shared" ref="Z69:Z132" si="191">IF(ISNUMBER(VLOOKUP(Y69,$B$4:$G$293,5,FALSE)),VLOOKUP(Y69,$B$4:$G$293,5,FALSE),"")</f>
        <v/>
      </c>
      <c r="AA69" t="str">
        <f t="shared" ref="AA69:AA132" si="192">IF(ISNUMBER(VLOOKUP(Z69,$B$4:$G$293,5,FALSE)),VLOOKUP(Z69,$B$4:$G$293,5,FALSE),"")</f>
        <v/>
      </c>
      <c r="AB69" t="str">
        <f t="shared" ref="AB69:AB132" si="193">IF(ISNUMBER(VLOOKUP(AA69,$B$4:$G$293,5,FALSE)),VLOOKUP(AA69,$B$4:$G$293,5,FALSE),"")</f>
        <v/>
      </c>
      <c r="AC69" t="str">
        <f t="shared" ref="AC69:AC132" si="194">IF(ISNUMBER(VLOOKUP(AB69,$B$4:$G$293,5,FALSE)),VLOOKUP(AB69,$B$4:$G$293,5,FALSE),"")</f>
        <v/>
      </c>
      <c r="AD69" t="str">
        <f t="shared" ref="AD69:AD132" si="195">IF(ISNUMBER(VLOOKUP(AC69,$B$4:$G$293,5,FALSE)),VLOOKUP(AC69,$B$4:$G$293,5,FALSE),"")</f>
        <v/>
      </c>
      <c r="AE69" t="str">
        <f t="shared" ref="AE69:AE132" si="196">IF(ISNUMBER(VLOOKUP(AD69,$B$4:$G$293,5,FALSE)),VLOOKUP(AD69,$B$4:$G$293,5,FALSE),"")</f>
        <v/>
      </c>
      <c r="AF69" t="str">
        <f t="shared" ref="AF69:AF132" si="197">IF(ISNUMBER(VLOOKUP(AE69,$B$4:$G$293,5,FALSE)),VLOOKUP(AE69,$B$4:$G$293,5,FALSE),"")</f>
        <v/>
      </c>
      <c r="AG69" t="str">
        <f t="shared" ref="AG69:AG132" si="198">IF(ISNUMBER(VLOOKUP(AF69,$B$4:$G$293,5,FALSE)),VLOOKUP(AF69,$B$4:$G$293,5,FALSE),"")</f>
        <v/>
      </c>
      <c r="AH69" t="str">
        <f t="shared" ref="AH69:AH132" si="199">IF(ISNUMBER(VLOOKUP(AG69,$B$4:$G$293,5,FALSE)),VLOOKUP(AG69,$B$4:$G$293,5,FALSE),"")</f>
        <v/>
      </c>
      <c r="AI69" t="str">
        <f t="shared" ref="AI69:AI132" si="200">IF(ISNUMBER(VLOOKUP(AH69,$B$4:$G$293,5,FALSE)),VLOOKUP(AH69,$B$4:$G$293,5,FALSE),"")</f>
        <v/>
      </c>
      <c r="AJ69" t="str">
        <f t="shared" ref="AJ69:AJ132" si="201">IF(ISNUMBER(VLOOKUP(AI69,$B$4:$G$293,5,FALSE)),VLOOKUP(AI69,$B$4:$G$293,5,FALSE),"")</f>
        <v/>
      </c>
      <c r="AL69" s="4"/>
      <c r="AO69" s="4">
        <f t="shared" si="137"/>
        <v>15343.98</v>
      </c>
      <c r="AP69">
        <v>66</v>
      </c>
      <c r="AQ69">
        <v>198</v>
      </c>
      <c r="AR69" s="4">
        <f t="shared" ref="AR69:AR132" si="202">SUM(AS69:BU69)</f>
        <v>15343.98</v>
      </c>
      <c r="AS69">
        <f t="shared" si="148"/>
        <v>2450.4899999999998</v>
      </c>
      <c r="AT69">
        <f t="shared" si="149"/>
        <v>1423.65</v>
      </c>
      <c r="AU69">
        <f t="shared" si="150"/>
        <v>850</v>
      </c>
      <c r="AV69">
        <f t="shared" si="151"/>
        <v>870.41</v>
      </c>
      <c r="AW69">
        <f t="shared" si="152"/>
        <v>1532.59</v>
      </c>
      <c r="AX69">
        <f t="shared" si="153"/>
        <v>1599.91</v>
      </c>
      <c r="AY69">
        <f t="shared" si="154"/>
        <v>1216.93</v>
      </c>
      <c r="AZ69">
        <f t="shared" si="155"/>
        <v>1850</v>
      </c>
      <c r="BA69">
        <f t="shared" si="156"/>
        <v>1850</v>
      </c>
      <c r="BB69">
        <f t="shared" si="157"/>
        <v>850</v>
      </c>
      <c r="BC69">
        <f t="shared" si="158"/>
        <v>850</v>
      </c>
      <c r="BD69" t="str">
        <f t="shared" si="159"/>
        <v/>
      </c>
      <c r="BE69" t="str">
        <f t="shared" si="160"/>
        <v/>
      </c>
      <c r="BF69" t="str">
        <f t="shared" si="161"/>
        <v/>
      </c>
      <c r="BG69" t="str">
        <f t="shared" si="162"/>
        <v/>
      </c>
      <c r="BH69" t="str">
        <f t="shared" si="163"/>
        <v/>
      </c>
      <c r="BI69" t="str">
        <f t="shared" si="164"/>
        <v/>
      </c>
      <c r="BJ69" t="str">
        <f t="shared" si="165"/>
        <v/>
      </c>
      <c r="BK69" t="str">
        <f t="shared" si="166"/>
        <v/>
      </c>
      <c r="BL69" t="str">
        <f t="shared" si="167"/>
        <v/>
      </c>
      <c r="BM69" t="str">
        <f t="shared" si="168"/>
        <v/>
      </c>
      <c r="BN69" t="str">
        <f t="shared" si="169"/>
        <v/>
      </c>
      <c r="BO69" t="str">
        <f t="shared" si="170"/>
        <v/>
      </c>
      <c r="BP69" t="str">
        <f t="shared" si="171"/>
        <v/>
      </c>
      <c r="BQ69" t="str">
        <f t="shared" si="172"/>
        <v/>
      </c>
      <c r="BR69" t="str">
        <f t="shared" si="173"/>
        <v/>
      </c>
      <c r="BS69" t="str">
        <f t="shared" ref="BS69:BS132" si="203">IF(ISNUMBER(VLOOKUP(AS69,$B$4:$E$293,4,FALSE)),VLOOKUP(AS69,$B$4:$E$293,4,FALSE),"")</f>
        <v/>
      </c>
      <c r="BT69" t="str">
        <f t="shared" ref="BT69:BT132" si="204">IF(ISNUMBER(VLOOKUP(AT69,$B$4:$E$293,4,FALSE)),VLOOKUP(AT69,$B$4:$E$293,4,FALSE),"")</f>
        <v/>
      </c>
      <c r="BU69" t="str">
        <f t="shared" ref="BU69:BU132" si="205">IF(ISNUMBER(VLOOKUP(AU69,$B$4:$E$293,4,FALSE)),VLOOKUP(AU69,$B$4:$E$293,4,FALSE),"")</f>
        <v/>
      </c>
      <c r="BV69" t="str">
        <f t="shared" ref="BV69:BV132" si="206">IF(ISNUMBER(VLOOKUP(AV69,$B$4:$E$293,4,FALSE)),VLOOKUP(AV69,$B$4:$E$293,4,FALSE),"")</f>
        <v/>
      </c>
      <c r="BW69" t="str">
        <f t="shared" ref="BW69:BW132" si="207">IF(ISNUMBER(VLOOKUP(AW69,$B$4:$E$293,4,FALSE)),VLOOKUP(AW69,$B$4:$E$293,4,FALSE),"")</f>
        <v/>
      </c>
      <c r="BX69" t="str">
        <f t="shared" ref="BX69:BX132" si="208">IF(ISNUMBER(VLOOKUP(AX69,$B$4:$E$293,4,FALSE)),VLOOKUP(AX69,$B$4:$E$293,4,FALSE),"")</f>
        <v/>
      </c>
      <c r="BY69" t="str">
        <f t="shared" ref="BY69:BY132" si="209">IF(ISNUMBER(VLOOKUP(AY69,$B$4:$E$293,4,FALSE)),VLOOKUP(AY69,$B$4:$E$293,4,FALSE),"")</f>
        <v/>
      </c>
      <c r="BZ69" t="str">
        <f t="shared" ref="BZ69:BZ132" si="210">IF(ISNUMBER(VLOOKUP(AZ69,$B$4:$E$293,4,FALSE)),VLOOKUP(AZ69,$B$4:$E$293,4,FALSE),"")</f>
        <v/>
      </c>
      <c r="CA69" t="str">
        <f t="shared" ref="CA69:CA132" si="211">IF(ISNUMBER(VLOOKUP(BA69,$B$4:$E$293,4,FALSE)),VLOOKUP(BA69,$B$4:$E$293,4,FALSE),"")</f>
        <v/>
      </c>
      <c r="CB69" t="str">
        <f t="shared" ref="CB69:CB132" si="212">IF(ISNUMBER(VLOOKUP(BB69,$B$4:$E$293,4,FALSE)),VLOOKUP(BB69,$B$4:$E$293,4,FALSE),"")</f>
        <v/>
      </c>
      <c r="CC69" t="str">
        <f t="shared" ref="CC69:CC132" si="213">IF(ISNUMBER(VLOOKUP(BC69,$B$4:$E$293,4,FALSE)),VLOOKUP(BC69,$B$4:$E$293,4,FALSE),"")</f>
        <v/>
      </c>
      <c r="CD69" t="str">
        <f t="shared" ref="CD69:CD132" si="214">IF(ISNUMBER(VLOOKUP(BD69,$B$4:$E$293,4,FALSE)),VLOOKUP(BD69,$B$4:$E$293,4,FALSE),"")</f>
        <v/>
      </c>
      <c r="CE69" t="str">
        <f t="shared" ref="CE69:CE132" si="215">IF(ISNUMBER(VLOOKUP(BE69,$B$4:$E$293,4,FALSE)),VLOOKUP(BE69,$B$4:$E$293,4,FALSE),"")</f>
        <v/>
      </c>
      <c r="CF69" t="str">
        <f t="shared" ref="CF69:CF132" si="216">IF(ISNUMBER(VLOOKUP(BF69,$B$4:$E$293,4,FALSE)),VLOOKUP(BF69,$B$4:$E$293,4,FALSE),"")</f>
        <v/>
      </c>
      <c r="CG69" t="str">
        <f t="shared" ref="CG69:CG132" si="217">IF(ISNUMBER(VLOOKUP(BG69,$B$4:$E$293,4,FALSE)),VLOOKUP(BG69,$B$4:$E$293,4,FALSE),"")</f>
        <v/>
      </c>
      <c r="CH69" t="str">
        <f t="shared" ref="CH69:CH132" si="218">IF(ISNUMBER(VLOOKUP(BH69,$B$4:$E$293,4,FALSE)),VLOOKUP(BH69,$B$4:$E$293,4,FALSE),"")</f>
        <v/>
      </c>
      <c r="CI69" t="str">
        <f t="shared" ref="CI69:CI132" si="219">IF(ISNUMBER(VLOOKUP(BI69,$B$4:$E$293,4,FALSE)),VLOOKUP(BI69,$B$4:$E$293,4,FALSE),"")</f>
        <v/>
      </c>
      <c r="CJ69" t="str">
        <f t="shared" ref="CJ69:CJ132" si="220">IF(ISNUMBER(VLOOKUP(BJ69,$B$4:$E$293,4,FALSE)),VLOOKUP(BJ69,$B$4:$E$293,4,FALSE),"")</f>
        <v/>
      </c>
      <c r="CK69" t="str">
        <f t="shared" ref="CK69:CK132" si="221">IF(ISNUMBER(VLOOKUP(BK69,$B$4:$E$293,4,FALSE)),VLOOKUP(BK69,$B$4:$E$293,4,FALSE),"")</f>
        <v/>
      </c>
      <c r="CL69" t="str">
        <f t="shared" ref="CL69:CL132" si="222">IF(ISNUMBER(VLOOKUP(BL69,$B$4:$E$293,4,FALSE)),VLOOKUP(BL69,$B$4:$E$293,4,FALSE),"")</f>
        <v/>
      </c>
      <c r="CM69" t="str">
        <f t="shared" ref="CM69:CM132" si="223">IF(ISNUMBER(VLOOKUP(BM69,$B$4:$E$293,4,FALSE)),VLOOKUP(BM69,$B$4:$E$293,4,FALSE),"")</f>
        <v/>
      </c>
      <c r="CN69" t="str">
        <f t="shared" ref="CN69:CN132" si="224">IF(ISNUMBER(VLOOKUP(BN69,$B$4:$E$293,4,FALSE)),VLOOKUP(BN69,$B$4:$E$293,4,FALSE),"")</f>
        <v/>
      </c>
      <c r="CO69" t="str">
        <f t="shared" ref="CO69:CO132" si="225">IF(ISNUMBER(VLOOKUP(BO69,$B$4:$E$293,4,FALSE)),VLOOKUP(BO69,$B$4:$E$293,4,FALSE),"")</f>
        <v/>
      </c>
      <c r="CP69" t="str">
        <f t="shared" ref="CP69:CP132" si="226">IF(ISNUMBER(VLOOKUP(BP69,$B$4:$E$293,4,FALSE)),VLOOKUP(BP69,$B$4:$E$293,4,FALSE),"")</f>
        <v/>
      </c>
      <c r="CQ69" t="str">
        <f t="shared" ref="CQ69:CQ132" si="227">IF(ISNUMBER(VLOOKUP(BQ69,$B$4:$E$293,4,FALSE)),VLOOKUP(BQ69,$B$4:$E$293,4,FALSE),"")</f>
        <v/>
      </c>
      <c r="CR69" t="str">
        <f t="shared" ref="CR69:CR132" si="228">IF(ISNUMBER(VLOOKUP(BR69,$B$4:$E$293,4,FALSE)),VLOOKUP(BR69,$B$4:$E$293,4,FALSE),"")</f>
        <v/>
      </c>
      <c r="CS69" t="str">
        <f t="shared" ref="CS69:CS132" si="229">IF(ISNUMBER(VLOOKUP(BS69,$B$4:$E$293,4,FALSE)),VLOOKUP(BS69,$B$4:$E$293,4,FALSE),"")</f>
        <v/>
      </c>
      <c r="CT69" t="str">
        <f t="shared" ref="CT69:CT132" si="230">IF(ISNUMBER(VLOOKUP(BT69,$B$4:$E$293,4,FALSE)),VLOOKUP(BT69,$B$4:$E$293,4,FALSE),"")</f>
        <v/>
      </c>
      <c r="CU69" t="str">
        <f t="shared" ref="CU69:CU132" si="231">IF(ISNUMBER(VLOOKUP(BU69,$B$4:$E$293,4,FALSE)),VLOOKUP(BU69,$B$4:$E$293,4,FALSE),"")</f>
        <v/>
      </c>
      <c r="CV69" t="str">
        <f t="shared" ref="CV69:CV132" si="232">IF(ISNUMBER(VLOOKUP(BV69,$B$4:$E$293,4,FALSE)),VLOOKUP(BV69,$B$4:$E$293,4,FALSE),"")</f>
        <v/>
      </c>
      <c r="CW69" t="str">
        <f t="shared" ref="CW69:CW132" si="233">IF(ISNUMBER(VLOOKUP(BW69,$B$4:$E$293,4,FALSE)),VLOOKUP(BW69,$B$4:$E$293,4,FALSE),"")</f>
        <v/>
      </c>
      <c r="CX69" t="str">
        <f t="shared" ref="CX69:CX132" si="234">IF(ISNUMBER(VLOOKUP(BX69,$B$4:$E$293,4,FALSE)),VLOOKUP(BX69,$B$4:$E$293,4,FALSE),"")</f>
        <v/>
      </c>
      <c r="CY69" t="str">
        <f t="shared" ref="CY69:CY132" si="235">IF(ISNUMBER(VLOOKUP(BY69,$B$4:$E$293,4,FALSE)),VLOOKUP(BY69,$B$4:$E$293,4,FALSE),"")</f>
        <v/>
      </c>
      <c r="CZ69" t="str">
        <f t="shared" ref="CZ69:CZ132" si="236">IF(ISNUMBER(VLOOKUP(BZ69,$B$4:$E$293,4,FALSE)),VLOOKUP(BZ69,$B$4:$E$293,4,FALSE),"")</f>
        <v/>
      </c>
      <c r="DA69" t="str">
        <f t="shared" ref="DA69:DA132" si="237">IF(ISNUMBER(VLOOKUP(CA69,$B$4:$E$293,4,FALSE)),VLOOKUP(CA69,$B$4:$E$293,4,FALSE),"")</f>
        <v/>
      </c>
      <c r="DB69" t="str">
        <f t="shared" ref="DB69:DB132" si="238">IF(ISNUMBER(VLOOKUP(CB69,$B$4:$E$293,4,FALSE)),VLOOKUP(CB69,$B$4:$E$293,4,FALSE),"")</f>
        <v/>
      </c>
      <c r="DC69" t="str">
        <f t="shared" ref="DC69:DC132" si="239">IF(ISNUMBER(VLOOKUP(CC69,$B$4:$E$293,4,FALSE)),VLOOKUP(CC69,$B$4:$E$293,4,FALSE),"")</f>
        <v/>
      </c>
      <c r="DD69" t="str">
        <f t="shared" ref="DD69:DD132" si="240">IF(ISNUMBER(VLOOKUP(CD69,$B$4:$E$293,4,FALSE)),VLOOKUP(CD69,$B$4:$E$293,4,FALSE),"")</f>
        <v/>
      </c>
      <c r="DE69" t="str">
        <f t="shared" ref="DE69:DE132" si="241">IF(ISNUMBER(VLOOKUP(CE69,$B$4:$E$293,4,FALSE)),VLOOKUP(CE69,$B$4:$E$293,4,FALSE),"")</f>
        <v/>
      </c>
      <c r="DF69" t="str">
        <f t="shared" ref="DF69:DF132" si="242">IF(ISNUMBER(VLOOKUP(CF69,$B$4:$E$293,4,FALSE)),VLOOKUP(CF69,$B$4:$E$293,4,FALSE),"")</f>
        <v/>
      </c>
    </row>
    <row r="70" spans="2:110" x14ac:dyDescent="0.25">
      <c r="B70">
        <v>67</v>
      </c>
      <c r="C70">
        <v>66</v>
      </c>
      <c r="D70">
        <v>-2</v>
      </c>
      <c r="E70">
        <v>2547</v>
      </c>
      <c r="F70">
        <f t="shared" si="174"/>
        <v>66</v>
      </c>
      <c r="G70">
        <f t="shared" si="175"/>
        <v>66</v>
      </c>
      <c r="H70" t="str">
        <f t="shared" si="146"/>
        <v/>
      </c>
      <c r="I70" t="str">
        <f t="shared" si="176"/>
        <v/>
      </c>
      <c r="J70">
        <v>67</v>
      </c>
      <c r="K70">
        <f t="shared" si="147"/>
        <v>66</v>
      </c>
      <c r="L70">
        <f t="shared" si="177"/>
        <v>65</v>
      </c>
      <c r="M70">
        <f t="shared" si="178"/>
        <v>34</v>
      </c>
      <c r="N70">
        <f t="shared" si="179"/>
        <v>29</v>
      </c>
      <c r="O70">
        <f t="shared" si="180"/>
        <v>28</v>
      </c>
      <c r="P70">
        <f t="shared" si="181"/>
        <v>27</v>
      </c>
      <c r="Q70">
        <f t="shared" si="182"/>
        <v>26</v>
      </c>
      <c r="R70">
        <f t="shared" si="183"/>
        <v>21</v>
      </c>
      <c r="S70">
        <f t="shared" si="184"/>
        <v>20</v>
      </c>
      <c r="T70">
        <f t="shared" si="185"/>
        <v>199</v>
      </c>
      <c r="U70">
        <f t="shared" si="186"/>
        <v>198</v>
      </c>
      <c r="V70">
        <f t="shared" si="187"/>
        <v>0</v>
      </c>
      <c r="W70" t="str">
        <f t="shared" si="188"/>
        <v/>
      </c>
      <c r="X70" t="str">
        <f t="shared" si="189"/>
        <v/>
      </c>
      <c r="Y70" t="str">
        <f t="shared" si="190"/>
        <v/>
      </c>
      <c r="Z70" t="str">
        <f t="shared" si="191"/>
        <v/>
      </c>
      <c r="AA70" t="str">
        <f t="shared" si="192"/>
        <v/>
      </c>
      <c r="AB70" t="str">
        <f t="shared" si="193"/>
        <v/>
      </c>
      <c r="AC70" t="str">
        <f t="shared" si="194"/>
        <v/>
      </c>
      <c r="AD70" t="str">
        <f t="shared" si="195"/>
        <v/>
      </c>
      <c r="AE70" t="str">
        <f t="shared" si="196"/>
        <v/>
      </c>
      <c r="AF70" t="str">
        <f t="shared" si="197"/>
        <v/>
      </c>
      <c r="AG70" t="str">
        <f t="shared" si="198"/>
        <v/>
      </c>
      <c r="AH70" t="str">
        <f t="shared" si="199"/>
        <v/>
      </c>
      <c r="AI70" t="str">
        <f t="shared" si="200"/>
        <v/>
      </c>
      <c r="AJ70" t="str">
        <f t="shared" si="201"/>
        <v/>
      </c>
      <c r="AL70" s="4"/>
      <c r="AO70" s="4">
        <f t="shared" si="137"/>
        <v>17890.98</v>
      </c>
      <c r="AP70">
        <v>67</v>
      </c>
      <c r="AQ70">
        <v>198</v>
      </c>
      <c r="AR70" s="4">
        <f t="shared" si="202"/>
        <v>17890.98</v>
      </c>
      <c r="AS70">
        <f t="shared" si="148"/>
        <v>2547</v>
      </c>
      <c r="AT70">
        <f t="shared" si="149"/>
        <v>2450.4899999999998</v>
      </c>
      <c r="AU70">
        <f t="shared" si="150"/>
        <v>1423.65</v>
      </c>
      <c r="AV70">
        <f t="shared" si="151"/>
        <v>850</v>
      </c>
      <c r="AW70">
        <f t="shared" si="152"/>
        <v>870.41</v>
      </c>
      <c r="AX70">
        <f t="shared" si="153"/>
        <v>1532.59</v>
      </c>
      <c r="AY70">
        <f t="shared" si="154"/>
        <v>1599.91</v>
      </c>
      <c r="AZ70">
        <f t="shared" si="155"/>
        <v>1216.93</v>
      </c>
      <c r="BA70">
        <f t="shared" si="156"/>
        <v>1850</v>
      </c>
      <c r="BB70">
        <f t="shared" si="157"/>
        <v>1850</v>
      </c>
      <c r="BC70">
        <f t="shared" si="158"/>
        <v>850</v>
      </c>
      <c r="BD70">
        <f t="shared" si="159"/>
        <v>850</v>
      </c>
      <c r="BE70" t="str">
        <f t="shared" si="160"/>
        <v/>
      </c>
      <c r="BF70" t="str">
        <f t="shared" si="161"/>
        <v/>
      </c>
      <c r="BG70" t="str">
        <f t="shared" si="162"/>
        <v/>
      </c>
      <c r="BH70" t="str">
        <f t="shared" si="163"/>
        <v/>
      </c>
      <c r="BI70" t="str">
        <f t="shared" si="164"/>
        <v/>
      </c>
      <c r="BJ70" t="str">
        <f t="shared" si="165"/>
        <v/>
      </c>
      <c r="BK70" t="str">
        <f t="shared" si="166"/>
        <v/>
      </c>
      <c r="BL70" t="str">
        <f t="shared" si="167"/>
        <v/>
      </c>
      <c r="BM70" t="str">
        <f t="shared" si="168"/>
        <v/>
      </c>
      <c r="BN70" t="str">
        <f t="shared" si="169"/>
        <v/>
      </c>
      <c r="BO70" t="str">
        <f t="shared" si="170"/>
        <v/>
      </c>
      <c r="BP70" t="str">
        <f t="shared" si="171"/>
        <v/>
      </c>
      <c r="BQ70" t="str">
        <f t="shared" si="172"/>
        <v/>
      </c>
      <c r="BR70" t="str">
        <f t="shared" si="173"/>
        <v/>
      </c>
      <c r="BS70" t="str">
        <f t="shared" si="203"/>
        <v/>
      </c>
      <c r="BT70" t="str">
        <f t="shared" si="204"/>
        <v/>
      </c>
      <c r="BU70" t="str">
        <f t="shared" si="205"/>
        <v/>
      </c>
      <c r="BV70" t="str">
        <f t="shared" si="206"/>
        <v/>
      </c>
      <c r="BW70" t="str">
        <f t="shared" si="207"/>
        <v/>
      </c>
      <c r="BX70" t="str">
        <f t="shared" si="208"/>
        <v/>
      </c>
      <c r="BY70" t="str">
        <f t="shared" si="209"/>
        <v/>
      </c>
      <c r="BZ70" t="str">
        <f t="shared" si="210"/>
        <v/>
      </c>
      <c r="CA70" t="str">
        <f t="shared" si="211"/>
        <v/>
      </c>
      <c r="CB70" t="str">
        <f t="shared" si="212"/>
        <v/>
      </c>
      <c r="CC70" t="str">
        <f t="shared" si="213"/>
        <v/>
      </c>
      <c r="CD70" t="str">
        <f t="shared" si="214"/>
        <v/>
      </c>
      <c r="CE70" t="str">
        <f t="shared" si="215"/>
        <v/>
      </c>
      <c r="CF70" t="str">
        <f t="shared" si="216"/>
        <v/>
      </c>
      <c r="CG70" t="str">
        <f t="shared" si="217"/>
        <v/>
      </c>
      <c r="CH70" t="str">
        <f t="shared" si="218"/>
        <v/>
      </c>
      <c r="CI70" t="str">
        <f t="shared" si="219"/>
        <v/>
      </c>
      <c r="CJ70" t="str">
        <f t="shared" si="220"/>
        <v/>
      </c>
      <c r="CK70" t="str">
        <f t="shared" si="221"/>
        <v/>
      </c>
      <c r="CL70" t="str">
        <f t="shared" si="222"/>
        <v/>
      </c>
      <c r="CM70" t="str">
        <f t="shared" si="223"/>
        <v/>
      </c>
      <c r="CN70" t="str">
        <f t="shared" si="224"/>
        <v/>
      </c>
      <c r="CO70" t="str">
        <f t="shared" si="225"/>
        <v/>
      </c>
      <c r="CP70" t="str">
        <f t="shared" si="226"/>
        <v/>
      </c>
      <c r="CQ70" t="str">
        <f t="shared" si="227"/>
        <v/>
      </c>
      <c r="CR70" t="str">
        <f t="shared" si="228"/>
        <v/>
      </c>
      <c r="CS70" t="str">
        <f t="shared" si="229"/>
        <v/>
      </c>
      <c r="CT70" t="str">
        <f t="shared" si="230"/>
        <v/>
      </c>
      <c r="CU70" t="str">
        <f t="shared" si="231"/>
        <v/>
      </c>
      <c r="CV70" t="str">
        <f t="shared" si="232"/>
        <v/>
      </c>
      <c r="CW70" t="str">
        <f t="shared" si="233"/>
        <v/>
      </c>
      <c r="CX70" t="str">
        <f t="shared" si="234"/>
        <v/>
      </c>
      <c r="CY70" t="str">
        <f t="shared" si="235"/>
        <v/>
      </c>
      <c r="CZ70" t="str">
        <f t="shared" si="236"/>
        <v/>
      </c>
      <c r="DA70" t="str">
        <f t="shared" si="237"/>
        <v/>
      </c>
      <c r="DB70" t="str">
        <f t="shared" si="238"/>
        <v/>
      </c>
      <c r="DC70" t="str">
        <f t="shared" si="239"/>
        <v/>
      </c>
      <c r="DD70" t="str">
        <f t="shared" si="240"/>
        <v/>
      </c>
      <c r="DE70" t="str">
        <f t="shared" si="241"/>
        <v/>
      </c>
      <c r="DF70" t="str">
        <f t="shared" si="242"/>
        <v/>
      </c>
    </row>
    <row r="71" spans="2:110" x14ac:dyDescent="0.25">
      <c r="B71">
        <v>68</v>
      </c>
      <c r="C71">
        <v>67</v>
      </c>
      <c r="D71">
        <v>-2</v>
      </c>
      <c r="E71">
        <v>2547</v>
      </c>
      <c r="F71">
        <f t="shared" si="174"/>
        <v>67</v>
      </c>
      <c r="G71">
        <f t="shared" si="175"/>
        <v>67</v>
      </c>
      <c r="H71" t="str">
        <f t="shared" si="146"/>
        <v/>
      </c>
      <c r="I71" t="str">
        <f t="shared" si="176"/>
        <v>Yes</v>
      </c>
      <c r="J71">
        <v>68</v>
      </c>
      <c r="K71">
        <f t="shared" si="147"/>
        <v>67</v>
      </c>
      <c r="L71">
        <f t="shared" si="177"/>
        <v>66</v>
      </c>
      <c r="M71">
        <f t="shared" si="178"/>
        <v>65</v>
      </c>
      <c r="N71">
        <f t="shared" si="179"/>
        <v>34</v>
      </c>
      <c r="O71">
        <f t="shared" si="180"/>
        <v>29</v>
      </c>
      <c r="P71">
        <f t="shared" si="181"/>
        <v>28</v>
      </c>
      <c r="Q71">
        <f t="shared" si="182"/>
        <v>27</v>
      </c>
      <c r="R71">
        <f t="shared" si="183"/>
        <v>26</v>
      </c>
      <c r="S71">
        <f t="shared" si="184"/>
        <v>21</v>
      </c>
      <c r="T71">
        <f t="shared" si="185"/>
        <v>20</v>
      </c>
      <c r="U71">
        <f t="shared" si="186"/>
        <v>199</v>
      </c>
      <c r="V71">
        <f t="shared" si="187"/>
        <v>198</v>
      </c>
      <c r="W71">
        <f t="shared" si="188"/>
        <v>0</v>
      </c>
      <c r="X71" t="str">
        <f t="shared" si="189"/>
        <v/>
      </c>
      <c r="Y71" t="str">
        <f t="shared" si="190"/>
        <v/>
      </c>
      <c r="Z71" t="str">
        <f t="shared" si="191"/>
        <v/>
      </c>
      <c r="AA71" t="str">
        <f t="shared" si="192"/>
        <v/>
      </c>
      <c r="AB71" t="str">
        <f t="shared" si="193"/>
        <v/>
      </c>
      <c r="AC71" t="str">
        <f t="shared" si="194"/>
        <v/>
      </c>
      <c r="AD71" t="str">
        <f t="shared" si="195"/>
        <v/>
      </c>
      <c r="AE71" t="str">
        <f t="shared" si="196"/>
        <v/>
      </c>
      <c r="AF71" t="str">
        <f t="shared" si="197"/>
        <v/>
      </c>
      <c r="AG71" t="str">
        <f t="shared" si="198"/>
        <v/>
      </c>
      <c r="AH71" t="str">
        <f t="shared" si="199"/>
        <v/>
      </c>
      <c r="AI71" t="str">
        <f t="shared" si="200"/>
        <v/>
      </c>
      <c r="AJ71" t="str">
        <f t="shared" si="201"/>
        <v/>
      </c>
      <c r="AL71" s="4"/>
      <c r="AO71" s="4">
        <f t="shared" si="137"/>
        <v>20437.98</v>
      </c>
      <c r="AP71">
        <v>68</v>
      </c>
      <c r="AQ71">
        <v>198</v>
      </c>
      <c r="AR71" s="4">
        <f t="shared" si="202"/>
        <v>20437.98</v>
      </c>
      <c r="AS71">
        <f t="shared" si="148"/>
        <v>2547</v>
      </c>
      <c r="AT71">
        <f t="shared" si="149"/>
        <v>2547</v>
      </c>
      <c r="AU71">
        <f t="shared" si="150"/>
        <v>2450.4899999999998</v>
      </c>
      <c r="AV71">
        <f t="shared" si="151"/>
        <v>1423.65</v>
      </c>
      <c r="AW71">
        <f t="shared" si="152"/>
        <v>850</v>
      </c>
      <c r="AX71">
        <f t="shared" si="153"/>
        <v>870.41</v>
      </c>
      <c r="AY71">
        <f t="shared" si="154"/>
        <v>1532.59</v>
      </c>
      <c r="AZ71">
        <f t="shared" si="155"/>
        <v>1599.91</v>
      </c>
      <c r="BA71">
        <f t="shared" si="156"/>
        <v>1216.93</v>
      </c>
      <c r="BB71">
        <f t="shared" si="157"/>
        <v>1850</v>
      </c>
      <c r="BC71">
        <f t="shared" si="158"/>
        <v>1850</v>
      </c>
      <c r="BD71">
        <f t="shared" si="159"/>
        <v>850</v>
      </c>
      <c r="BE71">
        <f t="shared" si="160"/>
        <v>850</v>
      </c>
      <c r="BF71" t="str">
        <f t="shared" si="161"/>
        <v/>
      </c>
      <c r="BG71" t="str">
        <f t="shared" si="162"/>
        <v/>
      </c>
      <c r="BH71" t="str">
        <f t="shared" si="163"/>
        <v/>
      </c>
      <c r="BI71" t="str">
        <f t="shared" si="164"/>
        <v/>
      </c>
      <c r="BJ71" t="str">
        <f t="shared" si="165"/>
        <v/>
      </c>
      <c r="BK71" t="str">
        <f t="shared" si="166"/>
        <v/>
      </c>
      <c r="BL71" t="str">
        <f t="shared" si="167"/>
        <v/>
      </c>
      <c r="BM71" t="str">
        <f t="shared" si="168"/>
        <v/>
      </c>
      <c r="BN71" t="str">
        <f t="shared" si="169"/>
        <v/>
      </c>
      <c r="BO71" t="str">
        <f t="shared" si="170"/>
        <v/>
      </c>
      <c r="BP71" t="str">
        <f t="shared" si="171"/>
        <v/>
      </c>
      <c r="BQ71" t="str">
        <f t="shared" si="172"/>
        <v/>
      </c>
      <c r="BR71" t="str">
        <f t="shared" si="173"/>
        <v/>
      </c>
      <c r="BS71" t="str">
        <f t="shared" si="203"/>
        <v/>
      </c>
      <c r="BT71" t="str">
        <f t="shared" si="204"/>
        <v/>
      </c>
      <c r="BU71" t="str">
        <f t="shared" si="205"/>
        <v/>
      </c>
      <c r="BV71" t="str">
        <f t="shared" si="206"/>
        <v/>
      </c>
      <c r="BW71" t="str">
        <f t="shared" si="207"/>
        <v/>
      </c>
      <c r="BX71" t="str">
        <f t="shared" si="208"/>
        <v/>
      </c>
      <c r="BY71" t="str">
        <f t="shared" si="209"/>
        <v/>
      </c>
      <c r="BZ71" t="str">
        <f t="shared" si="210"/>
        <v/>
      </c>
      <c r="CA71" t="str">
        <f t="shared" si="211"/>
        <v/>
      </c>
      <c r="CB71" t="str">
        <f t="shared" si="212"/>
        <v/>
      </c>
      <c r="CC71" t="str">
        <f t="shared" si="213"/>
        <v/>
      </c>
      <c r="CD71" t="str">
        <f t="shared" si="214"/>
        <v/>
      </c>
      <c r="CE71" t="str">
        <f t="shared" si="215"/>
        <v/>
      </c>
      <c r="CF71" t="str">
        <f t="shared" si="216"/>
        <v/>
      </c>
      <c r="CG71" t="str">
        <f t="shared" si="217"/>
        <v/>
      </c>
      <c r="CH71" t="str">
        <f t="shared" si="218"/>
        <v/>
      </c>
      <c r="CI71" t="str">
        <f t="shared" si="219"/>
        <v/>
      </c>
      <c r="CJ71" t="str">
        <f t="shared" si="220"/>
        <v/>
      </c>
      <c r="CK71" t="str">
        <f t="shared" si="221"/>
        <v/>
      </c>
      <c r="CL71" t="str">
        <f t="shared" si="222"/>
        <v/>
      </c>
      <c r="CM71" t="str">
        <f t="shared" si="223"/>
        <v/>
      </c>
      <c r="CN71" t="str">
        <f t="shared" si="224"/>
        <v/>
      </c>
      <c r="CO71" t="str">
        <f t="shared" si="225"/>
        <v/>
      </c>
      <c r="CP71" t="str">
        <f t="shared" si="226"/>
        <v/>
      </c>
      <c r="CQ71" t="str">
        <f t="shared" si="227"/>
        <v/>
      </c>
      <c r="CR71" t="str">
        <f t="shared" si="228"/>
        <v/>
      </c>
      <c r="CS71" t="str">
        <f t="shared" si="229"/>
        <v/>
      </c>
      <c r="CT71" t="str">
        <f t="shared" si="230"/>
        <v/>
      </c>
      <c r="CU71" t="str">
        <f t="shared" si="231"/>
        <v/>
      </c>
      <c r="CV71" t="str">
        <f t="shared" si="232"/>
        <v/>
      </c>
      <c r="CW71" t="str">
        <f t="shared" si="233"/>
        <v/>
      </c>
      <c r="CX71" t="str">
        <f t="shared" si="234"/>
        <v/>
      </c>
      <c r="CY71" t="str">
        <f t="shared" si="235"/>
        <v/>
      </c>
      <c r="CZ71" t="str">
        <f t="shared" si="236"/>
        <v/>
      </c>
      <c r="DA71" t="str">
        <f t="shared" si="237"/>
        <v/>
      </c>
      <c r="DB71" t="str">
        <f t="shared" si="238"/>
        <v/>
      </c>
      <c r="DC71" t="str">
        <f t="shared" si="239"/>
        <v/>
      </c>
      <c r="DD71" t="str">
        <f t="shared" si="240"/>
        <v/>
      </c>
      <c r="DE71" t="str">
        <f t="shared" si="241"/>
        <v/>
      </c>
      <c r="DF71" t="str">
        <f t="shared" si="242"/>
        <v/>
      </c>
    </row>
    <row r="72" spans="2:110" x14ac:dyDescent="0.25">
      <c r="B72">
        <v>69</v>
      </c>
      <c r="C72">
        <v>27</v>
      </c>
      <c r="D72">
        <v>-2</v>
      </c>
      <c r="E72">
        <v>2370.1</v>
      </c>
      <c r="F72">
        <f t="shared" si="174"/>
        <v>27</v>
      </c>
      <c r="G72">
        <f t="shared" si="175"/>
        <v>27</v>
      </c>
      <c r="H72" t="str">
        <f t="shared" si="146"/>
        <v/>
      </c>
      <c r="I72" t="str">
        <f t="shared" si="176"/>
        <v/>
      </c>
      <c r="J72">
        <v>69</v>
      </c>
      <c r="K72">
        <f t="shared" si="147"/>
        <v>27</v>
      </c>
      <c r="L72">
        <f t="shared" si="177"/>
        <v>26</v>
      </c>
      <c r="M72">
        <f t="shared" si="178"/>
        <v>21</v>
      </c>
      <c r="N72">
        <f t="shared" si="179"/>
        <v>20</v>
      </c>
      <c r="O72">
        <f t="shared" si="180"/>
        <v>199</v>
      </c>
      <c r="P72">
        <f t="shared" si="181"/>
        <v>198</v>
      </c>
      <c r="Q72">
        <f t="shared" si="182"/>
        <v>0</v>
      </c>
      <c r="R72" t="str">
        <f t="shared" si="183"/>
        <v/>
      </c>
      <c r="S72" t="str">
        <f t="shared" si="184"/>
        <v/>
      </c>
      <c r="T72" t="str">
        <f t="shared" si="185"/>
        <v/>
      </c>
      <c r="U72" t="str">
        <f t="shared" si="186"/>
        <v/>
      </c>
      <c r="V72" t="str">
        <f t="shared" si="187"/>
        <v/>
      </c>
      <c r="W72" t="str">
        <f t="shared" si="188"/>
        <v/>
      </c>
      <c r="X72" t="str">
        <f t="shared" si="189"/>
        <v/>
      </c>
      <c r="Y72" t="str">
        <f t="shared" si="190"/>
        <v/>
      </c>
      <c r="Z72" t="str">
        <f t="shared" si="191"/>
        <v/>
      </c>
      <c r="AA72" t="str">
        <f t="shared" si="192"/>
        <v/>
      </c>
      <c r="AB72" t="str">
        <f t="shared" si="193"/>
        <v/>
      </c>
      <c r="AC72" t="str">
        <f t="shared" si="194"/>
        <v/>
      </c>
      <c r="AD72" t="str">
        <f t="shared" si="195"/>
        <v/>
      </c>
      <c r="AE72" t="str">
        <f t="shared" si="196"/>
        <v/>
      </c>
      <c r="AF72" t="str">
        <f t="shared" si="197"/>
        <v/>
      </c>
      <c r="AG72" t="str">
        <f t="shared" si="198"/>
        <v/>
      </c>
      <c r="AH72" t="str">
        <f t="shared" si="199"/>
        <v/>
      </c>
      <c r="AI72" t="str">
        <f t="shared" si="200"/>
        <v/>
      </c>
      <c r="AJ72" t="str">
        <f t="shared" si="201"/>
        <v/>
      </c>
      <c r="AL72" s="4"/>
      <c r="AO72" s="4">
        <f t="shared" si="137"/>
        <v>10586.94</v>
      </c>
      <c r="AP72">
        <v>69</v>
      </c>
      <c r="AQ72">
        <v>198</v>
      </c>
      <c r="AR72" s="4">
        <f t="shared" si="202"/>
        <v>10586.94</v>
      </c>
      <c r="AS72">
        <f t="shared" si="148"/>
        <v>2370.1</v>
      </c>
      <c r="AT72">
        <f t="shared" si="149"/>
        <v>1599.91</v>
      </c>
      <c r="AU72">
        <f t="shared" si="150"/>
        <v>1216.93</v>
      </c>
      <c r="AV72">
        <f t="shared" si="151"/>
        <v>1850</v>
      </c>
      <c r="AW72">
        <f t="shared" si="152"/>
        <v>1850</v>
      </c>
      <c r="AX72">
        <f t="shared" si="153"/>
        <v>850</v>
      </c>
      <c r="AY72">
        <f t="shared" si="154"/>
        <v>850</v>
      </c>
      <c r="AZ72" t="str">
        <f t="shared" si="155"/>
        <v/>
      </c>
      <c r="BA72" t="str">
        <f t="shared" si="156"/>
        <v/>
      </c>
      <c r="BB72" t="str">
        <f t="shared" si="157"/>
        <v/>
      </c>
      <c r="BC72" t="str">
        <f t="shared" si="158"/>
        <v/>
      </c>
      <c r="BD72" t="str">
        <f t="shared" si="159"/>
        <v/>
      </c>
      <c r="BE72" t="str">
        <f t="shared" si="160"/>
        <v/>
      </c>
      <c r="BF72" t="str">
        <f t="shared" si="161"/>
        <v/>
      </c>
      <c r="BG72" t="str">
        <f t="shared" si="162"/>
        <v/>
      </c>
      <c r="BH72" t="str">
        <f t="shared" si="163"/>
        <v/>
      </c>
      <c r="BI72" t="str">
        <f t="shared" si="164"/>
        <v/>
      </c>
      <c r="BJ72" t="str">
        <f t="shared" si="165"/>
        <v/>
      </c>
      <c r="BK72" t="str">
        <f t="shared" si="166"/>
        <v/>
      </c>
      <c r="BL72" t="str">
        <f t="shared" si="167"/>
        <v/>
      </c>
      <c r="BM72" t="str">
        <f t="shared" si="168"/>
        <v/>
      </c>
      <c r="BN72" t="str">
        <f t="shared" si="169"/>
        <v/>
      </c>
      <c r="BO72" t="str">
        <f t="shared" si="170"/>
        <v/>
      </c>
      <c r="BP72" t="str">
        <f t="shared" si="171"/>
        <v/>
      </c>
      <c r="BQ72" t="str">
        <f t="shared" si="172"/>
        <v/>
      </c>
      <c r="BR72" t="str">
        <f t="shared" si="173"/>
        <v/>
      </c>
      <c r="BS72" t="str">
        <f t="shared" si="203"/>
        <v/>
      </c>
      <c r="BT72" t="str">
        <f t="shared" si="204"/>
        <v/>
      </c>
      <c r="BU72" t="str">
        <f t="shared" si="205"/>
        <v/>
      </c>
      <c r="BV72" t="str">
        <f t="shared" si="206"/>
        <v/>
      </c>
      <c r="BW72" t="str">
        <f t="shared" si="207"/>
        <v/>
      </c>
      <c r="BX72" t="str">
        <f t="shared" si="208"/>
        <v/>
      </c>
      <c r="BY72" t="str">
        <f t="shared" si="209"/>
        <v/>
      </c>
      <c r="BZ72" t="str">
        <f t="shared" si="210"/>
        <v/>
      </c>
      <c r="CA72" t="str">
        <f t="shared" si="211"/>
        <v/>
      </c>
      <c r="CB72" t="str">
        <f t="shared" si="212"/>
        <v/>
      </c>
      <c r="CC72" t="str">
        <f t="shared" si="213"/>
        <v/>
      </c>
      <c r="CD72" t="str">
        <f t="shared" si="214"/>
        <v/>
      </c>
      <c r="CE72" t="str">
        <f t="shared" si="215"/>
        <v/>
      </c>
      <c r="CF72" t="str">
        <f t="shared" si="216"/>
        <v/>
      </c>
      <c r="CG72" t="str">
        <f t="shared" si="217"/>
        <v/>
      </c>
      <c r="CH72" t="str">
        <f t="shared" si="218"/>
        <v/>
      </c>
      <c r="CI72" t="str">
        <f t="shared" si="219"/>
        <v/>
      </c>
      <c r="CJ72" t="str">
        <f t="shared" si="220"/>
        <v/>
      </c>
      <c r="CK72" t="str">
        <f t="shared" si="221"/>
        <v/>
      </c>
      <c r="CL72" t="str">
        <f t="shared" si="222"/>
        <v/>
      </c>
      <c r="CM72" t="str">
        <f t="shared" si="223"/>
        <v/>
      </c>
      <c r="CN72" t="str">
        <f t="shared" si="224"/>
        <v/>
      </c>
      <c r="CO72" t="str">
        <f t="shared" si="225"/>
        <v/>
      </c>
      <c r="CP72" t="str">
        <f t="shared" si="226"/>
        <v/>
      </c>
      <c r="CQ72" t="str">
        <f t="shared" si="227"/>
        <v/>
      </c>
      <c r="CR72" t="str">
        <f t="shared" si="228"/>
        <v/>
      </c>
      <c r="CS72" t="str">
        <f t="shared" si="229"/>
        <v/>
      </c>
      <c r="CT72" t="str">
        <f t="shared" si="230"/>
        <v/>
      </c>
      <c r="CU72" t="str">
        <f t="shared" si="231"/>
        <v/>
      </c>
      <c r="CV72" t="str">
        <f t="shared" si="232"/>
        <v/>
      </c>
      <c r="CW72" t="str">
        <f t="shared" si="233"/>
        <v/>
      </c>
      <c r="CX72" t="str">
        <f t="shared" si="234"/>
        <v/>
      </c>
      <c r="CY72" t="str">
        <f t="shared" si="235"/>
        <v/>
      </c>
      <c r="CZ72" t="str">
        <f t="shared" si="236"/>
        <v/>
      </c>
      <c r="DA72" t="str">
        <f t="shared" si="237"/>
        <v/>
      </c>
      <c r="DB72" t="str">
        <f t="shared" si="238"/>
        <v/>
      </c>
      <c r="DC72" t="str">
        <f t="shared" si="239"/>
        <v/>
      </c>
      <c r="DD72" t="str">
        <f t="shared" si="240"/>
        <v/>
      </c>
      <c r="DE72" t="str">
        <f t="shared" si="241"/>
        <v/>
      </c>
      <c r="DF72" t="str">
        <f t="shared" si="242"/>
        <v/>
      </c>
    </row>
    <row r="73" spans="2:110" x14ac:dyDescent="0.25">
      <c r="B73">
        <v>70</v>
      </c>
      <c r="C73">
        <v>69</v>
      </c>
      <c r="D73">
        <v>-2</v>
      </c>
      <c r="E73">
        <v>1608.1</v>
      </c>
      <c r="F73">
        <f t="shared" si="174"/>
        <v>69</v>
      </c>
      <c r="G73">
        <f t="shared" si="175"/>
        <v>69</v>
      </c>
      <c r="H73" t="str">
        <f t="shared" si="146"/>
        <v/>
      </c>
      <c r="I73" t="str">
        <f t="shared" si="176"/>
        <v>Yes</v>
      </c>
      <c r="J73">
        <v>70</v>
      </c>
      <c r="K73">
        <f t="shared" si="147"/>
        <v>69</v>
      </c>
      <c r="L73">
        <f t="shared" si="177"/>
        <v>27</v>
      </c>
      <c r="M73">
        <f t="shared" si="178"/>
        <v>26</v>
      </c>
      <c r="N73">
        <f t="shared" si="179"/>
        <v>21</v>
      </c>
      <c r="O73">
        <f t="shared" si="180"/>
        <v>20</v>
      </c>
      <c r="P73">
        <f t="shared" si="181"/>
        <v>199</v>
      </c>
      <c r="Q73">
        <f t="shared" si="182"/>
        <v>198</v>
      </c>
      <c r="R73">
        <f t="shared" si="183"/>
        <v>0</v>
      </c>
      <c r="S73" t="str">
        <f t="shared" si="184"/>
        <v/>
      </c>
      <c r="T73" t="str">
        <f t="shared" si="185"/>
        <v/>
      </c>
      <c r="U73" t="str">
        <f t="shared" si="186"/>
        <v/>
      </c>
      <c r="V73" t="str">
        <f t="shared" si="187"/>
        <v/>
      </c>
      <c r="W73" t="str">
        <f t="shared" si="188"/>
        <v/>
      </c>
      <c r="X73" t="str">
        <f t="shared" si="189"/>
        <v/>
      </c>
      <c r="Y73" t="str">
        <f t="shared" si="190"/>
        <v/>
      </c>
      <c r="Z73" t="str">
        <f t="shared" si="191"/>
        <v/>
      </c>
      <c r="AA73" t="str">
        <f t="shared" si="192"/>
        <v/>
      </c>
      <c r="AB73" t="str">
        <f t="shared" si="193"/>
        <v/>
      </c>
      <c r="AC73" t="str">
        <f t="shared" si="194"/>
        <v/>
      </c>
      <c r="AD73" t="str">
        <f t="shared" si="195"/>
        <v/>
      </c>
      <c r="AE73" t="str">
        <f t="shared" si="196"/>
        <v/>
      </c>
      <c r="AF73" t="str">
        <f t="shared" si="197"/>
        <v/>
      </c>
      <c r="AG73" t="str">
        <f t="shared" si="198"/>
        <v/>
      </c>
      <c r="AH73" t="str">
        <f t="shared" si="199"/>
        <v/>
      </c>
      <c r="AI73" t="str">
        <f t="shared" si="200"/>
        <v/>
      </c>
      <c r="AJ73" t="str">
        <f t="shared" si="201"/>
        <v/>
      </c>
      <c r="AL73" s="4"/>
      <c r="AO73" s="4">
        <f t="shared" si="137"/>
        <v>12195.04</v>
      </c>
      <c r="AP73">
        <v>70</v>
      </c>
      <c r="AQ73">
        <v>198</v>
      </c>
      <c r="AR73" s="4">
        <f t="shared" si="202"/>
        <v>12195.04</v>
      </c>
      <c r="AS73">
        <f t="shared" si="148"/>
        <v>1608.1</v>
      </c>
      <c r="AT73">
        <f t="shared" si="149"/>
        <v>2370.1</v>
      </c>
      <c r="AU73">
        <f t="shared" si="150"/>
        <v>1599.91</v>
      </c>
      <c r="AV73">
        <f t="shared" si="151"/>
        <v>1216.93</v>
      </c>
      <c r="AW73">
        <f t="shared" si="152"/>
        <v>1850</v>
      </c>
      <c r="AX73">
        <f t="shared" si="153"/>
        <v>1850</v>
      </c>
      <c r="AY73">
        <f t="shared" si="154"/>
        <v>850</v>
      </c>
      <c r="AZ73">
        <f t="shared" si="155"/>
        <v>850</v>
      </c>
      <c r="BA73" t="str">
        <f t="shared" si="156"/>
        <v/>
      </c>
      <c r="BB73" t="str">
        <f t="shared" si="157"/>
        <v/>
      </c>
      <c r="BC73" t="str">
        <f t="shared" si="158"/>
        <v/>
      </c>
      <c r="BD73" t="str">
        <f t="shared" si="159"/>
        <v/>
      </c>
      <c r="BE73" t="str">
        <f t="shared" si="160"/>
        <v/>
      </c>
      <c r="BF73" t="str">
        <f t="shared" si="161"/>
        <v/>
      </c>
      <c r="BG73" t="str">
        <f t="shared" si="162"/>
        <v/>
      </c>
      <c r="BH73" t="str">
        <f t="shared" si="163"/>
        <v/>
      </c>
      <c r="BI73" t="str">
        <f t="shared" si="164"/>
        <v/>
      </c>
      <c r="BJ73" t="str">
        <f t="shared" si="165"/>
        <v/>
      </c>
      <c r="BK73" t="str">
        <f t="shared" si="166"/>
        <v/>
      </c>
      <c r="BL73" t="str">
        <f t="shared" si="167"/>
        <v/>
      </c>
      <c r="BM73" t="str">
        <f t="shared" si="168"/>
        <v/>
      </c>
      <c r="BN73" t="str">
        <f t="shared" si="169"/>
        <v/>
      </c>
      <c r="BO73" t="str">
        <f t="shared" si="170"/>
        <v/>
      </c>
      <c r="BP73" t="str">
        <f t="shared" si="171"/>
        <v/>
      </c>
      <c r="BQ73" t="str">
        <f t="shared" si="172"/>
        <v/>
      </c>
      <c r="BR73" t="str">
        <f t="shared" si="173"/>
        <v/>
      </c>
      <c r="BS73" t="str">
        <f t="shared" si="203"/>
        <v/>
      </c>
      <c r="BT73" t="str">
        <f t="shared" si="204"/>
        <v/>
      </c>
      <c r="BU73" t="str">
        <f t="shared" si="205"/>
        <v/>
      </c>
      <c r="BV73" t="str">
        <f t="shared" si="206"/>
        <v/>
      </c>
      <c r="BW73" t="str">
        <f t="shared" si="207"/>
        <v/>
      </c>
      <c r="BX73" t="str">
        <f t="shared" si="208"/>
        <v/>
      </c>
      <c r="BY73" t="str">
        <f t="shared" si="209"/>
        <v/>
      </c>
      <c r="BZ73" t="str">
        <f t="shared" si="210"/>
        <v/>
      </c>
      <c r="CA73" t="str">
        <f t="shared" si="211"/>
        <v/>
      </c>
      <c r="CB73" t="str">
        <f t="shared" si="212"/>
        <v/>
      </c>
      <c r="CC73" t="str">
        <f t="shared" si="213"/>
        <v/>
      </c>
      <c r="CD73" t="str">
        <f t="shared" si="214"/>
        <v/>
      </c>
      <c r="CE73" t="str">
        <f t="shared" si="215"/>
        <v/>
      </c>
      <c r="CF73" t="str">
        <f t="shared" si="216"/>
        <v/>
      </c>
      <c r="CG73" t="str">
        <f t="shared" si="217"/>
        <v/>
      </c>
      <c r="CH73" t="str">
        <f t="shared" si="218"/>
        <v/>
      </c>
      <c r="CI73" t="str">
        <f t="shared" si="219"/>
        <v/>
      </c>
      <c r="CJ73" t="str">
        <f t="shared" si="220"/>
        <v/>
      </c>
      <c r="CK73" t="str">
        <f t="shared" si="221"/>
        <v/>
      </c>
      <c r="CL73" t="str">
        <f t="shared" si="222"/>
        <v/>
      </c>
      <c r="CM73" t="str">
        <f t="shared" si="223"/>
        <v/>
      </c>
      <c r="CN73" t="str">
        <f t="shared" si="224"/>
        <v/>
      </c>
      <c r="CO73" t="str">
        <f t="shared" si="225"/>
        <v/>
      </c>
      <c r="CP73" t="str">
        <f t="shared" si="226"/>
        <v/>
      </c>
      <c r="CQ73" t="str">
        <f t="shared" si="227"/>
        <v/>
      </c>
      <c r="CR73" t="str">
        <f t="shared" si="228"/>
        <v/>
      </c>
      <c r="CS73" t="str">
        <f t="shared" si="229"/>
        <v/>
      </c>
      <c r="CT73" t="str">
        <f t="shared" si="230"/>
        <v/>
      </c>
      <c r="CU73" t="str">
        <f t="shared" si="231"/>
        <v/>
      </c>
      <c r="CV73" t="str">
        <f t="shared" si="232"/>
        <v/>
      </c>
      <c r="CW73" t="str">
        <f t="shared" si="233"/>
        <v/>
      </c>
      <c r="CX73" t="str">
        <f t="shared" si="234"/>
        <v/>
      </c>
      <c r="CY73" t="str">
        <f t="shared" si="235"/>
        <v/>
      </c>
      <c r="CZ73" t="str">
        <f t="shared" si="236"/>
        <v/>
      </c>
      <c r="DA73" t="str">
        <f t="shared" si="237"/>
        <v/>
      </c>
      <c r="DB73" t="str">
        <f t="shared" si="238"/>
        <v/>
      </c>
      <c r="DC73" t="str">
        <f t="shared" si="239"/>
        <v/>
      </c>
      <c r="DD73" t="str">
        <f t="shared" si="240"/>
        <v/>
      </c>
      <c r="DE73" t="str">
        <f t="shared" si="241"/>
        <v/>
      </c>
      <c r="DF73" t="str">
        <f t="shared" si="242"/>
        <v/>
      </c>
    </row>
    <row r="74" spans="2:110" x14ac:dyDescent="0.25">
      <c r="B74">
        <v>71</v>
      </c>
      <c r="C74">
        <v>0</v>
      </c>
      <c r="D74">
        <v>-10</v>
      </c>
      <c r="E74">
        <v>850</v>
      </c>
      <c r="F74">
        <f t="shared" si="174"/>
        <v>0</v>
      </c>
      <c r="G74">
        <f t="shared" si="175"/>
        <v>0</v>
      </c>
      <c r="H74" t="str">
        <f t="shared" si="146"/>
        <v/>
      </c>
      <c r="I74" t="str">
        <f t="shared" si="176"/>
        <v/>
      </c>
      <c r="J74">
        <v>71</v>
      </c>
      <c r="L74" t="str">
        <f t="shared" si="177"/>
        <v/>
      </c>
      <c r="M74" t="str">
        <f t="shared" si="178"/>
        <v/>
      </c>
      <c r="N74" t="str">
        <f t="shared" si="179"/>
        <v/>
      </c>
      <c r="O74" t="str">
        <f t="shared" si="180"/>
        <v/>
      </c>
      <c r="P74" t="str">
        <f t="shared" si="181"/>
        <v/>
      </c>
      <c r="Q74" t="str">
        <f t="shared" si="182"/>
        <v/>
      </c>
      <c r="R74" t="str">
        <f t="shared" si="183"/>
        <v/>
      </c>
      <c r="S74" t="str">
        <f t="shared" si="184"/>
        <v/>
      </c>
      <c r="T74" t="str">
        <f t="shared" si="185"/>
        <v/>
      </c>
      <c r="U74" t="str">
        <f t="shared" si="186"/>
        <v/>
      </c>
      <c r="V74" t="str">
        <f t="shared" si="187"/>
        <v/>
      </c>
      <c r="W74" t="str">
        <f t="shared" si="188"/>
        <v/>
      </c>
      <c r="X74" t="str">
        <f t="shared" si="189"/>
        <v/>
      </c>
      <c r="Y74" t="str">
        <f t="shared" si="190"/>
        <v/>
      </c>
      <c r="Z74" t="str">
        <f t="shared" si="191"/>
        <v/>
      </c>
      <c r="AA74" t="str">
        <f t="shared" si="192"/>
        <v/>
      </c>
      <c r="AB74" t="str">
        <f t="shared" si="193"/>
        <v/>
      </c>
      <c r="AC74" t="str">
        <f t="shared" si="194"/>
        <v/>
      </c>
      <c r="AD74" t="str">
        <f t="shared" si="195"/>
        <v/>
      </c>
      <c r="AE74" t="str">
        <f t="shared" si="196"/>
        <v/>
      </c>
      <c r="AF74" t="str">
        <f t="shared" si="197"/>
        <v/>
      </c>
      <c r="AG74" t="str">
        <f t="shared" si="198"/>
        <v/>
      </c>
      <c r="AH74" t="str">
        <f t="shared" si="199"/>
        <v/>
      </c>
      <c r="AI74" t="str">
        <f t="shared" si="200"/>
        <v/>
      </c>
      <c r="AJ74" t="str">
        <f t="shared" si="201"/>
        <v/>
      </c>
      <c r="AK74">
        <f>MIN(J74:AJ74)</f>
        <v>71</v>
      </c>
      <c r="AL74" s="4">
        <f>VLOOKUP(AK74,$BV$4:$BX$21,3,FALSE)</f>
        <v>20134.449999999997</v>
      </c>
      <c r="AO74" s="4">
        <f>AL74+AR74+$AR$31</f>
        <v>30733.879999999997</v>
      </c>
      <c r="AP74">
        <v>71</v>
      </c>
      <c r="AQ74">
        <v>198</v>
      </c>
      <c r="AR74" s="4">
        <f t="shared" si="202"/>
        <v>850</v>
      </c>
      <c r="AS74">
        <f t="shared" si="148"/>
        <v>850</v>
      </c>
      <c r="AT74" t="str">
        <f t="shared" si="149"/>
        <v/>
      </c>
      <c r="AU74" t="str">
        <f t="shared" si="150"/>
        <v/>
      </c>
      <c r="AV74" t="str">
        <f t="shared" si="151"/>
        <v/>
      </c>
      <c r="AW74" t="str">
        <f t="shared" si="152"/>
        <v/>
      </c>
      <c r="AX74" t="str">
        <f t="shared" si="153"/>
        <v/>
      </c>
      <c r="AY74" t="str">
        <f t="shared" si="154"/>
        <v/>
      </c>
      <c r="AZ74" t="str">
        <f t="shared" si="155"/>
        <v/>
      </c>
      <c r="BA74" t="str">
        <f t="shared" si="156"/>
        <v/>
      </c>
      <c r="BB74" t="str">
        <f t="shared" si="157"/>
        <v/>
      </c>
      <c r="BC74" t="str">
        <f t="shared" si="158"/>
        <v/>
      </c>
      <c r="BD74" t="str">
        <f t="shared" si="159"/>
        <v/>
      </c>
      <c r="BE74" t="str">
        <f t="shared" si="160"/>
        <v/>
      </c>
      <c r="BF74" t="str">
        <f t="shared" si="161"/>
        <v/>
      </c>
      <c r="BG74" t="str">
        <f t="shared" si="162"/>
        <v/>
      </c>
      <c r="BH74" t="str">
        <f t="shared" si="163"/>
        <v/>
      </c>
      <c r="BI74" t="str">
        <f t="shared" si="164"/>
        <v/>
      </c>
      <c r="BJ74" t="str">
        <f t="shared" si="165"/>
        <v/>
      </c>
      <c r="BK74" t="str">
        <f t="shared" si="166"/>
        <v/>
      </c>
      <c r="BL74" t="str">
        <f t="shared" si="167"/>
        <v/>
      </c>
      <c r="BM74" t="str">
        <f t="shared" si="168"/>
        <v/>
      </c>
      <c r="BN74" t="str">
        <f t="shared" si="169"/>
        <v/>
      </c>
      <c r="BO74" t="str">
        <f t="shared" si="170"/>
        <v/>
      </c>
      <c r="BP74" t="str">
        <f t="shared" si="171"/>
        <v/>
      </c>
      <c r="BQ74" t="str">
        <f t="shared" si="172"/>
        <v/>
      </c>
      <c r="BR74" t="str">
        <f t="shared" si="173"/>
        <v/>
      </c>
      <c r="BS74" t="str">
        <f t="shared" si="203"/>
        <v/>
      </c>
      <c r="BT74" t="str">
        <f t="shared" si="204"/>
        <v/>
      </c>
      <c r="BU74" t="str">
        <f t="shared" si="205"/>
        <v/>
      </c>
      <c r="BV74" t="str">
        <f t="shared" si="206"/>
        <v/>
      </c>
      <c r="BW74" t="str">
        <f t="shared" si="207"/>
        <v/>
      </c>
      <c r="BX74" t="str">
        <f t="shared" si="208"/>
        <v/>
      </c>
      <c r="BY74" t="str">
        <f t="shared" si="209"/>
        <v/>
      </c>
      <c r="BZ74" t="str">
        <f t="shared" si="210"/>
        <v/>
      </c>
      <c r="CA74" t="str">
        <f t="shared" si="211"/>
        <v/>
      </c>
      <c r="CB74" t="str">
        <f t="shared" si="212"/>
        <v/>
      </c>
      <c r="CC74" t="str">
        <f t="shared" si="213"/>
        <v/>
      </c>
      <c r="CD74" t="str">
        <f t="shared" si="214"/>
        <v/>
      </c>
      <c r="CE74" t="str">
        <f t="shared" si="215"/>
        <v/>
      </c>
      <c r="CF74" t="str">
        <f t="shared" si="216"/>
        <v/>
      </c>
      <c r="CG74" t="str">
        <f t="shared" si="217"/>
        <v/>
      </c>
      <c r="CH74" t="str">
        <f t="shared" si="218"/>
        <v/>
      </c>
      <c r="CI74" t="str">
        <f t="shared" si="219"/>
        <v/>
      </c>
      <c r="CJ74" t="str">
        <f t="shared" si="220"/>
        <v/>
      </c>
      <c r="CK74" t="str">
        <f t="shared" si="221"/>
        <v/>
      </c>
      <c r="CL74" t="str">
        <f t="shared" si="222"/>
        <v/>
      </c>
      <c r="CM74" t="str">
        <f t="shared" si="223"/>
        <v/>
      </c>
      <c r="CN74" t="str">
        <f t="shared" si="224"/>
        <v/>
      </c>
      <c r="CO74" t="str">
        <f t="shared" si="225"/>
        <v/>
      </c>
      <c r="CP74" t="str">
        <f t="shared" si="226"/>
        <v/>
      </c>
      <c r="CQ74" t="str">
        <f t="shared" si="227"/>
        <v/>
      </c>
      <c r="CR74" t="str">
        <f t="shared" si="228"/>
        <v/>
      </c>
      <c r="CS74" t="str">
        <f t="shared" si="229"/>
        <v/>
      </c>
      <c r="CT74" t="str">
        <f t="shared" si="230"/>
        <v/>
      </c>
      <c r="CU74" t="str">
        <f t="shared" si="231"/>
        <v/>
      </c>
      <c r="CV74" t="str">
        <f t="shared" si="232"/>
        <v/>
      </c>
      <c r="CW74" t="str">
        <f t="shared" si="233"/>
        <v/>
      </c>
      <c r="CX74" t="str">
        <f t="shared" si="234"/>
        <v/>
      </c>
      <c r="CY74" t="str">
        <f t="shared" si="235"/>
        <v/>
      </c>
      <c r="CZ74" t="str">
        <f t="shared" si="236"/>
        <v/>
      </c>
      <c r="DA74" t="str">
        <f t="shared" si="237"/>
        <v/>
      </c>
      <c r="DB74" t="str">
        <f t="shared" si="238"/>
        <v/>
      </c>
      <c r="DC74" t="str">
        <f t="shared" si="239"/>
        <v/>
      </c>
      <c r="DD74" t="str">
        <f t="shared" si="240"/>
        <v/>
      </c>
      <c r="DE74" t="str">
        <f t="shared" si="241"/>
        <v/>
      </c>
      <c r="DF74" t="str">
        <f t="shared" si="242"/>
        <v/>
      </c>
    </row>
    <row r="75" spans="2:110" x14ac:dyDescent="0.25">
      <c r="B75">
        <v>72</v>
      </c>
      <c r="C75">
        <v>71</v>
      </c>
      <c r="D75">
        <v>-11.46</v>
      </c>
      <c r="E75">
        <v>1546.68</v>
      </c>
      <c r="F75">
        <f t="shared" si="174"/>
        <v>71</v>
      </c>
      <c r="G75">
        <f t="shared" si="175"/>
        <v>71</v>
      </c>
      <c r="H75" t="str">
        <f t="shared" si="146"/>
        <v/>
      </c>
      <c r="I75" t="str">
        <f t="shared" si="176"/>
        <v/>
      </c>
      <c r="J75">
        <v>72</v>
      </c>
      <c r="M75" t="str">
        <f t="shared" si="178"/>
        <v/>
      </c>
      <c r="N75" t="str">
        <f t="shared" si="179"/>
        <v/>
      </c>
      <c r="O75" t="str">
        <f t="shared" si="180"/>
        <v/>
      </c>
      <c r="P75" t="str">
        <f t="shared" si="181"/>
        <v/>
      </c>
      <c r="Q75" t="str">
        <f t="shared" si="182"/>
        <v/>
      </c>
      <c r="R75" t="str">
        <f t="shared" si="183"/>
        <v/>
      </c>
      <c r="S75" t="str">
        <f t="shared" si="184"/>
        <v/>
      </c>
      <c r="T75" t="str">
        <f t="shared" si="185"/>
        <v/>
      </c>
      <c r="U75" t="str">
        <f t="shared" si="186"/>
        <v/>
      </c>
      <c r="V75" t="str">
        <f t="shared" si="187"/>
        <v/>
      </c>
      <c r="W75" t="str">
        <f t="shared" si="188"/>
        <v/>
      </c>
      <c r="X75" t="str">
        <f t="shared" si="189"/>
        <v/>
      </c>
      <c r="Y75" t="str">
        <f t="shared" si="190"/>
        <v/>
      </c>
      <c r="Z75" t="str">
        <f t="shared" si="191"/>
        <v/>
      </c>
      <c r="AA75" t="str">
        <f t="shared" si="192"/>
        <v/>
      </c>
      <c r="AB75" t="str">
        <f t="shared" si="193"/>
        <v/>
      </c>
      <c r="AC75" t="str">
        <f t="shared" si="194"/>
        <v/>
      </c>
      <c r="AD75" t="str">
        <f t="shared" si="195"/>
        <v/>
      </c>
      <c r="AE75" t="str">
        <f t="shared" si="196"/>
        <v/>
      </c>
      <c r="AF75" t="str">
        <f t="shared" si="197"/>
        <v/>
      </c>
      <c r="AG75" t="str">
        <f t="shared" si="198"/>
        <v/>
      </c>
      <c r="AH75" t="str">
        <f t="shared" si="199"/>
        <v/>
      </c>
      <c r="AI75" t="str">
        <f t="shared" si="200"/>
        <v/>
      </c>
      <c r="AJ75" t="str">
        <f t="shared" si="201"/>
        <v/>
      </c>
      <c r="AK75">
        <f t="shared" ref="AK74:AK75" si="243">MIN(J75:AJ75)</f>
        <v>72</v>
      </c>
      <c r="AL75" s="4">
        <f t="shared" ref="AL69:AL132" si="244">VLOOKUP(AK75,$BV$4:$BX$21,3,FALSE)</f>
        <v>18587.769999999997</v>
      </c>
      <c r="AO75" s="4">
        <f t="shared" ref="AO75:AO138" si="245">AL75+AR75+$AR$31</f>
        <v>29883.879999999997</v>
      </c>
      <c r="AP75">
        <v>72</v>
      </c>
      <c r="AQ75">
        <v>198</v>
      </c>
      <c r="AR75" s="4">
        <f t="shared" si="202"/>
        <v>1546.68</v>
      </c>
      <c r="AS75">
        <f t="shared" si="148"/>
        <v>1546.68</v>
      </c>
      <c r="AT75" t="str">
        <f t="shared" si="149"/>
        <v/>
      </c>
      <c r="AU75" t="str">
        <f t="shared" si="150"/>
        <v/>
      </c>
      <c r="AV75" t="str">
        <f t="shared" si="151"/>
        <v/>
      </c>
      <c r="AW75" t="str">
        <f t="shared" si="152"/>
        <v/>
      </c>
      <c r="AX75" t="str">
        <f t="shared" si="153"/>
        <v/>
      </c>
      <c r="AY75" t="str">
        <f t="shared" si="154"/>
        <v/>
      </c>
      <c r="AZ75" t="str">
        <f t="shared" si="155"/>
        <v/>
      </c>
      <c r="BA75" t="str">
        <f t="shared" si="156"/>
        <v/>
      </c>
      <c r="BB75" t="str">
        <f t="shared" si="157"/>
        <v/>
      </c>
      <c r="BC75" t="str">
        <f t="shared" si="158"/>
        <v/>
      </c>
      <c r="BD75" t="str">
        <f t="shared" si="159"/>
        <v/>
      </c>
      <c r="BE75" t="str">
        <f t="shared" si="160"/>
        <v/>
      </c>
      <c r="BF75" t="str">
        <f t="shared" si="161"/>
        <v/>
      </c>
      <c r="BG75" t="str">
        <f t="shared" si="162"/>
        <v/>
      </c>
      <c r="BH75" t="str">
        <f t="shared" si="163"/>
        <v/>
      </c>
      <c r="BI75" t="str">
        <f t="shared" si="164"/>
        <v/>
      </c>
      <c r="BJ75" t="str">
        <f t="shared" si="165"/>
        <v/>
      </c>
      <c r="BK75" t="str">
        <f t="shared" si="166"/>
        <v/>
      </c>
      <c r="BL75" t="str">
        <f t="shared" si="167"/>
        <v/>
      </c>
      <c r="BM75" t="str">
        <f t="shared" si="168"/>
        <v/>
      </c>
      <c r="BN75" t="str">
        <f t="shared" si="169"/>
        <v/>
      </c>
      <c r="BO75" t="str">
        <f t="shared" si="170"/>
        <v/>
      </c>
      <c r="BP75" t="str">
        <f t="shared" si="171"/>
        <v/>
      </c>
      <c r="BQ75" t="str">
        <f t="shared" si="172"/>
        <v/>
      </c>
      <c r="BR75" t="str">
        <f t="shared" si="173"/>
        <v/>
      </c>
      <c r="BS75" t="str">
        <f t="shared" si="203"/>
        <v/>
      </c>
      <c r="BT75" t="str">
        <f t="shared" si="204"/>
        <v/>
      </c>
      <c r="BU75" t="str">
        <f t="shared" si="205"/>
        <v/>
      </c>
      <c r="BV75" t="str">
        <f t="shared" si="206"/>
        <v/>
      </c>
      <c r="BW75" t="str">
        <f t="shared" si="207"/>
        <v/>
      </c>
      <c r="BX75" t="str">
        <f t="shared" si="208"/>
        <v/>
      </c>
      <c r="BY75" t="str">
        <f t="shared" si="209"/>
        <v/>
      </c>
      <c r="BZ75" t="str">
        <f t="shared" si="210"/>
        <v/>
      </c>
      <c r="CA75" t="str">
        <f t="shared" si="211"/>
        <v/>
      </c>
      <c r="CB75" t="str">
        <f t="shared" si="212"/>
        <v/>
      </c>
      <c r="CC75" t="str">
        <f t="shared" si="213"/>
        <v/>
      </c>
      <c r="CD75" t="str">
        <f t="shared" si="214"/>
        <v/>
      </c>
      <c r="CE75" t="str">
        <f t="shared" si="215"/>
        <v/>
      </c>
      <c r="CF75" t="str">
        <f t="shared" si="216"/>
        <v/>
      </c>
      <c r="CG75" t="str">
        <f t="shared" si="217"/>
        <v/>
      </c>
      <c r="CH75" t="str">
        <f t="shared" si="218"/>
        <v/>
      </c>
      <c r="CI75" t="str">
        <f t="shared" si="219"/>
        <v/>
      </c>
      <c r="CJ75" t="str">
        <f t="shared" si="220"/>
        <v/>
      </c>
      <c r="CK75" t="str">
        <f t="shared" si="221"/>
        <v/>
      </c>
      <c r="CL75" t="str">
        <f t="shared" si="222"/>
        <v/>
      </c>
      <c r="CM75" t="str">
        <f t="shared" si="223"/>
        <v/>
      </c>
      <c r="CN75" t="str">
        <f t="shared" si="224"/>
        <v/>
      </c>
      <c r="CO75" t="str">
        <f t="shared" si="225"/>
        <v/>
      </c>
      <c r="CP75" t="str">
        <f t="shared" si="226"/>
        <v/>
      </c>
      <c r="CQ75" t="str">
        <f t="shared" si="227"/>
        <v/>
      </c>
      <c r="CR75" t="str">
        <f t="shared" si="228"/>
        <v/>
      </c>
      <c r="CS75" t="str">
        <f t="shared" si="229"/>
        <v/>
      </c>
      <c r="CT75" t="str">
        <f t="shared" si="230"/>
        <v/>
      </c>
      <c r="CU75" t="str">
        <f t="shared" si="231"/>
        <v/>
      </c>
      <c r="CV75" t="str">
        <f t="shared" si="232"/>
        <v/>
      </c>
      <c r="CW75" t="str">
        <f t="shared" si="233"/>
        <v/>
      </c>
      <c r="CX75" t="str">
        <f t="shared" si="234"/>
        <v/>
      </c>
      <c r="CY75" t="str">
        <f t="shared" si="235"/>
        <v/>
      </c>
      <c r="CZ75" t="str">
        <f t="shared" si="236"/>
        <v/>
      </c>
      <c r="DA75" t="str">
        <f t="shared" si="237"/>
        <v/>
      </c>
      <c r="DB75" t="str">
        <f t="shared" si="238"/>
        <v/>
      </c>
      <c r="DC75" t="str">
        <f t="shared" si="239"/>
        <v/>
      </c>
      <c r="DD75" t="str">
        <f t="shared" si="240"/>
        <v/>
      </c>
      <c r="DE75" t="str">
        <f t="shared" si="241"/>
        <v/>
      </c>
      <c r="DF75" t="str">
        <f t="shared" si="242"/>
        <v/>
      </c>
    </row>
    <row r="76" spans="2:110" x14ac:dyDescent="0.25">
      <c r="B76">
        <v>73</v>
      </c>
      <c r="C76">
        <v>72</v>
      </c>
      <c r="D76">
        <v>-2</v>
      </c>
      <c r="E76">
        <v>3266.87</v>
      </c>
      <c r="F76">
        <f t="shared" si="174"/>
        <v>72</v>
      </c>
      <c r="G76">
        <f t="shared" si="175"/>
        <v>72</v>
      </c>
      <c r="H76" t="str">
        <f t="shared" si="146"/>
        <v/>
      </c>
      <c r="I76" t="str">
        <f t="shared" si="176"/>
        <v/>
      </c>
      <c r="J76">
        <v>73</v>
      </c>
      <c r="K76">
        <f t="shared" si="147"/>
        <v>72</v>
      </c>
      <c r="M76" t="str">
        <f t="shared" si="178"/>
        <v/>
      </c>
      <c r="N76" t="str">
        <f t="shared" si="179"/>
        <v/>
      </c>
      <c r="O76" t="str">
        <f t="shared" si="180"/>
        <v/>
      </c>
      <c r="P76" t="str">
        <f t="shared" si="181"/>
        <v/>
      </c>
      <c r="Q76" t="str">
        <f t="shared" si="182"/>
        <v/>
      </c>
      <c r="R76" t="str">
        <f t="shared" si="183"/>
        <v/>
      </c>
      <c r="S76" t="str">
        <f t="shared" si="184"/>
        <v/>
      </c>
      <c r="T76" t="str">
        <f t="shared" si="185"/>
        <v/>
      </c>
      <c r="U76" t="str">
        <f t="shared" si="186"/>
        <v/>
      </c>
      <c r="V76" t="str">
        <f t="shared" si="187"/>
        <v/>
      </c>
      <c r="W76" t="str">
        <f t="shared" si="188"/>
        <v/>
      </c>
      <c r="X76" t="str">
        <f t="shared" si="189"/>
        <v/>
      </c>
      <c r="Y76" t="str">
        <f t="shared" si="190"/>
        <v/>
      </c>
      <c r="Z76" t="str">
        <f t="shared" si="191"/>
        <v/>
      </c>
      <c r="AA76" t="str">
        <f t="shared" si="192"/>
        <v/>
      </c>
      <c r="AB76" t="str">
        <f t="shared" si="193"/>
        <v/>
      </c>
      <c r="AC76" t="str">
        <f t="shared" si="194"/>
        <v/>
      </c>
      <c r="AD76" t="str">
        <f t="shared" si="195"/>
        <v/>
      </c>
      <c r="AE76" t="str">
        <f t="shared" si="196"/>
        <v/>
      </c>
      <c r="AF76" t="str">
        <f t="shared" si="197"/>
        <v/>
      </c>
      <c r="AG76" t="str">
        <f t="shared" si="198"/>
        <v/>
      </c>
      <c r="AH76" t="str">
        <f t="shared" si="199"/>
        <v/>
      </c>
      <c r="AI76" t="str">
        <f t="shared" si="200"/>
        <v/>
      </c>
      <c r="AJ76" t="str">
        <f t="shared" si="201"/>
        <v/>
      </c>
      <c r="AK76">
        <f>MIN(J76:AJ76)</f>
        <v>72</v>
      </c>
      <c r="AL76" s="4">
        <f t="shared" si="244"/>
        <v>18587.769999999997</v>
      </c>
      <c r="AO76" s="4">
        <f t="shared" si="245"/>
        <v>33150.75</v>
      </c>
      <c r="AP76">
        <v>73</v>
      </c>
      <c r="AQ76">
        <v>198</v>
      </c>
      <c r="AR76" s="4">
        <f t="shared" si="202"/>
        <v>4813.55</v>
      </c>
      <c r="AS76">
        <f t="shared" si="148"/>
        <v>3266.87</v>
      </c>
      <c r="AT76">
        <f t="shared" si="149"/>
        <v>1546.68</v>
      </c>
      <c r="AU76" t="str">
        <f t="shared" si="150"/>
        <v/>
      </c>
      <c r="AV76" t="str">
        <f t="shared" si="151"/>
        <v/>
      </c>
      <c r="AW76" t="str">
        <f t="shared" si="152"/>
        <v/>
      </c>
      <c r="AX76" t="str">
        <f t="shared" si="153"/>
        <v/>
      </c>
      <c r="AY76" t="str">
        <f t="shared" si="154"/>
        <v/>
      </c>
      <c r="AZ76" t="str">
        <f t="shared" si="155"/>
        <v/>
      </c>
      <c r="BA76" t="str">
        <f t="shared" si="156"/>
        <v/>
      </c>
      <c r="BB76" t="str">
        <f t="shared" si="157"/>
        <v/>
      </c>
      <c r="BC76" t="str">
        <f t="shared" si="158"/>
        <v/>
      </c>
      <c r="BD76" t="str">
        <f t="shared" si="159"/>
        <v/>
      </c>
      <c r="BE76" t="str">
        <f t="shared" si="160"/>
        <v/>
      </c>
      <c r="BF76" t="str">
        <f t="shared" si="161"/>
        <v/>
      </c>
      <c r="BG76" t="str">
        <f t="shared" si="162"/>
        <v/>
      </c>
      <c r="BH76" t="str">
        <f t="shared" si="163"/>
        <v/>
      </c>
      <c r="BI76" t="str">
        <f t="shared" si="164"/>
        <v/>
      </c>
      <c r="BJ76" t="str">
        <f t="shared" si="165"/>
        <v/>
      </c>
      <c r="BK76" t="str">
        <f t="shared" si="166"/>
        <v/>
      </c>
      <c r="BL76" t="str">
        <f t="shared" si="167"/>
        <v/>
      </c>
      <c r="BM76" t="str">
        <f t="shared" si="168"/>
        <v/>
      </c>
      <c r="BN76" t="str">
        <f t="shared" si="169"/>
        <v/>
      </c>
      <c r="BO76" t="str">
        <f t="shared" si="170"/>
        <v/>
      </c>
      <c r="BP76" t="str">
        <f t="shared" si="171"/>
        <v/>
      </c>
      <c r="BQ76" t="str">
        <f t="shared" si="172"/>
        <v/>
      </c>
      <c r="BR76" t="str">
        <f t="shared" si="173"/>
        <v/>
      </c>
      <c r="BS76" t="str">
        <f t="shared" si="203"/>
        <v/>
      </c>
      <c r="BT76" t="str">
        <f t="shared" si="204"/>
        <v/>
      </c>
      <c r="BU76" t="str">
        <f t="shared" si="205"/>
        <v/>
      </c>
      <c r="BV76" t="str">
        <f t="shared" si="206"/>
        <v/>
      </c>
      <c r="BW76" t="str">
        <f t="shared" si="207"/>
        <v/>
      </c>
      <c r="BX76" t="str">
        <f t="shared" si="208"/>
        <v/>
      </c>
      <c r="BY76" t="str">
        <f t="shared" si="209"/>
        <v/>
      </c>
      <c r="BZ76" t="str">
        <f t="shared" si="210"/>
        <v/>
      </c>
      <c r="CA76" t="str">
        <f t="shared" si="211"/>
        <v/>
      </c>
      <c r="CB76" t="str">
        <f t="shared" si="212"/>
        <v/>
      </c>
      <c r="CC76" t="str">
        <f t="shared" si="213"/>
        <v/>
      </c>
      <c r="CD76" t="str">
        <f t="shared" si="214"/>
        <v/>
      </c>
      <c r="CE76" t="str">
        <f t="shared" si="215"/>
        <v/>
      </c>
      <c r="CF76" t="str">
        <f t="shared" si="216"/>
        <v/>
      </c>
      <c r="CG76" t="str">
        <f t="shared" si="217"/>
        <v/>
      </c>
      <c r="CH76" t="str">
        <f t="shared" si="218"/>
        <v/>
      </c>
      <c r="CI76" t="str">
        <f t="shared" si="219"/>
        <v/>
      </c>
      <c r="CJ76" t="str">
        <f t="shared" si="220"/>
        <v/>
      </c>
      <c r="CK76" t="str">
        <f t="shared" si="221"/>
        <v/>
      </c>
      <c r="CL76" t="str">
        <f t="shared" si="222"/>
        <v/>
      </c>
      <c r="CM76" t="str">
        <f t="shared" si="223"/>
        <v/>
      </c>
      <c r="CN76" t="str">
        <f t="shared" si="224"/>
        <v/>
      </c>
      <c r="CO76" t="str">
        <f t="shared" si="225"/>
        <v/>
      </c>
      <c r="CP76" t="str">
        <f t="shared" si="226"/>
        <v/>
      </c>
      <c r="CQ76" t="str">
        <f t="shared" si="227"/>
        <v/>
      </c>
      <c r="CR76" t="str">
        <f t="shared" si="228"/>
        <v/>
      </c>
      <c r="CS76" t="str">
        <f t="shared" si="229"/>
        <v/>
      </c>
      <c r="CT76" t="str">
        <f t="shared" si="230"/>
        <v/>
      </c>
      <c r="CU76" t="str">
        <f t="shared" si="231"/>
        <v/>
      </c>
      <c r="CV76" t="str">
        <f t="shared" si="232"/>
        <v/>
      </c>
      <c r="CW76" t="str">
        <f t="shared" si="233"/>
        <v/>
      </c>
      <c r="CX76" t="str">
        <f t="shared" si="234"/>
        <v/>
      </c>
      <c r="CY76" t="str">
        <f t="shared" si="235"/>
        <v/>
      </c>
      <c r="CZ76" t="str">
        <f t="shared" si="236"/>
        <v/>
      </c>
      <c r="DA76" t="str">
        <f t="shared" si="237"/>
        <v/>
      </c>
      <c r="DB76" t="str">
        <f t="shared" si="238"/>
        <v/>
      </c>
      <c r="DC76" t="str">
        <f t="shared" si="239"/>
        <v/>
      </c>
      <c r="DD76" t="str">
        <f t="shared" si="240"/>
        <v/>
      </c>
      <c r="DE76" t="str">
        <f t="shared" si="241"/>
        <v/>
      </c>
      <c r="DF76" t="str">
        <f t="shared" si="242"/>
        <v/>
      </c>
    </row>
    <row r="77" spans="2:110" x14ac:dyDescent="0.25">
      <c r="B77">
        <v>74</v>
      </c>
      <c r="C77">
        <v>73</v>
      </c>
      <c r="D77">
        <v>-2</v>
      </c>
      <c r="E77">
        <v>850</v>
      </c>
      <c r="F77">
        <f t="shared" si="174"/>
        <v>73</v>
      </c>
      <c r="G77">
        <f t="shared" si="175"/>
        <v>73</v>
      </c>
      <c r="H77" t="str">
        <f t="shared" si="146"/>
        <v/>
      </c>
      <c r="I77" t="str">
        <f t="shared" si="176"/>
        <v/>
      </c>
      <c r="J77">
        <v>74</v>
      </c>
      <c r="K77">
        <f t="shared" si="147"/>
        <v>73</v>
      </c>
      <c r="L77">
        <f t="shared" si="177"/>
        <v>72</v>
      </c>
      <c r="N77" t="str">
        <f t="shared" si="179"/>
        <v/>
      </c>
      <c r="O77" t="str">
        <f t="shared" si="180"/>
        <v/>
      </c>
      <c r="P77" t="str">
        <f t="shared" si="181"/>
        <v/>
      </c>
      <c r="Q77" t="str">
        <f t="shared" si="182"/>
        <v/>
      </c>
      <c r="R77" t="str">
        <f t="shared" si="183"/>
        <v/>
      </c>
      <c r="S77" t="str">
        <f t="shared" si="184"/>
        <v/>
      </c>
      <c r="T77" t="str">
        <f t="shared" si="185"/>
        <v/>
      </c>
      <c r="U77" t="str">
        <f t="shared" si="186"/>
        <v/>
      </c>
      <c r="V77" t="str">
        <f t="shared" si="187"/>
        <v/>
      </c>
      <c r="W77" t="str">
        <f t="shared" si="188"/>
        <v/>
      </c>
      <c r="X77" t="str">
        <f t="shared" si="189"/>
        <v/>
      </c>
      <c r="Y77" t="str">
        <f t="shared" si="190"/>
        <v/>
      </c>
      <c r="Z77" t="str">
        <f t="shared" si="191"/>
        <v/>
      </c>
      <c r="AA77" t="str">
        <f t="shared" si="192"/>
        <v/>
      </c>
      <c r="AB77" t="str">
        <f t="shared" si="193"/>
        <v/>
      </c>
      <c r="AC77" t="str">
        <f t="shared" si="194"/>
        <v/>
      </c>
      <c r="AD77" t="str">
        <f t="shared" si="195"/>
        <v/>
      </c>
      <c r="AE77" t="str">
        <f t="shared" si="196"/>
        <v/>
      </c>
      <c r="AF77" t="str">
        <f t="shared" si="197"/>
        <v/>
      </c>
      <c r="AG77" t="str">
        <f t="shared" si="198"/>
        <v/>
      </c>
      <c r="AH77" t="str">
        <f t="shared" si="199"/>
        <v/>
      </c>
      <c r="AI77" t="str">
        <f t="shared" si="200"/>
        <v/>
      </c>
      <c r="AJ77" t="str">
        <f t="shared" si="201"/>
        <v/>
      </c>
      <c r="AK77">
        <f t="shared" ref="AK69:AK132" si="246">MIN(J77:AJ77)</f>
        <v>72</v>
      </c>
      <c r="AL77" s="4">
        <f t="shared" si="244"/>
        <v>18587.769999999997</v>
      </c>
      <c r="AO77" s="4">
        <f t="shared" si="245"/>
        <v>34000.75</v>
      </c>
      <c r="AP77">
        <v>74</v>
      </c>
      <c r="AQ77">
        <v>198</v>
      </c>
      <c r="AR77" s="4">
        <f t="shared" si="202"/>
        <v>5663.55</v>
      </c>
      <c r="AS77">
        <f t="shared" si="148"/>
        <v>850</v>
      </c>
      <c r="AT77">
        <f t="shared" si="149"/>
        <v>3266.87</v>
      </c>
      <c r="AU77">
        <f t="shared" si="150"/>
        <v>1546.68</v>
      </c>
      <c r="AV77" t="str">
        <f t="shared" si="151"/>
        <v/>
      </c>
      <c r="AW77" t="str">
        <f t="shared" si="152"/>
        <v/>
      </c>
      <c r="AX77" t="str">
        <f t="shared" si="153"/>
        <v/>
      </c>
      <c r="AY77" t="str">
        <f t="shared" si="154"/>
        <v/>
      </c>
      <c r="AZ77" t="str">
        <f t="shared" si="155"/>
        <v/>
      </c>
      <c r="BA77" t="str">
        <f t="shared" si="156"/>
        <v/>
      </c>
      <c r="BB77" t="str">
        <f t="shared" si="157"/>
        <v/>
      </c>
      <c r="BC77" t="str">
        <f t="shared" si="158"/>
        <v/>
      </c>
      <c r="BD77" t="str">
        <f t="shared" si="159"/>
        <v/>
      </c>
      <c r="BE77" t="str">
        <f t="shared" si="160"/>
        <v/>
      </c>
      <c r="BF77" t="str">
        <f t="shared" si="161"/>
        <v/>
      </c>
      <c r="BG77" t="str">
        <f t="shared" si="162"/>
        <v/>
      </c>
      <c r="BH77" t="str">
        <f t="shared" si="163"/>
        <v/>
      </c>
      <c r="BI77" t="str">
        <f t="shared" si="164"/>
        <v/>
      </c>
      <c r="BJ77" t="str">
        <f t="shared" si="165"/>
        <v/>
      </c>
      <c r="BK77" t="str">
        <f t="shared" si="166"/>
        <v/>
      </c>
      <c r="BL77" t="str">
        <f t="shared" si="167"/>
        <v/>
      </c>
      <c r="BM77" t="str">
        <f t="shared" si="168"/>
        <v/>
      </c>
      <c r="BN77" t="str">
        <f t="shared" si="169"/>
        <v/>
      </c>
      <c r="BO77" t="str">
        <f t="shared" si="170"/>
        <v/>
      </c>
      <c r="BP77" t="str">
        <f t="shared" si="171"/>
        <v/>
      </c>
      <c r="BQ77" t="str">
        <f t="shared" si="172"/>
        <v/>
      </c>
      <c r="BR77" t="str">
        <f t="shared" si="173"/>
        <v/>
      </c>
      <c r="BS77" t="str">
        <f t="shared" si="203"/>
        <v/>
      </c>
      <c r="BT77" t="str">
        <f t="shared" si="204"/>
        <v/>
      </c>
      <c r="BU77" t="str">
        <f t="shared" si="205"/>
        <v/>
      </c>
      <c r="BV77" t="str">
        <f t="shared" si="206"/>
        <v/>
      </c>
      <c r="BW77" t="str">
        <f t="shared" si="207"/>
        <v/>
      </c>
      <c r="BX77" t="str">
        <f t="shared" si="208"/>
        <v/>
      </c>
      <c r="BY77" t="str">
        <f t="shared" si="209"/>
        <v/>
      </c>
      <c r="BZ77" t="str">
        <f t="shared" si="210"/>
        <v/>
      </c>
      <c r="CA77" t="str">
        <f t="shared" si="211"/>
        <v/>
      </c>
      <c r="CB77" t="str">
        <f t="shared" si="212"/>
        <v/>
      </c>
      <c r="CC77" t="str">
        <f t="shared" si="213"/>
        <v/>
      </c>
      <c r="CD77" t="str">
        <f t="shared" si="214"/>
        <v/>
      </c>
      <c r="CE77" t="str">
        <f t="shared" si="215"/>
        <v/>
      </c>
      <c r="CF77" t="str">
        <f t="shared" si="216"/>
        <v/>
      </c>
      <c r="CG77" t="str">
        <f t="shared" si="217"/>
        <v/>
      </c>
      <c r="CH77" t="str">
        <f t="shared" si="218"/>
        <v/>
      </c>
      <c r="CI77" t="str">
        <f t="shared" si="219"/>
        <v/>
      </c>
      <c r="CJ77" t="str">
        <f t="shared" si="220"/>
        <v/>
      </c>
      <c r="CK77" t="str">
        <f t="shared" si="221"/>
        <v/>
      </c>
      <c r="CL77" t="str">
        <f t="shared" si="222"/>
        <v/>
      </c>
      <c r="CM77" t="str">
        <f t="shared" si="223"/>
        <v/>
      </c>
      <c r="CN77" t="str">
        <f t="shared" si="224"/>
        <v/>
      </c>
      <c r="CO77" t="str">
        <f t="shared" si="225"/>
        <v/>
      </c>
      <c r="CP77" t="str">
        <f t="shared" si="226"/>
        <v/>
      </c>
      <c r="CQ77" t="str">
        <f t="shared" si="227"/>
        <v/>
      </c>
      <c r="CR77" t="str">
        <f t="shared" si="228"/>
        <v/>
      </c>
      <c r="CS77" t="str">
        <f t="shared" si="229"/>
        <v/>
      </c>
      <c r="CT77" t="str">
        <f t="shared" si="230"/>
        <v/>
      </c>
      <c r="CU77" t="str">
        <f t="shared" si="231"/>
        <v/>
      </c>
      <c r="CV77" t="str">
        <f t="shared" si="232"/>
        <v/>
      </c>
      <c r="CW77" t="str">
        <f t="shared" si="233"/>
        <v/>
      </c>
      <c r="CX77" t="str">
        <f t="shared" si="234"/>
        <v/>
      </c>
      <c r="CY77" t="str">
        <f t="shared" si="235"/>
        <v/>
      </c>
      <c r="CZ77" t="str">
        <f t="shared" si="236"/>
        <v/>
      </c>
      <c r="DA77" t="str">
        <f t="shared" si="237"/>
        <v/>
      </c>
      <c r="DB77" t="str">
        <f t="shared" si="238"/>
        <v/>
      </c>
      <c r="DC77" t="str">
        <f t="shared" si="239"/>
        <v/>
      </c>
      <c r="DD77" t="str">
        <f t="shared" si="240"/>
        <v/>
      </c>
      <c r="DE77" t="str">
        <f t="shared" si="241"/>
        <v/>
      </c>
      <c r="DF77" t="str">
        <f t="shared" si="242"/>
        <v/>
      </c>
    </row>
    <row r="78" spans="2:110" x14ac:dyDescent="0.25">
      <c r="B78">
        <v>75</v>
      </c>
      <c r="C78">
        <v>74</v>
      </c>
      <c r="D78">
        <v>-2</v>
      </c>
      <c r="E78">
        <v>3291.54</v>
      </c>
      <c r="F78">
        <f t="shared" si="174"/>
        <v>74</v>
      </c>
      <c r="G78">
        <f t="shared" si="175"/>
        <v>74</v>
      </c>
      <c r="H78" t="str">
        <f t="shared" si="146"/>
        <v/>
      </c>
      <c r="I78" t="str">
        <f t="shared" si="176"/>
        <v/>
      </c>
      <c r="J78">
        <v>75</v>
      </c>
      <c r="K78">
        <f t="shared" si="147"/>
        <v>74</v>
      </c>
      <c r="L78">
        <f t="shared" si="177"/>
        <v>73</v>
      </c>
      <c r="M78">
        <f t="shared" si="178"/>
        <v>72</v>
      </c>
      <c r="O78" t="str">
        <f t="shared" si="180"/>
        <v/>
      </c>
      <c r="P78" t="str">
        <f t="shared" si="181"/>
        <v/>
      </c>
      <c r="Q78" t="str">
        <f t="shared" si="182"/>
        <v/>
      </c>
      <c r="R78" t="str">
        <f t="shared" si="183"/>
        <v/>
      </c>
      <c r="S78" t="str">
        <f t="shared" si="184"/>
        <v/>
      </c>
      <c r="T78" t="str">
        <f t="shared" si="185"/>
        <v/>
      </c>
      <c r="U78" t="str">
        <f t="shared" si="186"/>
        <v/>
      </c>
      <c r="V78" t="str">
        <f t="shared" si="187"/>
        <v/>
      </c>
      <c r="W78" t="str">
        <f t="shared" si="188"/>
        <v/>
      </c>
      <c r="X78" t="str">
        <f t="shared" si="189"/>
        <v/>
      </c>
      <c r="Y78" t="str">
        <f t="shared" si="190"/>
        <v/>
      </c>
      <c r="Z78" t="str">
        <f t="shared" si="191"/>
        <v/>
      </c>
      <c r="AA78" t="str">
        <f t="shared" si="192"/>
        <v/>
      </c>
      <c r="AB78" t="str">
        <f t="shared" si="193"/>
        <v/>
      </c>
      <c r="AC78" t="str">
        <f t="shared" si="194"/>
        <v/>
      </c>
      <c r="AD78" t="str">
        <f t="shared" si="195"/>
        <v/>
      </c>
      <c r="AE78" t="str">
        <f t="shared" si="196"/>
        <v/>
      </c>
      <c r="AF78" t="str">
        <f t="shared" si="197"/>
        <v/>
      </c>
      <c r="AG78" t="str">
        <f t="shared" si="198"/>
        <v/>
      </c>
      <c r="AH78" t="str">
        <f t="shared" si="199"/>
        <v/>
      </c>
      <c r="AI78" t="str">
        <f t="shared" si="200"/>
        <v/>
      </c>
      <c r="AJ78" t="str">
        <f t="shared" si="201"/>
        <v/>
      </c>
      <c r="AK78">
        <f t="shared" si="246"/>
        <v>72</v>
      </c>
      <c r="AL78" s="4">
        <f t="shared" si="244"/>
        <v>18587.769999999997</v>
      </c>
      <c r="AO78" s="4">
        <f t="shared" si="245"/>
        <v>37292.289999999994</v>
      </c>
      <c r="AP78">
        <v>75</v>
      </c>
      <c r="AQ78">
        <v>198</v>
      </c>
      <c r="AR78" s="4">
        <f t="shared" si="202"/>
        <v>8955.09</v>
      </c>
      <c r="AS78">
        <f t="shared" si="148"/>
        <v>3291.54</v>
      </c>
      <c r="AT78">
        <f t="shared" si="149"/>
        <v>850</v>
      </c>
      <c r="AU78">
        <f t="shared" si="150"/>
        <v>3266.87</v>
      </c>
      <c r="AV78">
        <f t="shared" si="151"/>
        <v>1546.68</v>
      </c>
      <c r="AW78" t="str">
        <f t="shared" si="152"/>
        <v/>
      </c>
      <c r="AX78" t="str">
        <f t="shared" si="153"/>
        <v/>
      </c>
      <c r="AY78" t="str">
        <f t="shared" si="154"/>
        <v/>
      </c>
      <c r="AZ78" t="str">
        <f t="shared" si="155"/>
        <v/>
      </c>
      <c r="BA78" t="str">
        <f t="shared" si="156"/>
        <v/>
      </c>
      <c r="BB78" t="str">
        <f t="shared" si="157"/>
        <v/>
      </c>
      <c r="BC78" t="str">
        <f t="shared" si="158"/>
        <v/>
      </c>
      <c r="BD78" t="str">
        <f t="shared" si="159"/>
        <v/>
      </c>
      <c r="BE78" t="str">
        <f t="shared" si="160"/>
        <v/>
      </c>
      <c r="BF78" t="str">
        <f t="shared" si="161"/>
        <v/>
      </c>
      <c r="BG78" t="str">
        <f t="shared" si="162"/>
        <v/>
      </c>
      <c r="BH78" t="str">
        <f t="shared" si="163"/>
        <v/>
      </c>
      <c r="BI78" t="str">
        <f t="shared" si="164"/>
        <v/>
      </c>
      <c r="BJ78" t="str">
        <f t="shared" si="165"/>
        <v/>
      </c>
      <c r="BK78" t="str">
        <f t="shared" si="166"/>
        <v/>
      </c>
      <c r="BL78" t="str">
        <f t="shared" si="167"/>
        <v/>
      </c>
      <c r="BM78" t="str">
        <f t="shared" si="168"/>
        <v/>
      </c>
      <c r="BN78" t="str">
        <f t="shared" si="169"/>
        <v/>
      </c>
      <c r="BO78" t="str">
        <f t="shared" si="170"/>
        <v/>
      </c>
      <c r="BP78" t="str">
        <f t="shared" si="171"/>
        <v/>
      </c>
      <c r="BQ78" t="str">
        <f t="shared" si="172"/>
        <v/>
      </c>
      <c r="BR78" t="str">
        <f t="shared" si="173"/>
        <v/>
      </c>
      <c r="BS78" t="str">
        <f t="shared" si="203"/>
        <v/>
      </c>
      <c r="BT78" t="str">
        <f t="shared" si="204"/>
        <v/>
      </c>
      <c r="BU78" t="str">
        <f t="shared" si="205"/>
        <v/>
      </c>
      <c r="BV78" t="str">
        <f t="shared" si="206"/>
        <v/>
      </c>
      <c r="BW78" t="str">
        <f t="shared" si="207"/>
        <v/>
      </c>
      <c r="BX78" t="str">
        <f t="shared" si="208"/>
        <v/>
      </c>
      <c r="BY78" t="str">
        <f t="shared" si="209"/>
        <v/>
      </c>
      <c r="BZ78" t="str">
        <f t="shared" si="210"/>
        <v/>
      </c>
      <c r="CA78" t="str">
        <f t="shared" si="211"/>
        <v/>
      </c>
      <c r="CB78" t="str">
        <f t="shared" si="212"/>
        <v/>
      </c>
      <c r="CC78" t="str">
        <f t="shared" si="213"/>
        <v/>
      </c>
      <c r="CD78" t="str">
        <f t="shared" si="214"/>
        <v/>
      </c>
      <c r="CE78" t="str">
        <f t="shared" si="215"/>
        <v/>
      </c>
      <c r="CF78" t="str">
        <f t="shared" si="216"/>
        <v/>
      </c>
      <c r="CG78" t="str">
        <f t="shared" si="217"/>
        <v/>
      </c>
      <c r="CH78" t="str">
        <f t="shared" si="218"/>
        <v/>
      </c>
      <c r="CI78" t="str">
        <f t="shared" si="219"/>
        <v/>
      </c>
      <c r="CJ78" t="str">
        <f t="shared" si="220"/>
        <v/>
      </c>
      <c r="CK78" t="str">
        <f t="shared" si="221"/>
        <v/>
      </c>
      <c r="CL78" t="str">
        <f t="shared" si="222"/>
        <v/>
      </c>
      <c r="CM78" t="str">
        <f t="shared" si="223"/>
        <v/>
      </c>
      <c r="CN78" t="str">
        <f t="shared" si="224"/>
        <v/>
      </c>
      <c r="CO78" t="str">
        <f t="shared" si="225"/>
        <v/>
      </c>
      <c r="CP78" t="str">
        <f t="shared" si="226"/>
        <v/>
      </c>
      <c r="CQ78" t="str">
        <f t="shared" si="227"/>
        <v/>
      </c>
      <c r="CR78" t="str">
        <f t="shared" si="228"/>
        <v/>
      </c>
      <c r="CS78" t="str">
        <f t="shared" si="229"/>
        <v/>
      </c>
      <c r="CT78" t="str">
        <f t="shared" si="230"/>
        <v/>
      </c>
      <c r="CU78" t="str">
        <f t="shared" si="231"/>
        <v/>
      </c>
      <c r="CV78" t="str">
        <f t="shared" si="232"/>
        <v/>
      </c>
      <c r="CW78" t="str">
        <f t="shared" si="233"/>
        <v/>
      </c>
      <c r="CX78" t="str">
        <f t="shared" si="234"/>
        <v/>
      </c>
      <c r="CY78" t="str">
        <f t="shared" si="235"/>
        <v/>
      </c>
      <c r="CZ78" t="str">
        <f t="shared" si="236"/>
        <v/>
      </c>
      <c r="DA78" t="str">
        <f t="shared" si="237"/>
        <v/>
      </c>
      <c r="DB78" t="str">
        <f t="shared" si="238"/>
        <v/>
      </c>
      <c r="DC78" t="str">
        <f t="shared" si="239"/>
        <v/>
      </c>
      <c r="DD78" t="str">
        <f t="shared" si="240"/>
        <v/>
      </c>
      <c r="DE78" t="str">
        <f t="shared" si="241"/>
        <v/>
      </c>
      <c r="DF78" t="str">
        <f t="shared" si="242"/>
        <v/>
      </c>
    </row>
    <row r="79" spans="2:110" x14ac:dyDescent="0.25">
      <c r="B79">
        <v>76</v>
      </c>
      <c r="C79">
        <v>75</v>
      </c>
      <c r="D79">
        <v>-2</v>
      </c>
      <c r="E79">
        <v>946.21</v>
      </c>
      <c r="F79">
        <f t="shared" si="174"/>
        <v>75</v>
      </c>
      <c r="G79">
        <f t="shared" si="175"/>
        <v>75</v>
      </c>
      <c r="H79" t="str">
        <f t="shared" si="146"/>
        <v/>
      </c>
      <c r="I79" t="str">
        <f t="shared" si="176"/>
        <v/>
      </c>
      <c r="J79">
        <v>76</v>
      </c>
      <c r="K79">
        <f t="shared" si="147"/>
        <v>75</v>
      </c>
      <c r="L79">
        <f t="shared" si="177"/>
        <v>74</v>
      </c>
      <c r="M79">
        <f t="shared" si="178"/>
        <v>73</v>
      </c>
      <c r="N79">
        <f t="shared" si="178"/>
        <v>72</v>
      </c>
      <c r="R79" t="str">
        <f t="shared" si="183"/>
        <v/>
      </c>
      <c r="S79" t="str">
        <f t="shared" si="184"/>
        <v/>
      </c>
      <c r="T79" t="str">
        <f t="shared" si="185"/>
        <v/>
      </c>
      <c r="U79" t="str">
        <f t="shared" si="186"/>
        <v/>
      </c>
      <c r="V79" t="str">
        <f t="shared" si="187"/>
        <v/>
      </c>
      <c r="W79" t="str">
        <f t="shared" si="188"/>
        <v/>
      </c>
      <c r="X79" t="str">
        <f t="shared" si="189"/>
        <v/>
      </c>
      <c r="Y79" t="str">
        <f t="shared" si="190"/>
        <v/>
      </c>
      <c r="Z79" t="str">
        <f t="shared" si="191"/>
        <v/>
      </c>
      <c r="AA79" t="str">
        <f t="shared" si="192"/>
        <v/>
      </c>
      <c r="AB79" t="str">
        <f t="shared" si="193"/>
        <v/>
      </c>
      <c r="AC79" t="str">
        <f t="shared" si="194"/>
        <v/>
      </c>
      <c r="AD79" t="str">
        <f t="shared" si="195"/>
        <v/>
      </c>
      <c r="AE79" t="str">
        <f t="shared" si="196"/>
        <v/>
      </c>
      <c r="AF79" t="str">
        <f t="shared" si="197"/>
        <v/>
      </c>
      <c r="AG79" t="str">
        <f t="shared" si="198"/>
        <v/>
      </c>
      <c r="AH79" t="str">
        <f t="shared" si="199"/>
        <v/>
      </c>
      <c r="AI79" t="str">
        <f t="shared" si="200"/>
        <v/>
      </c>
      <c r="AJ79" t="str">
        <f t="shared" si="201"/>
        <v/>
      </c>
      <c r="AK79">
        <f t="shared" si="246"/>
        <v>72</v>
      </c>
      <c r="AL79" s="4">
        <f t="shared" si="244"/>
        <v>18587.769999999997</v>
      </c>
      <c r="AO79" s="4">
        <f t="shared" si="245"/>
        <v>38238.5</v>
      </c>
      <c r="AP79">
        <v>76</v>
      </c>
      <c r="AQ79">
        <v>198</v>
      </c>
      <c r="AR79" s="4">
        <f t="shared" si="202"/>
        <v>9901.2999999999993</v>
      </c>
      <c r="AS79">
        <f t="shared" si="148"/>
        <v>946.21</v>
      </c>
      <c r="AT79">
        <f t="shared" si="149"/>
        <v>3291.54</v>
      </c>
      <c r="AU79">
        <f t="shared" si="150"/>
        <v>850</v>
      </c>
      <c r="AV79">
        <f t="shared" si="151"/>
        <v>3266.87</v>
      </c>
      <c r="AW79">
        <f t="shared" si="152"/>
        <v>1546.68</v>
      </c>
      <c r="AX79" t="str">
        <f t="shared" si="153"/>
        <v/>
      </c>
      <c r="AY79" t="str">
        <f t="shared" si="154"/>
        <v/>
      </c>
      <c r="AZ79" t="str">
        <f t="shared" si="155"/>
        <v/>
      </c>
      <c r="BA79" t="str">
        <f t="shared" si="156"/>
        <v/>
      </c>
      <c r="BB79" t="str">
        <f t="shared" si="157"/>
        <v/>
      </c>
      <c r="BC79" t="str">
        <f t="shared" si="158"/>
        <v/>
      </c>
      <c r="BD79" t="str">
        <f t="shared" si="159"/>
        <v/>
      </c>
      <c r="BE79" t="str">
        <f t="shared" si="160"/>
        <v/>
      </c>
      <c r="BF79" t="str">
        <f t="shared" si="161"/>
        <v/>
      </c>
      <c r="BG79" t="str">
        <f t="shared" si="162"/>
        <v/>
      </c>
      <c r="BH79" t="str">
        <f t="shared" si="163"/>
        <v/>
      </c>
      <c r="BI79" t="str">
        <f t="shared" si="164"/>
        <v/>
      </c>
      <c r="BJ79" t="str">
        <f t="shared" si="165"/>
        <v/>
      </c>
      <c r="BK79" t="str">
        <f t="shared" si="166"/>
        <v/>
      </c>
      <c r="BL79" t="str">
        <f t="shared" si="167"/>
        <v/>
      </c>
      <c r="BM79" t="str">
        <f t="shared" si="168"/>
        <v/>
      </c>
      <c r="BN79" t="str">
        <f t="shared" si="169"/>
        <v/>
      </c>
      <c r="BO79" t="str">
        <f t="shared" si="170"/>
        <v/>
      </c>
      <c r="BP79" t="str">
        <f t="shared" si="171"/>
        <v/>
      </c>
      <c r="BQ79" t="str">
        <f t="shared" si="172"/>
        <v/>
      </c>
      <c r="BR79" t="str">
        <f t="shared" si="173"/>
        <v/>
      </c>
      <c r="BS79" t="str">
        <f t="shared" si="203"/>
        <v/>
      </c>
      <c r="BT79" t="str">
        <f t="shared" si="204"/>
        <v/>
      </c>
      <c r="BU79" t="str">
        <f t="shared" si="205"/>
        <v/>
      </c>
      <c r="BV79" t="str">
        <f t="shared" si="206"/>
        <v/>
      </c>
      <c r="BW79" t="str">
        <f t="shared" si="207"/>
        <v/>
      </c>
      <c r="BX79" t="str">
        <f t="shared" si="208"/>
        <v/>
      </c>
      <c r="BY79" t="str">
        <f t="shared" si="209"/>
        <v/>
      </c>
      <c r="BZ79" t="str">
        <f t="shared" si="210"/>
        <v/>
      </c>
      <c r="CA79" t="str">
        <f t="shared" si="211"/>
        <v/>
      </c>
      <c r="CB79" t="str">
        <f t="shared" si="212"/>
        <v/>
      </c>
      <c r="CC79" t="str">
        <f t="shared" si="213"/>
        <v/>
      </c>
      <c r="CD79" t="str">
        <f t="shared" si="214"/>
        <v/>
      </c>
      <c r="CE79" t="str">
        <f t="shared" si="215"/>
        <v/>
      </c>
      <c r="CF79" t="str">
        <f t="shared" si="216"/>
        <v/>
      </c>
      <c r="CG79" t="str">
        <f t="shared" si="217"/>
        <v/>
      </c>
      <c r="CH79" t="str">
        <f t="shared" si="218"/>
        <v/>
      </c>
      <c r="CI79" t="str">
        <f t="shared" si="219"/>
        <v/>
      </c>
      <c r="CJ79" t="str">
        <f t="shared" si="220"/>
        <v/>
      </c>
      <c r="CK79" t="str">
        <f t="shared" si="221"/>
        <v/>
      </c>
      <c r="CL79" t="str">
        <f t="shared" si="222"/>
        <v/>
      </c>
      <c r="CM79" t="str">
        <f t="shared" si="223"/>
        <v/>
      </c>
      <c r="CN79" t="str">
        <f t="shared" si="224"/>
        <v/>
      </c>
      <c r="CO79" t="str">
        <f t="shared" si="225"/>
        <v/>
      </c>
      <c r="CP79" t="str">
        <f t="shared" si="226"/>
        <v/>
      </c>
      <c r="CQ79" t="str">
        <f t="shared" si="227"/>
        <v/>
      </c>
      <c r="CR79" t="str">
        <f t="shared" si="228"/>
        <v/>
      </c>
      <c r="CS79" t="str">
        <f t="shared" si="229"/>
        <v/>
      </c>
      <c r="CT79" t="str">
        <f t="shared" si="230"/>
        <v/>
      </c>
      <c r="CU79" t="str">
        <f t="shared" si="231"/>
        <v/>
      </c>
      <c r="CV79" t="str">
        <f t="shared" si="232"/>
        <v/>
      </c>
      <c r="CW79" t="str">
        <f t="shared" si="233"/>
        <v/>
      </c>
      <c r="CX79" t="str">
        <f t="shared" si="234"/>
        <v/>
      </c>
      <c r="CY79" t="str">
        <f t="shared" si="235"/>
        <v/>
      </c>
      <c r="CZ79" t="str">
        <f t="shared" si="236"/>
        <v/>
      </c>
      <c r="DA79" t="str">
        <f t="shared" si="237"/>
        <v/>
      </c>
      <c r="DB79" t="str">
        <f t="shared" si="238"/>
        <v/>
      </c>
      <c r="DC79" t="str">
        <f t="shared" si="239"/>
        <v/>
      </c>
      <c r="DD79" t="str">
        <f t="shared" si="240"/>
        <v/>
      </c>
      <c r="DE79" t="str">
        <f t="shared" si="241"/>
        <v/>
      </c>
      <c r="DF79" t="str">
        <f t="shared" si="242"/>
        <v/>
      </c>
    </row>
    <row r="80" spans="2:110" x14ac:dyDescent="0.25">
      <c r="B80">
        <v>77</v>
      </c>
      <c r="C80">
        <v>76</v>
      </c>
      <c r="D80">
        <v>-2</v>
      </c>
      <c r="E80">
        <v>2698.04</v>
      </c>
      <c r="F80">
        <f t="shared" si="174"/>
        <v>76</v>
      </c>
      <c r="G80">
        <f t="shared" si="175"/>
        <v>76</v>
      </c>
      <c r="H80" t="str">
        <f t="shared" si="146"/>
        <v/>
      </c>
      <c r="I80" t="str">
        <f t="shared" si="176"/>
        <v>Yes</v>
      </c>
      <c r="J80">
        <v>77</v>
      </c>
      <c r="K80">
        <f t="shared" si="147"/>
        <v>76</v>
      </c>
      <c r="L80">
        <f t="shared" si="177"/>
        <v>75</v>
      </c>
      <c r="M80">
        <f t="shared" si="178"/>
        <v>74</v>
      </c>
      <c r="N80">
        <f t="shared" si="179"/>
        <v>73</v>
      </c>
      <c r="O80">
        <f t="shared" si="180"/>
        <v>72</v>
      </c>
      <c r="Q80" t="str">
        <f t="shared" si="182"/>
        <v/>
      </c>
      <c r="R80" t="str">
        <f t="shared" si="183"/>
        <v/>
      </c>
      <c r="S80" t="str">
        <f t="shared" si="184"/>
        <v/>
      </c>
      <c r="T80" t="str">
        <f t="shared" si="185"/>
        <v/>
      </c>
      <c r="U80" t="str">
        <f t="shared" si="186"/>
        <v/>
      </c>
      <c r="V80" t="str">
        <f t="shared" si="187"/>
        <v/>
      </c>
      <c r="W80" t="str">
        <f t="shared" si="188"/>
        <v/>
      </c>
      <c r="X80" t="str">
        <f t="shared" si="189"/>
        <v/>
      </c>
      <c r="Y80" t="str">
        <f t="shared" si="190"/>
        <v/>
      </c>
      <c r="Z80" t="str">
        <f t="shared" si="191"/>
        <v/>
      </c>
      <c r="AA80" t="str">
        <f t="shared" si="192"/>
        <v/>
      </c>
      <c r="AB80" t="str">
        <f t="shared" si="193"/>
        <v/>
      </c>
      <c r="AC80" t="str">
        <f t="shared" si="194"/>
        <v/>
      </c>
      <c r="AD80" t="str">
        <f t="shared" si="195"/>
        <v/>
      </c>
      <c r="AE80" t="str">
        <f t="shared" si="196"/>
        <v/>
      </c>
      <c r="AF80" t="str">
        <f t="shared" si="197"/>
        <v/>
      </c>
      <c r="AG80" t="str">
        <f t="shared" si="198"/>
        <v/>
      </c>
      <c r="AH80" t="str">
        <f t="shared" si="199"/>
        <v/>
      </c>
      <c r="AI80" t="str">
        <f t="shared" si="200"/>
        <v/>
      </c>
      <c r="AJ80" t="str">
        <f t="shared" si="201"/>
        <v/>
      </c>
      <c r="AK80">
        <f t="shared" si="246"/>
        <v>72</v>
      </c>
      <c r="AL80" s="4">
        <f t="shared" si="244"/>
        <v>18587.769999999997</v>
      </c>
      <c r="AO80" s="4">
        <f t="shared" si="245"/>
        <v>40936.539999999994</v>
      </c>
      <c r="AP80">
        <v>77</v>
      </c>
      <c r="AQ80">
        <v>198</v>
      </c>
      <c r="AR80" s="4">
        <f t="shared" si="202"/>
        <v>12599.34</v>
      </c>
      <c r="AS80">
        <f t="shared" si="148"/>
        <v>2698.04</v>
      </c>
      <c r="AT80">
        <f t="shared" si="149"/>
        <v>946.21</v>
      </c>
      <c r="AU80">
        <f t="shared" si="150"/>
        <v>3291.54</v>
      </c>
      <c r="AV80">
        <f t="shared" si="151"/>
        <v>850</v>
      </c>
      <c r="AW80">
        <f t="shared" si="152"/>
        <v>3266.87</v>
      </c>
      <c r="AX80">
        <f t="shared" si="153"/>
        <v>1546.68</v>
      </c>
      <c r="AY80" t="str">
        <f t="shared" si="154"/>
        <v/>
      </c>
      <c r="AZ80" t="str">
        <f t="shared" si="155"/>
        <v/>
      </c>
      <c r="BA80" t="str">
        <f t="shared" si="156"/>
        <v/>
      </c>
      <c r="BB80" t="str">
        <f t="shared" si="157"/>
        <v/>
      </c>
      <c r="BC80" t="str">
        <f t="shared" si="158"/>
        <v/>
      </c>
      <c r="BD80" t="str">
        <f t="shared" si="159"/>
        <v/>
      </c>
      <c r="BE80" t="str">
        <f t="shared" si="160"/>
        <v/>
      </c>
      <c r="BF80" t="str">
        <f t="shared" si="161"/>
        <v/>
      </c>
      <c r="BG80" t="str">
        <f t="shared" si="162"/>
        <v/>
      </c>
      <c r="BH80" t="str">
        <f t="shared" si="163"/>
        <v/>
      </c>
      <c r="BI80" t="str">
        <f t="shared" si="164"/>
        <v/>
      </c>
      <c r="BJ80" t="str">
        <f t="shared" si="165"/>
        <v/>
      </c>
      <c r="BK80" t="str">
        <f t="shared" si="166"/>
        <v/>
      </c>
      <c r="BL80" t="str">
        <f t="shared" si="167"/>
        <v/>
      </c>
      <c r="BM80" t="str">
        <f t="shared" si="168"/>
        <v/>
      </c>
      <c r="BN80" t="str">
        <f t="shared" si="169"/>
        <v/>
      </c>
      <c r="BO80" t="str">
        <f t="shared" si="170"/>
        <v/>
      </c>
      <c r="BP80" t="str">
        <f t="shared" si="171"/>
        <v/>
      </c>
      <c r="BQ80" t="str">
        <f t="shared" si="172"/>
        <v/>
      </c>
      <c r="BR80" t="str">
        <f t="shared" si="173"/>
        <v/>
      </c>
      <c r="BS80" t="str">
        <f t="shared" si="203"/>
        <v/>
      </c>
      <c r="BT80" t="str">
        <f t="shared" si="204"/>
        <v/>
      </c>
      <c r="BU80" t="str">
        <f t="shared" si="205"/>
        <v/>
      </c>
      <c r="BV80" t="str">
        <f t="shared" si="206"/>
        <v/>
      </c>
      <c r="BW80" t="str">
        <f t="shared" si="207"/>
        <v/>
      </c>
      <c r="BX80" t="str">
        <f t="shared" si="208"/>
        <v/>
      </c>
      <c r="BY80" t="str">
        <f t="shared" si="209"/>
        <v/>
      </c>
      <c r="BZ80" t="str">
        <f t="shared" si="210"/>
        <v/>
      </c>
      <c r="CA80" t="str">
        <f t="shared" si="211"/>
        <v/>
      </c>
      <c r="CB80" t="str">
        <f t="shared" si="212"/>
        <v/>
      </c>
      <c r="CC80" t="str">
        <f t="shared" si="213"/>
        <v/>
      </c>
      <c r="CD80" t="str">
        <f t="shared" si="214"/>
        <v/>
      </c>
      <c r="CE80" t="str">
        <f t="shared" si="215"/>
        <v/>
      </c>
      <c r="CF80" t="str">
        <f t="shared" si="216"/>
        <v/>
      </c>
      <c r="CG80" t="str">
        <f t="shared" si="217"/>
        <v/>
      </c>
      <c r="CH80" t="str">
        <f t="shared" si="218"/>
        <v/>
      </c>
      <c r="CI80" t="str">
        <f t="shared" si="219"/>
        <v/>
      </c>
      <c r="CJ80" t="str">
        <f t="shared" si="220"/>
        <v/>
      </c>
      <c r="CK80" t="str">
        <f t="shared" si="221"/>
        <v/>
      </c>
      <c r="CL80" t="str">
        <f t="shared" si="222"/>
        <v/>
      </c>
      <c r="CM80" t="str">
        <f t="shared" si="223"/>
        <v/>
      </c>
      <c r="CN80" t="str">
        <f t="shared" si="224"/>
        <v/>
      </c>
      <c r="CO80" t="str">
        <f t="shared" si="225"/>
        <v/>
      </c>
      <c r="CP80" t="str">
        <f t="shared" si="226"/>
        <v/>
      </c>
      <c r="CQ80" t="str">
        <f t="shared" si="227"/>
        <v/>
      </c>
      <c r="CR80" t="str">
        <f t="shared" si="228"/>
        <v/>
      </c>
      <c r="CS80" t="str">
        <f t="shared" si="229"/>
        <v/>
      </c>
      <c r="CT80" t="str">
        <f t="shared" si="230"/>
        <v/>
      </c>
      <c r="CU80" t="str">
        <f t="shared" si="231"/>
        <v/>
      </c>
      <c r="CV80" t="str">
        <f t="shared" si="232"/>
        <v/>
      </c>
      <c r="CW80" t="str">
        <f t="shared" si="233"/>
        <v/>
      </c>
      <c r="CX80" t="str">
        <f t="shared" si="234"/>
        <v/>
      </c>
      <c r="CY80" t="str">
        <f t="shared" si="235"/>
        <v/>
      </c>
      <c r="CZ80" t="str">
        <f t="shared" si="236"/>
        <v/>
      </c>
      <c r="DA80" t="str">
        <f t="shared" si="237"/>
        <v/>
      </c>
      <c r="DB80" t="str">
        <f t="shared" si="238"/>
        <v/>
      </c>
      <c r="DC80" t="str">
        <f t="shared" si="239"/>
        <v/>
      </c>
      <c r="DD80" t="str">
        <f t="shared" si="240"/>
        <v/>
      </c>
      <c r="DE80" t="str">
        <f t="shared" si="241"/>
        <v/>
      </c>
      <c r="DF80" t="str">
        <f t="shared" si="242"/>
        <v/>
      </c>
    </row>
    <row r="81" spans="1:110" x14ac:dyDescent="0.25">
      <c r="B81">
        <v>78</v>
      </c>
      <c r="C81">
        <v>75</v>
      </c>
      <c r="D81">
        <v>-2</v>
      </c>
      <c r="E81">
        <v>2995.37</v>
      </c>
      <c r="F81">
        <f t="shared" si="174"/>
        <v>75</v>
      </c>
      <c r="G81">
        <f t="shared" si="175"/>
        <v>75</v>
      </c>
      <c r="H81" t="str">
        <f t="shared" si="146"/>
        <v/>
      </c>
      <c r="I81" t="str">
        <f t="shared" si="176"/>
        <v/>
      </c>
      <c r="J81">
        <v>78</v>
      </c>
      <c r="K81">
        <f t="shared" si="147"/>
        <v>75</v>
      </c>
      <c r="L81">
        <f t="shared" si="177"/>
        <v>74</v>
      </c>
      <c r="M81">
        <f t="shared" si="178"/>
        <v>73</v>
      </c>
      <c r="N81">
        <f t="shared" si="179"/>
        <v>72</v>
      </c>
      <c r="P81" t="str">
        <f t="shared" si="181"/>
        <v/>
      </c>
      <c r="Q81" t="str">
        <f t="shared" si="182"/>
        <v/>
      </c>
      <c r="R81" t="str">
        <f t="shared" si="183"/>
        <v/>
      </c>
      <c r="S81" t="str">
        <f t="shared" si="184"/>
        <v/>
      </c>
      <c r="T81" t="str">
        <f t="shared" si="185"/>
        <v/>
      </c>
      <c r="U81" t="str">
        <f t="shared" si="186"/>
        <v/>
      </c>
      <c r="V81" t="str">
        <f t="shared" si="187"/>
        <v/>
      </c>
      <c r="W81" t="str">
        <f t="shared" si="188"/>
        <v/>
      </c>
      <c r="X81" t="str">
        <f t="shared" si="189"/>
        <v/>
      </c>
      <c r="Y81" t="str">
        <f t="shared" si="190"/>
        <v/>
      </c>
      <c r="Z81" t="str">
        <f t="shared" si="191"/>
        <v/>
      </c>
      <c r="AA81" t="str">
        <f t="shared" si="192"/>
        <v/>
      </c>
      <c r="AB81" t="str">
        <f t="shared" si="193"/>
        <v/>
      </c>
      <c r="AC81" t="str">
        <f t="shared" si="194"/>
        <v/>
      </c>
      <c r="AD81" t="str">
        <f t="shared" si="195"/>
        <v/>
      </c>
      <c r="AE81" t="str">
        <f t="shared" si="196"/>
        <v/>
      </c>
      <c r="AF81" t="str">
        <f t="shared" si="197"/>
        <v/>
      </c>
      <c r="AG81" t="str">
        <f t="shared" si="198"/>
        <v/>
      </c>
      <c r="AH81" t="str">
        <f t="shared" si="199"/>
        <v/>
      </c>
      <c r="AI81" t="str">
        <f t="shared" si="200"/>
        <v/>
      </c>
      <c r="AJ81" t="str">
        <f t="shared" si="201"/>
        <v/>
      </c>
      <c r="AK81">
        <f t="shared" si="246"/>
        <v>72</v>
      </c>
      <c r="AL81" s="4">
        <f t="shared" si="244"/>
        <v>18587.769999999997</v>
      </c>
      <c r="AO81" s="4">
        <f t="shared" si="245"/>
        <v>40287.659999999996</v>
      </c>
      <c r="AP81">
        <v>78</v>
      </c>
      <c r="AQ81">
        <v>198</v>
      </c>
      <c r="AR81" s="4">
        <f t="shared" si="202"/>
        <v>11950.46</v>
      </c>
      <c r="AS81">
        <f t="shared" si="148"/>
        <v>2995.37</v>
      </c>
      <c r="AT81">
        <f t="shared" si="149"/>
        <v>3291.54</v>
      </c>
      <c r="AU81">
        <f t="shared" si="150"/>
        <v>850</v>
      </c>
      <c r="AV81">
        <f t="shared" si="151"/>
        <v>3266.87</v>
      </c>
      <c r="AW81">
        <f t="shared" si="152"/>
        <v>1546.68</v>
      </c>
      <c r="AX81" t="str">
        <f t="shared" si="153"/>
        <v/>
      </c>
      <c r="AY81" t="str">
        <f t="shared" si="154"/>
        <v/>
      </c>
      <c r="AZ81" t="str">
        <f t="shared" si="155"/>
        <v/>
      </c>
      <c r="BA81" t="str">
        <f t="shared" si="156"/>
        <v/>
      </c>
      <c r="BB81" t="str">
        <f t="shared" si="157"/>
        <v/>
      </c>
      <c r="BC81" t="str">
        <f t="shared" si="158"/>
        <v/>
      </c>
      <c r="BD81" t="str">
        <f t="shared" si="159"/>
        <v/>
      </c>
      <c r="BE81" t="str">
        <f t="shared" si="160"/>
        <v/>
      </c>
      <c r="BF81" t="str">
        <f t="shared" si="161"/>
        <v/>
      </c>
      <c r="BG81" t="str">
        <f t="shared" si="162"/>
        <v/>
      </c>
      <c r="BH81" t="str">
        <f t="shared" si="163"/>
        <v/>
      </c>
      <c r="BI81" t="str">
        <f t="shared" si="164"/>
        <v/>
      </c>
      <c r="BJ81" t="str">
        <f t="shared" si="165"/>
        <v/>
      </c>
      <c r="BK81" t="str">
        <f t="shared" si="166"/>
        <v/>
      </c>
      <c r="BL81" t="str">
        <f t="shared" si="167"/>
        <v/>
      </c>
      <c r="BM81" t="str">
        <f t="shared" si="168"/>
        <v/>
      </c>
      <c r="BN81" t="str">
        <f t="shared" si="169"/>
        <v/>
      </c>
      <c r="BO81" t="str">
        <f t="shared" si="170"/>
        <v/>
      </c>
      <c r="BP81" t="str">
        <f t="shared" si="171"/>
        <v/>
      </c>
      <c r="BQ81" t="str">
        <f t="shared" si="172"/>
        <v/>
      </c>
      <c r="BR81" t="str">
        <f t="shared" si="173"/>
        <v/>
      </c>
      <c r="BS81" t="str">
        <f t="shared" si="203"/>
        <v/>
      </c>
      <c r="BT81" t="str">
        <f t="shared" si="204"/>
        <v/>
      </c>
      <c r="BU81" t="str">
        <f t="shared" si="205"/>
        <v/>
      </c>
      <c r="BV81" t="str">
        <f t="shared" si="206"/>
        <v/>
      </c>
      <c r="BW81" t="str">
        <f t="shared" si="207"/>
        <v/>
      </c>
      <c r="BX81" t="str">
        <f t="shared" si="208"/>
        <v/>
      </c>
      <c r="BY81" t="str">
        <f t="shared" si="209"/>
        <v/>
      </c>
      <c r="BZ81" t="str">
        <f t="shared" si="210"/>
        <v/>
      </c>
      <c r="CA81" t="str">
        <f t="shared" si="211"/>
        <v/>
      </c>
      <c r="CB81" t="str">
        <f t="shared" si="212"/>
        <v/>
      </c>
      <c r="CC81" t="str">
        <f t="shared" si="213"/>
        <v/>
      </c>
      <c r="CD81" t="str">
        <f t="shared" si="214"/>
        <v/>
      </c>
      <c r="CE81" t="str">
        <f t="shared" si="215"/>
        <v/>
      </c>
      <c r="CF81" t="str">
        <f t="shared" si="216"/>
        <v/>
      </c>
      <c r="CG81" t="str">
        <f t="shared" si="217"/>
        <v/>
      </c>
      <c r="CH81" t="str">
        <f t="shared" si="218"/>
        <v/>
      </c>
      <c r="CI81" t="str">
        <f t="shared" si="219"/>
        <v/>
      </c>
      <c r="CJ81" t="str">
        <f t="shared" si="220"/>
        <v/>
      </c>
      <c r="CK81" t="str">
        <f t="shared" si="221"/>
        <v/>
      </c>
      <c r="CL81" t="str">
        <f t="shared" si="222"/>
        <v/>
      </c>
      <c r="CM81" t="str">
        <f t="shared" si="223"/>
        <v/>
      </c>
      <c r="CN81" t="str">
        <f t="shared" si="224"/>
        <v/>
      </c>
      <c r="CO81" t="str">
        <f t="shared" si="225"/>
        <v/>
      </c>
      <c r="CP81" t="str">
        <f t="shared" si="226"/>
        <v/>
      </c>
      <c r="CQ81" t="str">
        <f t="shared" si="227"/>
        <v/>
      </c>
      <c r="CR81" t="str">
        <f t="shared" si="228"/>
        <v/>
      </c>
      <c r="CS81" t="str">
        <f t="shared" si="229"/>
        <v/>
      </c>
      <c r="CT81" t="str">
        <f t="shared" si="230"/>
        <v/>
      </c>
      <c r="CU81" t="str">
        <f t="shared" si="231"/>
        <v/>
      </c>
      <c r="CV81" t="str">
        <f t="shared" si="232"/>
        <v/>
      </c>
      <c r="CW81" t="str">
        <f t="shared" si="233"/>
        <v/>
      </c>
      <c r="CX81" t="str">
        <f t="shared" si="234"/>
        <v/>
      </c>
      <c r="CY81" t="str">
        <f t="shared" si="235"/>
        <v/>
      </c>
      <c r="CZ81" t="str">
        <f t="shared" si="236"/>
        <v/>
      </c>
      <c r="DA81" t="str">
        <f t="shared" si="237"/>
        <v/>
      </c>
      <c r="DB81" t="str">
        <f t="shared" si="238"/>
        <v/>
      </c>
      <c r="DC81" t="str">
        <f t="shared" si="239"/>
        <v/>
      </c>
      <c r="DD81" t="str">
        <f t="shared" si="240"/>
        <v/>
      </c>
      <c r="DE81" t="str">
        <f t="shared" si="241"/>
        <v/>
      </c>
      <c r="DF81" t="str">
        <f t="shared" si="242"/>
        <v/>
      </c>
    </row>
    <row r="82" spans="1:110" x14ac:dyDescent="0.25">
      <c r="B82">
        <v>79</v>
      </c>
      <c r="C82">
        <v>78</v>
      </c>
      <c r="D82">
        <v>-2</v>
      </c>
      <c r="E82">
        <v>1768.58</v>
      </c>
      <c r="F82">
        <f t="shared" si="174"/>
        <v>78</v>
      </c>
      <c r="G82">
        <f t="shared" si="175"/>
        <v>78</v>
      </c>
      <c r="H82" t="str">
        <f t="shared" si="146"/>
        <v/>
      </c>
      <c r="I82" t="str">
        <f t="shared" si="176"/>
        <v/>
      </c>
      <c r="J82">
        <v>79</v>
      </c>
      <c r="K82">
        <f t="shared" si="147"/>
        <v>78</v>
      </c>
      <c r="L82">
        <f t="shared" si="177"/>
        <v>75</v>
      </c>
      <c r="M82">
        <f t="shared" si="178"/>
        <v>74</v>
      </c>
      <c r="N82">
        <f t="shared" si="179"/>
        <v>73</v>
      </c>
      <c r="O82">
        <f t="shared" si="180"/>
        <v>72</v>
      </c>
      <c r="Q82" t="str">
        <f t="shared" si="182"/>
        <v/>
      </c>
      <c r="R82" t="str">
        <f t="shared" si="183"/>
        <v/>
      </c>
      <c r="S82" t="str">
        <f t="shared" si="184"/>
        <v/>
      </c>
      <c r="T82" t="str">
        <f t="shared" si="185"/>
        <v/>
      </c>
      <c r="U82" t="str">
        <f t="shared" si="186"/>
        <v/>
      </c>
      <c r="V82" t="str">
        <f t="shared" si="187"/>
        <v/>
      </c>
      <c r="W82" t="str">
        <f t="shared" si="188"/>
        <v/>
      </c>
      <c r="X82" t="str">
        <f t="shared" si="189"/>
        <v/>
      </c>
      <c r="Y82" t="str">
        <f t="shared" si="190"/>
        <v/>
      </c>
      <c r="Z82" t="str">
        <f t="shared" si="191"/>
        <v/>
      </c>
      <c r="AA82" t="str">
        <f t="shared" si="192"/>
        <v/>
      </c>
      <c r="AB82" t="str">
        <f t="shared" si="193"/>
        <v/>
      </c>
      <c r="AC82" t="str">
        <f t="shared" si="194"/>
        <v/>
      </c>
      <c r="AD82" t="str">
        <f t="shared" si="195"/>
        <v/>
      </c>
      <c r="AE82" t="str">
        <f t="shared" si="196"/>
        <v/>
      </c>
      <c r="AF82" t="str">
        <f t="shared" si="197"/>
        <v/>
      </c>
      <c r="AG82" t="str">
        <f t="shared" si="198"/>
        <v/>
      </c>
      <c r="AH82" t="str">
        <f t="shared" si="199"/>
        <v/>
      </c>
      <c r="AI82" t="str">
        <f t="shared" si="200"/>
        <v/>
      </c>
      <c r="AJ82" t="str">
        <f t="shared" si="201"/>
        <v/>
      </c>
      <c r="AK82">
        <f t="shared" si="246"/>
        <v>72</v>
      </c>
      <c r="AL82" s="4">
        <f t="shared" si="244"/>
        <v>18587.769999999997</v>
      </c>
      <c r="AO82" s="4">
        <f t="shared" si="245"/>
        <v>42056.24</v>
      </c>
      <c r="AP82">
        <v>79</v>
      </c>
      <c r="AQ82">
        <v>198</v>
      </c>
      <c r="AR82" s="4">
        <f t="shared" si="202"/>
        <v>13719.04</v>
      </c>
      <c r="AS82">
        <f t="shared" si="148"/>
        <v>1768.58</v>
      </c>
      <c r="AT82">
        <f t="shared" si="149"/>
        <v>2995.37</v>
      </c>
      <c r="AU82">
        <f t="shared" si="150"/>
        <v>3291.54</v>
      </c>
      <c r="AV82">
        <f t="shared" si="151"/>
        <v>850</v>
      </c>
      <c r="AW82">
        <f t="shared" si="152"/>
        <v>3266.87</v>
      </c>
      <c r="AX82">
        <f t="shared" si="153"/>
        <v>1546.68</v>
      </c>
      <c r="AY82" t="str">
        <f t="shared" si="154"/>
        <v/>
      </c>
      <c r="AZ82" t="str">
        <f t="shared" si="155"/>
        <v/>
      </c>
      <c r="BA82" t="str">
        <f t="shared" si="156"/>
        <v/>
      </c>
      <c r="BB82" t="str">
        <f t="shared" si="157"/>
        <v/>
      </c>
      <c r="BC82" t="str">
        <f t="shared" si="158"/>
        <v/>
      </c>
      <c r="BD82" t="str">
        <f t="shared" si="159"/>
        <v/>
      </c>
      <c r="BE82" t="str">
        <f t="shared" si="160"/>
        <v/>
      </c>
      <c r="BF82" t="str">
        <f t="shared" si="161"/>
        <v/>
      </c>
      <c r="BG82" t="str">
        <f t="shared" si="162"/>
        <v/>
      </c>
      <c r="BH82" t="str">
        <f t="shared" si="163"/>
        <v/>
      </c>
      <c r="BI82" t="str">
        <f t="shared" si="164"/>
        <v/>
      </c>
      <c r="BJ82" t="str">
        <f t="shared" si="165"/>
        <v/>
      </c>
      <c r="BK82" t="str">
        <f t="shared" si="166"/>
        <v/>
      </c>
      <c r="BL82" t="str">
        <f t="shared" si="167"/>
        <v/>
      </c>
      <c r="BM82" t="str">
        <f t="shared" si="168"/>
        <v/>
      </c>
      <c r="BN82" t="str">
        <f t="shared" si="169"/>
        <v/>
      </c>
      <c r="BO82" t="str">
        <f t="shared" si="170"/>
        <v/>
      </c>
      <c r="BP82" t="str">
        <f t="shared" si="171"/>
        <v/>
      </c>
      <c r="BQ82" t="str">
        <f t="shared" si="172"/>
        <v/>
      </c>
      <c r="BR82" t="str">
        <f t="shared" si="173"/>
        <v/>
      </c>
      <c r="BS82" t="str">
        <f t="shared" si="203"/>
        <v/>
      </c>
      <c r="BT82" t="str">
        <f t="shared" si="204"/>
        <v/>
      </c>
      <c r="BU82" t="str">
        <f t="shared" si="205"/>
        <v/>
      </c>
      <c r="BV82" t="str">
        <f t="shared" si="206"/>
        <v/>
      </c>
      <c r="BW82" t="str">
        <f t="shared" si="207"/>
        <v/>
      </c>
      <c r="BX82" t="str">
        <f t="shared" si="208"/>
        <v/>
      </c>
      <c r="BY82" t="str">
        <f t="shared" si="209"/>
        <v/>
      </c>
      <c r="BZ82" t="str">
        <f t="shared" si="210"/>
        <v/>
      </c>
      <c r="CA82" t="str">
        <f t="shared" si="211"/>
        <v/>
      </c>
      <c r="CB82" t="str">
        <f t="shared" si="212"/>
        <v/>
      </c>
      <c r="CC82" t="str">
        <f t="shared" si="213"/>
        <v/>
      </c>
      <c r="CD82" t="str">
        <f t="shared" si="214"/>
        <v/>
      </c>
      <c r="CE82" t="str">
        <f t="shared" si="215"/>
        <v/>
      </c>
      <c r="CF82" t="str">
        <f t="shared" si="216"/>
        <v/>
      </c>
      <c r="CG82" t="str">
        <f t="shared" si="217"/>
        <v/>
      </c>
      <c r="CH82" t="str">
        <f t="shared" si="218"/>
        <v/>
      </c>
      <c r="CI82" t="str">
        <f t="shared" si="219"/>
        <v/>
      </c>
      <c r="CJ82" t="str">
        <f t="shared" si="220"/>
        <v/>
      </c>
      <c r="CK82" t="str">
        <f t="shared" si="221"/>
        <v/>
      </c>
      <c r="CL82" t="str">
        <f t="shared" si="222"/>
        <v/>
      </c>
      <c r="CM82" t="str">
        <f t="shared" si="223"/>
        <v/>
      </c>
      <c r="CN82" t="str">
        <f t="shared" si="224"/>
        <v/>
      </c>
      <c r="CO82" t="str">
        <f t="shared" si="225"/>
        <v/>
      </c>
      <c r="CP82" t="str">
        <f t="shared" si="226"/>
        <v/>
      </c>
      <c r="CQ82" t="str">
        <f t="shared" si="227"/>
        <v/>
      </c>
      <c r="CR82" t="str">
        <f t="shared" si="228"/>
        <v/>
      </c>
      <c r="CS82" t="str">
        <f t="shared" si="229"/>
        <v/>
      </c>
      <c r="CT82" t="str">
        <f t="shared" si="230"/>
        <v/>
      </c>
      <c r="CU82" t="str">
        <f t="shared" si="231"/>
        <v/>
      </c>
      <c r="CV82" t="str">
        <f t="shared" si="232"/>
        <v/>
      </c>
      <c r="CW82" t="str">
        <f t="shared" si="233"/>
        <v/>
      </c>
      <c r="CX82" t="str">
        <f t="shared" si="234"/>
        <v/>
      </c>
      <c r="CY82" t="str">
        <f t="shared" si="235"/>
        <v/>
      </c>
      <c r="CZ82" t="str">
        <f t="shared" si="236"/>
        <v/>
      </c>
      <c r="DA82" t="str">
        <f t="shared" si="237"/>
        <v/>
      </c>
      <c r="DB82" t="str">
        <f t="shared" si="238"/>
        <v/>
      </c>
      <c r="DC82" t="str">
        <f t="shared" si="239"/>
        <v/>
      </c>
      <c r="DD82" t="str">
        <f t="shared" si="240"/>
        <v/>
      </c>
      <c r="DE82" t="str">
        <f t="shared" si="241"/>
        <v/>
      </c>
      <c r="DF82" t="str">
        <f t="shared" si="242"/>
        <v/>
      </c>
    </row>
    <row r="83" spans="1:110" x14ac:dyDescent="0.25">
      <c r="B83">
        <v>80</v>
      </c>
      <c r="C83">
        <v>79</v>
      </c>
      <c r="D83">
        <v>-2</v>
      </c>
      <c r="E83">
        <v>3314.6</v>
      </c>
      <c r="F83">
        <f t="shared" si="174"/>
        <v>79</v>
      </c>
      <c r="G83">
        <f t="shared" si="175"/>
        <v>79</v>
      </c>
      <c r="H83" t="str">
        <f t="shared" si="146"/>
        <v/>
      </c>
      <c r="I83" t="str">
        <f t="shared" si="176"/>
        <v/>
      </c>
      <c r="J83">
        <v>80</v>
      </c>
      <c r="K83">
        <f t="shared" si="147"/>
        <v>79</v>
      </c>
      <c r="L83">
        <f t="shared" si="177"/>
        <v>78</v>
      </c>
      <c r="M83">
        <f t="shared" si="178"/>
        <v>75</v>
      </c>
      <c r="N83">
        <f t="shared" si="179"/>
        <v>74</v>
      </c>
      <c r="O83">
        <f t="shared" si="180"/>
        <v>73</v>
      </c>
      <c r="P83">
        <f t="shared" si="181"/>
        <v>72</v>
      </c>
      <c r="R83" t="str">
        <f t="shared" si="183"/>
        <v/>
      </c>
      <c r="S83" t="str">
        <f t="shared" si="184"/>
        <v/>
      </c>
      <c r="T83" t="str">
        <f t="shared" si="185"/>
        <v/>
      </c>
      <c r="U83" t="str">
        <f t="shared" si="186"/>
        <v/>
      </c>
      <c r="V83" t="str">
        <f t="shared" si="187"/>
        <v/>
      </c>
      <c r="W83" t="str">
        <f t="shared" si="188"/>
        <v/>
      </c>
      <c r="X83" t="str">
        <f t="shared" si="189"/>
        <v/>
      </c>
      <c r="Y83" t="str">
        <f t="shared" si="190"/>
        <v/>
      </c>
      <c r="Z83" t="str">
        <f t="shared" si="191"/>
        <v/>
      </c>
      <c r="AA83" t="str">
        <f t="shared" si="192"/>
        <v/>
      </c>
      <c r="AB83" t="str">
        <f t="shared" si="193"/>
        <v/>
      </c>
      <c r="AC83" t="str">
        <f t="shared" si="194"/>
        <v/>
      </c>
      <c r="AD83" t="str">
        <f t="shared" si="195"/>
        <v/>
      </c>
      <c r="AE83" t="str">
        <f t="shared" si="196"/>
        <v/>
      </c>
      <c r="AF83" t="str">
        <f t="shared" si="197"/>
        <v/>
      </c>
      <c r="AG83" t="str">
        <f t="shared" si="198"/>
        <v/>
      </c>
      <c r="AH83" t="str">
        <f t="shared" si="199"/>
        <v/>
      </c>
      <c r="AI83" t="str">
        <f t="shared" si="200"/>
        <v/>
      </c>
      <c r="AJ83" t="str">
        <f t="shared" si="201"/>
        <v/>
      </c>
      <c r="AK83">
        <f t="shared" si="246"/>
        <v>72</v>
      </c>
      <c r="AL83" s="4">
        <f t="shared" si="244"/>
        <v>18587.769999999997</v>
      </c>
      <c r="AO83" s="4">
        <f t="shared" si="245"/>
        <v>45370.84</v>
      </c>
      <c r="AP83">
        <v>80</v>
      </c>
      <c r="AQ83">
        <v>198</v>
      </c>
      <c r="AR83" s="4">
        <f t="shared" si="202"/>
        <v>17033.64</v>
      </c>
      <c r="AS83">
        <f t="shared" si="148"/>
        <v>3314.6</v>
      </c>
      <c r="AT83">
        <f t="shared" si="149"/>
        <v>1768.58</v>
      </c>
      <c r="AU83">
        <f t="shared" si="150"/>
        <v>2995.37</v>
      </c>
      <c r="AV83">
        <f t="shared" si="151"/>
        <v>3291.54</v>
      </c>
      <c r="AW83">
        <f t="shared" si="152"/>
        <v>850</v>
      </c>
      <c r="AX83">
        <f t="shared" si="153"/>
        <v>3266.87</v>
      </c>
      <c r="AY83">
        <f t="shared" si="154"/>
        <v>1546.68</v>
      </c>
      <c r="AZ83" t="str">
        <f t="shared" si="155"/>
        <v/>
      </c>
      <c r="BA83" t="str">
        <f t="shared" si="156"/>
        <v/>
      </c>
      <c r="BB83" t="str">
        <f t="shared" si="157"/>
        <v/>
      </c>
      <c r="BC83" t="str">
        <f t="shared" si="158"/>
        <v/>
      </c>
      <c r="BD83" t="str">
        <f t="shared" si="159"/>
        <v/>
      </c>
      <c r="BE83" t="str">
        <f t="shared" si="160"/>
        <v/>
      </c>
      <c r="BF83" t="str">
        <f t="shared" si="161"/>
        <v/>
      </c>
      <c r="BG83" t="str">
        <f t="shared" si="162"/>
        <v/>
      </c>
      <c r="BH83" t="str">
        <f t="shared" si="163"/>
        <v/>
      </c>
      <c r="BI83" t="str">
        <f t="shared" si="164"/>
        <v/>
      </c>
      <c r="BJ83" t="str">
        <f t="shared" si="165"/>
        <v/>
      </c>
      <c r="BK83" t="str">
        <f t="shared" si="166"/>
        <v/>
      </c>
      <c r="BL83" t="str">
        <f t="shared" si="167"/>
        <v/>
      </c>
      <c r="BM83" t="str">
        <f t="shared" si="168"/>
        <v/>
      </c>
      <c r="BN83" t="str">
        <f t="shared" si="169"/>
        <v/>
      </c>
      <c r="BO83" t="str">
        <f t="shared" si="170"/>
        <v/>
      </c>
      <c r="BP83" t="str">
        <f t="shared" si="171"/>
        <v/>
      </c>
      <c r="BQ83" t="str">
        <f t="shared" si="172"/>
        <v/>
      </c>
      <c r="BR83" t="str">
        <f t="shared" si="173"/>
        <v/>
      </c>
      <c r="BS83" t="str">
        <f t="shared" si="203"/>
        <v/>
      </c>
      <c r="BT83" t="str">
        <f t="shared" si="204"/>
        <v/>
      </c>
      <c r="BU83" t="str">
        <f t="shared" si="205"/>
        <v/>
      </c>
      <c r="BV83" t="str">
        <f t="shared" si="206"/>
        <v/>
      </c>
      <c r="BW83" t="str">
        <f t="shared" si="207"/>
        <v/>
      </c>
      <c r="BX83" t="str">
        <f t="shared" si="208"/>
        <v/>
      </c>
      <c r="BY83" t="str">
        <f t="shared" si="209"/>
        <v/>
      </c>
      <c r="BZ83" t="str">
        <f t="shared" si="210"/>
        <v/>
      </c>
      <c r="CA83" t="str">
        <f t="shared" si="211"/>
        <v/>
      </c>
      <c r="CB83" t="str">
        <f t="shared" si="212"/>
        <v/>
      </c>
      <c r="CC83" t="str">
        <f t="shared" si="213"/>
        <v/>
      </c>
      <c r="CD83" t="str">
        <f t="shared" si="214"/>
        <v/>
      </c>
      <c r="CE83" t="str">
        <f t="shared" si="215"/>
        <v/>
      </c>
      <c r="CF83" t="str">
        <f t="shared" si="216"/>
        <v/>
      </c>
      <c r="CG83" t="str">
        <f t="shared" si="217"/>
        <v/>
      </c>
      <c r="CH83" t="str">
        <f t="shared" si="218"/>
        <v/>
      </c>
      <c r="CI83" t="str">
        <f t="shared" si="219"/>
        <v/>
      </c>
      <c r="CJ83" t="str">
        <f t="shared" si="220"/>
        <v/>
      </c>
      <c r="CK83" t="str">
        <f t="shared" si="221"/>
        <v/>
      </c>
      <c r="CL83" t="str">
        <f t="shared" si="222"/>
        <v/>
      </c>
      <c r="CM83" t="str">
        <f t="shared" si="223"/>
        <v/>
      </c>
      <c r="CN83" t="str">
        <f t="shared" si="224"/>
        <v/>
      </c>
      <c r="CO83" t="str">
        <f t="shared" si="225"/>
        <v/>
      </c>
      <c r="CP83" t="str">
        <f t="shared" si="226"/>
        <v/>
      </c>
      <c r="CQ83" t="str">
        <f t="shared" si="227"/>
        <v/>
      </c>
      <c r="CR83" t="str">
        <f t="shared" si="228"/>
        <v/>
      </c>
      <c r="CS83" t="str">
        <f t="shared" si="229"/>
        <v/>
      </c>
      <c r="CT83" t="str">
        <f t="shared" si="230"/>
        <v/>
      </c>
      <c r="CU83" t="str">
        <f t="shared" si="231"/>
        <v/>
      </c>
      <c r="CV83" t="str">
        <f t="shared" si="232"/>
        <v/>
      </c>
      <c r="CW83" t="str">
        <f t="shared" si="233"/>
        <v/>
      </c>
      <c r="CX83" t="str">
        <f t="shared" si="234"/>
        <v/>
      </c>
      <c r="CY83" t="str">
        <f t="shared" si="235"/>
        <v/>
      </c>
      <c r="CZ83" t="str">
        <f t="shared" si="236"/>
        <v/>
      </c>
      <c r="DA83" t="str">
        <f t="shared" si="237"/>
        <v/>
      </c>
      <c r="DB83" t="str">
        <f t="shared" si="238"/>
        <v/>
      </c>
      <c r="DC83" t="str">
        <f t="shared" si="239"/>
        <v/>
      </c>
      <c r="DD83" t="str">
        <f t="shared" si="240"/>
        <v/>
      </c>
      <c r="DE83" t="str">
        <f t="shared" si="241"/>
        <v/>
      </c>
      <c r="DF83" t="str">
        <f t="shared" si="242"/>
        <v/>
      </c>
    </row>
    <row r="84" spans="1:110" x14ac:dyDescent="0.25">
      <c r="B84">
        <v>81</v>
      </c>
      <c r="C84">
        <v>80</v>
      </c>
      <c r="D84">
        <v>-2</v>
      </c>
      <c r="E84">
        <v>850</v>
      </c>
      <c r="F84">
        <f t="shared" si="174"/>
        <v>80</v>
      </c>
      <c r="G84">
        <f t="shared" si="175"/>
        <v>80</v>
      </c>
      <c r="H84" t="str">
        <f t="shared" si="146"/>
        <v/>
      </c>
      <c r="I84" t="str">
        <f t="shared" si="176"/>
        <v/>
      </c>
      <c r="J84">
        <v>81</v>
      </c>
      <c r="K84">
        <f t="shared" si="147"/>
        <v>80</v>
      </c>
      <c r="L84">
        <f t="shared" si="177"/>
        <v>79</v>
      </c>
      <c r="M84">
        <f t="shared" si="178"/>
        <v>78</v>
      </c>
      <c r="N84">
        <f t="shared" si="179"/>
        <v>75</v>
      </c>
      <c r="O84">
        <f t="shared" si="180"/>
        <v>74</v>
      </c>
      <c r="P84">
        <f t="shared" si="181"/>
        <v>73</v>
      </c>
      <c r="Q84">
        <f t="shared" si="182"/>
        <v>72</v>
      </c>
      <c r="S84" t="str">
        <f t="shared" si="184"/>
        <v/>
      </c>
      <c r="T84" t="str">
        <f t="shared" si="185"/>
        <v/>
      </c>
      <c r="U84" t="str">
        <f t="shared" si="186"/>
        <v/>
      </c>
      <c r="V84" t="str">
        <f t="shared" si="187"/>
        <v/>
      </c>
      <c r="W84" t="str">
        <f t="shared" si="188"/>
        <v/>
      </c>
      <c r="X84" t="str">
        <f t="shared" si="189"/>
        <v/>
      </c>
      <c r="Y84" t="str">
        <f t="shared" si="190"/>
        <v/>
      </c>
      <c r="Z84" t="str">
        <f t="shared" si="191"/>
        <v/>
      </c>
      <c r="AA84" t="str">
        <f t="shared" si="192"/>
        <v/>
      </c>
      <c r="AB84" t="str">
        <f t="shared" si="193"/>
        <v/>
      </c>
      <c r="AC84" t="str">
        <f t="shared" si="194"/>
        <v/>
      </c>
      <c r="AD84" t="str">
        <f t="shared" si="195"/>
        <v/>
      </c>
      <c r="AE84" t="str">
        <f t="shared" si="196"/>
        <v/>
      </c>
      <c r="AF84" t="str">
        <f t="shared" si="197"/>
        <v/>
      </c>
      <c r="AG84" t="str">
        <f t="shared" si="198"/>
        <v/>
      </c>
      <c r="AH84" t="str">
        <f t="shared" si="199"/>
        <v/>
      </c>
      <c r="AI84" t="str">
        <f t="shared" si="200"/>
        <v/>
      </c>
      <c r="AJ84" t="str">
        <f t="shared" si="201"/>
        <v/>
      </c>
      <c r="AK84">
        <f t="shared" si="246"/>
        <v>72</v>
      </c>
      <c r="AL84" s="4">
        <f t="shared" si="244"/>
        <v>18587.769999999997</v>
      </c>
      <c r="AO84" s="4">
        <f t="shared" si="245"/>
        <v>46220.84</v>
      </c>
      <c r="AP84">
        <v>81</v>
      </c>
      <c r="AQ84">
        <v>198</v>
      </c>
      <c r="AR84" s="4">
        <f t="shared" si="202"/>
        <v>17883.64</v>
      </c>
      <c r="AS84">
        <f t="shared" si="148"/>
        <v>850</v>
      </c>
      <c r="AT84">
        <f t="shared" si="149"/>
        <v>3314.6</v>
      </c>
      <c r="AU84">
        <f t="shared" si="150"/>
        <v>1768.58</v>
      </c>
      <c r="AV84">
        <f t="shared" si="151"/>
        <v>2995.37</v>
      </c>
      <c r="AW84">
        <f t="shared" si="152"/>
        <v>3291.54</v>
      </c>
      <c r="AX84">
        <f t="shared" si="153"/>
        <v>850</v>
      </c>
      <c r="AY84">
        <f t="shared" si="154"/>
        <v>3266.87</v>
      </c>
      <c r="AZ84">
        <f t="shared" si="155"/>
        <v>1546.68</v>
      </c>
      <c r="BA84" t="str">
        <f t="shared" si="156"/>
        <v/>
      </c>
      <c r="BB84" t="str">
        <f t="shared" si="157"/>
        <v/>
      </c>
      <c r="BC84" t="str">
        <f t="shared" si="158"/>
        <v/>
      </c>
      <c r="BD84" t="str">
        <f t="shared" si="159"/>
        <v/>
      </c>
      <c r="BE84" t="str">
        <f t="shared" si="160"/>
        <v/>
      </c>
      <c r="BF84" t="str">
        <f t="shared" si="161"/>
        <v/>
      </c>
      <c r="BG84" t="str">
        <f t="shared" si="162"/>
        <v/>
      </c>
      <c r="BH84" t="str">
        <f t="shared" si="163"/>
        <v/>
      </c>
      <c r="BI84" t="str">
        <f t="shared" si="164"/>
        <v/>
      </c>
      <c r="BJ84" t="str">
        <f t="shared" si="165"/>
        <v/>
      </c>
      <c r="BK84" t="str">
        <f t="shared" si="166"/>
        <v/>
      </c>
      <c r="BL84" t="str">
        <f t="shared" si="167"/>
        <v/>
      </c>
      <c r="BM84" t="str">
        <f t="shared" si="168"/>
        <v/>
      </c>
      <c r="BN84" t="str">
        <f t="shared" si="169"/>
        <v/>
      </c>
      <c r="BO84" t="str">
        <f t="shared" si="170"/>
        <v/>
      </c>
      <c r="BP84" t="str">
        <f t="shared" si="171"/>
        <v/>
      </c>
      <c r="BQ84" t="str">
        <f t="shared" si="172"/>
        <v/>
      </c>
      <c r="BR84" t="str">
        <f t="shared" si="173"/>
        <v/>
      </c>
      <c r="BS84" t="str">
        <f t="shared" si="203"/>
        <v/>
      </c>
      <c r="BT84" t="str">
        <f t="shared" si="204"/>
        <v/>
      </c>
      <c r="BU84" t="str">
        <f t="shared" si="205"/>
        <v/>
      </c>
      <c r="BV84" t="str">
        <f t="shared" si="206"/>
        <v/>
      </c>
      <c r="BW84" t="str">
        <f t="shared" si="207"/>
        <v/>
      </c>
      <c r="BX84" t="str">
        <f t="shared" si="208"/>
        <v/>
      </c>
      <c r="BY84" t="str">
        <f t="shared" si="209"/>
        <v/>
      </c>
      <c r="BZ84" t="str">
        <f t="shared" si="210"/>
        <v/>
      </c>
      <c r="CA84" t="str">
        <f t="shared" si="211"/>
        <v/>
      </c>
      <c r="CB84" t="str">
        <f t="shared" si="212"/>
        <v/>
      </c>
      <c r="CC84" t="str">
        <f t="shared" si="213"/>
        <v/>
      </c>
      <c r="CD84" t="str">
        <f t="shared" si="214"/>
        <v/>
      </c>
      <c r="CE84" t="str">
        <f t="shared" si="215"/>
        <v/>
      </c>
      <c r="CF84" t="str">
        <f t="shared" si="216"/>
        <v/>
      </c>
      <c r="CG84" t="str">
        <f t="shared" si="217"/>
        <v/>
      </c>
      <c r="CH84" t="str">
        <f t="shared" si="218"/>
        <v/>
      </c>
      <c r="CI84" t="str">
        <f t="shared" si="219"/>
        <v/>
      </c>
      <c r="CJ84" t="str">
        <f t="shared" si="220"/>
        <v/>
      </c>
      <c r="CK84" t="str">
        <f t="shared" si="221"/>
        <v/>
      </c>
      <c r="CL84" t="str">
        <f t="shared" si="222"/>
        <v/>
      </c>
      <c r="CM84" t="str">
        <f t="shared" si="223"/>
        <v/>
      </c>
      <c r="CN84" t="str">
        <f t="shared" si="224"/>
        <v/>
      </c>
      <c r="CO84" t="str">
        <f t="shared" si="225"/>
        <v/>
      </c>
      <c r="CP84" t="str">
        <f t="shared" si="226"/>
        <v/>
      </c>
      <c r="CQ84" t="str">
        <f t="shared" si="227"/>
        <v/>
      </c>
      <c r="CR84" t="str">
        <f t="shared" si="228"/>
        <v/>
      </c>
      <c r="CS84" t="str">
        <f t="shared" si="229"/>
        <v/>
      </c>
      <c r="CT84" t="str">
        <f t="shared" si="230"/>
        <v/>
      </c>
      <c r="CU84" t="str">
        <f t="shared" si="231"/>
        <v/>
      </c>
      <c r="CV84" t="str">
        <f t="shared" si="232"/>
        <v/>
      </c>
      <c r="CW84" t="str">
        <f t="shared" si="233"/>
        <v/>
      </c>
      <c r="CX84" t="str">
        <f t="shared" si="234"/>
        <v/>
      </c>
      <c r="CY84" t="str">
        <f t="shared" si="235"/>
        <v/>
      </c>
      <c r="CZ84" t="str">
        <f t="shared" si="236"/>
        <v/>
      </c>
      <c r="DA84" t="str">
        <f t="shared" si="237"/>
        <v/>
      </c>
      <c r="DB84" t="str">
        <f t="shared" si="238"/>
        <v/>
      </c>
      <c r="DC84" t="str">
        <f t="shared" si="239"/>
        <v/>
      </c>
      <c r="DD84" t="str">
        <f t="shared" si="240"/>
        <v/>
      </c>
      <c r="DE84" t="str">
        <f t="shared" si="241"/>
        <v/>
      </c>
      <c r="DF84" t="str">
        <f t="shared" si="242"/>
        <v/>
      </c>
    </row>
    <row r="85" spans="1:110" x14ac:dyDescent="0.25">
      <c r="B85">
        <v>82</v>
      </c>
      <c r="C85">
        <v>81</v>
      </c>
      <c r="D85">
        <v>-2</v>
      </c>
      <c r="E85">
        <v>2945.17</v>
      </c>
      <c r="F85">
        <f t="shared" si="174"/>
        <v>81</v>
      </c>
      <c r="G85">
        <f t="shared" si="175"/>
        <v>81</v>
      </c>
      <c r="H85" t="str">
        <f t="shared" si="146"/>
        <v/>
      </c>
      <c r="I85" t="str">
        <f t="shared" si="176"/>
        <v/>
      </c>
      <c r="J85">
        <v>82</v>
      </c>
      <c r="K85">
        <f t="shared" si="147"/>
        <v>81</v>
      </c>
      <c r="L85">
        <f t="shared" si="177"/>
        <v>80</v>
      </c>
      <c r="M85">
        <f t="shared" si="178"/>
        <v>79</v>
      </c>
      <c r="N85">
        <f t="shared" si="179"/>
        <v>78</v>
      </c>
      <c r="O85">
        <f t="shared" si="180"/>
        <v>75</v>
      </c>
      <c r="P85">
        <f t="shared" si="181"/>
        <v>74</v>
      </c>
      <c r="Q85">
        <f t="shared" si="182"/>
        <v>73</v>
      </c>
      <c r="R85">
        <f t="shared" si="183"/>
        <v>72</v>
      </c>
      <c r="T85" t="str">
        <f t="shared" si="185"/>
        <v/>
      </c>
      <c r="U85" t="str">
        <f t="shared" si="186"/>
        <v/>
      </c>
      <c r="V85" t="str">
        <f t="shared" si="187"/>
        <v/>
      </c>
      <c r="W85" t="str">
        <f t="shared" si="188"/>
        <v/>
      </c>
      <c r="X85" t="str">
        <f t="shared" si="189"/>
        <v/>
      </c>
      <c r="Y85" t="str">
        <f t="shared" si="190"/>
        <v/>
      </c>
      <c r="Z85" t="str">
        <f t="shared" si="191"/>
        <v/>
      </c>
      <c r="AA85" t="str">
        <f t="shared" si="192"/>
        <v/>
      </c>
      <c r="AB85" t="str">
        <f t="shared" si="193"/>
        <v/>
      </c>
      <c r="AC85" t="str">
        <f t="shared" si="194"/>
        <v/>
      </c>
      <c r="AD85" t="str">
        <f t="shared" si="195"/>
        <v/>
      </c>
      <c r="AE85" t="str">
        <f t="shared" si="196"/>
        <v/>
      </c>
      <c r="AF85" t="str">
        <f t="shared" si="197"/>
        <v/>
      </c>
      <c r="AG85" t="str">
        <f t="shared" si="198"/>
        <v/>
      </c>
      <c r="AH85" t="str">
        <f t="shared" si="199"/>
        <v/>
      </c>
      <c r="AI85" t="str">
        <f t="shared" si="200"/>
        <v/>
      </c>
      <c r="AJ85" t="str">
        <f t="shared" si="201"/>
        <v/>
      </c>
      <c r="AK85">
        <f t="shared" si="246"/>
        <v>72</v>
      </c>
      <c r="AL85" s="4">
        <f t="shared" si="244"/>
        <v>18587.769999999997</v>
      </c>
      <c r="AO85" s="4">
        <f t="shared" si="245"/>
        <v>49166.01</v>
      </c>
      <c r="AP85">
        <v>82</v>
      </c>
      <c r="AQ85">
        <v>198</v>
      </c>
      <c r="AR85" s="4">
        <f t="shared" si="202"/>
        <v>20828.810000000001</v>
      </c>
      <c r="AS85">
        <f t="shared" si="148"/>
        <v>2945.17</v>
      </c>
      <c r="AT85">
        <f t="shared" si="149"/>
        <v>850</v>
      </c>
      <c r="AU85">
        <f t="shared" si="150"/>
        <v>3314.6</v>
      </c>
      <c r="AV85">
        <f t="shared" si="151"/>
        <v>1768.58</v>
      </c>
      <c r="AW85">
        <f t="shared" si="152"/>
        <v>2995.37</v>
      </c>
      <c r="AX85">
        <f t="shared" si="153"/>
        <v>3291.54</v>
      </c>
      <c r="AY85">
        <f t="shared" si="154"/>
        <v>850</v>
      </c>
      <c r="AZ85">
        <f t="shared" si="155"/>
        <v>3266.87</v>
      </c>
      <c r="BA85">
        <f t="shared" si="156"/>
        <v>1546.68</v>
      </c>
      <c r="BB85" t="str">
        <f t="shared" si="157"/>
        <v/>
      </c>
      <c r="BC85" t="str">
        <f t="shared" si="158"/>
        <v/>
      </c>
      <c r="BD85" t="str">
        <f t="shared" si="159"/>
        <v/>
      </c>
      <c r="BE85" t="str">
        <f t="shared" si="160"/>
        <v/>
      </c>
      <c r="BF85" t="str">
        <f t="shared" si="161"/>
        <v/>
      </c>
      <c r="BG85" t="str">
        <f t="shared" si="162"/>
        <v/>
      </c>
      <c r="BH85" t="str">
        <f t="shared" si="163"/>
        <v/>
      </c>
      <c r="BI85" t="str">
        <f t="shared" si="164"/>
        <v/>
      </c>
      <c r="BJ85" t="str">
        <f t="shared" si="165"/>
        <v/>
      </c>
      <c r="BK85" t="str">
        <f t="shared" si="166"/>
        <v/>
      </c>
      <c r="BL85" t="str">
        <f t="shared" si="167"/>
        <v/>
      </c>
      <c r="BM85" t="str">
        <f t="shared" si="168"/>
        <v/>
      </c>
      <c r="BN85" t="str">
        <f t="shared" si="169"/>
        <v/>
      </c>
      <c r="BO85" t="str">
        <f t="shared" si="170"/>
        <v/>
      </c>
      <c r="BP85" t="str">
        <f t="shared" si="171"/>
        <v/>
      </c>
      <c r="BQ85" t="str">
        <f t="shared" si="172"/>
        <v/>
      </c>
      <c r="BR85" t="str">
        <f t="shared" si="173"/>
        <v/>
      </c>
      <c r="BS85" t="str">
        <f t="shared" si="203"/>
        <v/>
      </c>
      <c r="BT85" t="str">
        <f t="shared" si="204"/>
        <v/>
      </c>
      <c r="BU85" t="str">
        <f t="shared" si="205"/>
        <v/>
      </c>
      <c r="BV85" t="str">
        <f t="shared" si="206"/>
        <v/>
      </c>
      <c r="BW85" t="str">
        <f t="shared" si="207"/>
        <v/>
      </c>
      <c r="BX85" t="str">
        <f t="shared" si="208"/>
        <v/>
      </c>
      <c r="BY85" t="str">
        <f t="shared" si="209"/>
        <v/>
      </c>
      <c r="BZ85" t="str">
        <f t="shared" si="210"/>
        <v/>
      </c>
      <c r="CA85" t="str">
        <f t="shared" si="211"/>
        <v/>
      </c>
      <c r="CB85" t="str">
        <f t="shared" si="212"/>
        <v/>
      </c>
      <c r="CC85" t="str">
        <f t="shared" si="213"/>
        <v/>
      </c>
      <c r="CD85" t="str">
        <f t="shared" si="214"/>
        <v/>
      </c>
      <c r="CE85" t="str">
        <f t="shared" si="215"/>
        <v/>
      </c>
      <c r="CF85" t="str">
        <f t="shared" si="216"/>
        <v/>
      </c>
      <c r="CG85" t="str">
        <f t="shared" si="217"/>
        <v/>
      </c>
      <c r="CH85" t="str">
        <f t="shared" si="218"/>
        <v/>
      </c>
      <c r="CI85" t="str">
        <f t="shared" si="219"/>
        <v/>
      </c>
      <c r="CJ85" t="str">
        <f t="shared" si="220"/>
        <v/>
      </c>
      <c r="CK85" t="str">
        <f t="shared" si="221"/>
        <v/>
      </c>
      <c r="CL85" t="str">
        <f t="shared" si="222"/>
        <v/>
      </c>
      <c r="CM85" t="str">
        <f t="shared" si="223"/>
        <v/>
      </c>
      <c r="CN85" t="str">
        <f t="shared" si="224"/>
        <v/>
      </c>
      <c r="CO85" t="str">
        <f t="shared" si="225"/>
        <v/>
      </c>
      <c r="CP85" t="str">
        <f t="shared" si="226"/>
        <v/>
      </c>
      <c r="CQ85" t="str">
        <f t="shared" si="227"/>
        <v/>
      </c>
      <c r="CR85" t="str">
        <f t="shared" si="228"/>
        <v/>
      </c>
      <c r="CS85" t="str">
        <f t="shared" si="229"/>
        <v/>
      </c>
      <c r="CT85" t="str">
        <f t="shared" si="230"/>
        <v/>
      </c>
      <c r="CU85" t="str">
        <f t="shared" si="231"/>
        <v/>
      </c>
      <c r="CV85" t="str">
        <f t="shared" si="232"/>
        <v/>
      </c>
      <c r="CW85" t="str">
        <f t="shared" si="233"/>
        <v/>
      </c>
      <c r="CX85" t="str">
        <f t="shared" si="234"/>
        <v/>
      </c>
      <c r="CY85" t="str">
        <f t="shared" si="235"/>
        <v/>
      </c>
      <c r="CZ85" t="str">
        <f t="shared" si="236"/>
        <v/>
      </c>
      <c r="DA85" t="str">
        <f t="shared" si="237"/>
        <v/>
      </c>
      <c r="DB85" t="str">
        <f t="shared" si="238"/>
        <v/>
      </c>
      <c r="DC85" t="str">
        <f t="shared" si="239"/>
        <v/>
      </c>
      <c r="DD85" t="str">
        <f t="shared" si="240"/>
        <v/>
      </c>
      <c r="DE85" t="str">
        <f t="shared" si="241"/>
        <v/>
      </c>
      <c r="DF85" t="str">
        <f t="shared" si="242"/>
        <v/>
      </c>
    </row>
    <row r="86" spans="1:110" x14ac:dyDescent="0.25">
      <c r="B86">
        <v>83</v>
      </c>
      <c r="C86">
        <v>82</v>
      </c>
      <c r="D86">
        <v>-2</v>
      </c>
      <c r="E86">
        <v>3302.38</v>
      </c>
      <c r="F86">
        <f t="shared" si="174"/>
        <v>82</v>
      </c>
      <c r="G86">
        <f t="shared" si="175"/>
        <v>82</v>
      </c>
      <c r="H86" t="str">
        <f t="shared" si="146"/>
        <v/>
      </c>
      <c r="I86" t="str">
        <f t="shared" si="176"/>
        <v>Yes</v>
      </c>
      <c r="J86">
        <v>83</v>
      </c>
      <c r="K86">
        <f t="shared" si="147"/>
        <v>82</v>
      </c>
      <c r="L86">
        <f t="shared" si="177"/>
        <v>81</v>
      </c>
      <c r="M86">
        <f t="shared" si="178"/>
        <v>80</v>
      </c>
      <c r="N86">
        <f t="shared" si="179"/>
        <v>79</v>
      </c>
      <c r="O86">
        <f t="shared" si="180"/>
        <v>78</v>
      </c>
      <c r="P86">
        <f t="shared" si="181"/>
        <v>75</v>
      </c>
      <c r="Q86">
        <f t="shared" si="182"/>
        <v>74</v>
      </c>
      <c r="R86">
        <f t="shared" si="183"/>
        <v>73</v>
      </c>
      <c r="S86">
        <f t="shared" si="184"/>
        <v>72</v>
      </c>
      <c r="U86" t="str">
        <f t="shared" si="186"/>
        <v/>
      </c>
      <c r="V86" t="str">
        <f t="shared" si="187"/>
        <v/>
      </c>
      <c r="W86" t="str">
        <f t="shared" si="188"/>
        <v/>
      </c>
      <c r="X86" t="str">
        <f t="shared" si="189"/>
        <v/>
      </c>
      <c r="Y86" t="str">
        <f t="shared" si="190"/>
        <v/>
      </c>
      <c r="Z86" t="str">
        <f t="shared" si="191"/>
        <v/>
      </c>
      <c r="AA86" t="str">
        <f t="shared" si="192"/>
        <v/>
      </c>
      <c r="AB86" t="str">
        <f t="shared" si="193"/>
        <v/>
      </c>
      <c r="AC86" t="str">
        <f t="shared" si="194"/>
        <v/>
      </c>
      <c r="AD86" t="str">
        <f t="shared" si="195"/>
        <v/>
      </c>
      <c r="AE86" t="str">
        <f t="shared" si="196"/>
        <v/>
      </c>
      <c r="AF86" t="str">
        <f t="shared" si="197"/>
        <v/>
      </c>
      <c r="AG86" t="str">
        <f t="shared" si="198"/>
        <v/>
      </c>
      <c r="AH86" t="str">
        <f t="shared" si="199"/>
        <v/>
      </c>
      <c r="AI86" t="str">
        <f t="shared" si="200"/>
        <v/>
      </c>
      <c r="AJ86" t="str">
        <f t="shared" si="201"/>
        <v/>
      </c>
      <c r="AK86">
        <f t="shared" si="246"/>
        <v>72</v>
      </c>
      <c r="AL86" s="4">
        <f t="shared" si="244"/>
        <v>18587.769999999997</v>
      </c>
      <c r="AO86" s="4">
        <f t="shared" si="245"/>
        <v>52468.389999999992</v>
      </c>
      <c r="AP86">
        <v>83</v>
      </c>
      <c r="AQ86">
        <v>198</v>
      </c>
      <c r="AR86" s="4">
        <f t="shared" si="202"/>
        <v>24131.19</v>
      </c>
      <c r="AS86">
        <f t="shared" si="148"/>
        <v>3302.38</v>
      </c>
      <c r="AT86">
        <f t="shared" si="149"/>
        <v>2945.17</v>
      </c>
      <c r="AU86">
        <f t="shared" si="150"/>
        <v>850</v>
      </c>
      <c r="AV86">
        <f t="shared" si="151"/>
        <v>3314.6</v>
      </c>
      <c r="AW86">
        <f t="shared" si="152"/>
        <v>1768.58</v>
      </c>
      <c r="AX86">
        <f t="shared" si="153"/>
        <v>2995.37</v>
      </c>
      <c r="AY86">
        <f t="shared" si="154"/>
        <v>3291.54</v>
      </c>
      <c r="AZ86">
        <f t="shared" si="155"/>
        <v>850</v>
      </c>
      <c r="BA86">
        <f t="shared" si="156"/>
        <v>3266.87</v>
      </c>
      <c r="BB86">
        <f t="shared" si="157"/>
        <v>1546.68</v>
      </c>
      <c r="BC86" t="str">
        <f t="shared" si="158"/>
        <v/>
      </c>
      <c r="BD86" t="str">
        <f t="shared" si="159"/>
        <v/>
      </c>
      <c r="BE86" t="str">
        <f t="shared" si="160"/>
        <v/>
      </c>
      <c r="BF86" t="str">
        <f t="shared" si="161"/>
        <v/>
      </c>
      <c r="BG86" t="str">
        <f t="shared" si="162"/>
        <v/>
      </c>
      <c r="BH86" t="str">
        <f t="shared" si="163"/>
        <v/>
      </c>
      <c r="BI86" t="str">
        <f t="shared" si="164"/>
        <v/>
      </c>
      <c r="BJ86" t="str">
        <f t="shared" si="165"/>
        <v/>
      </c>
      <c r="BK86" t="str">
        <f t="shared" si="166"/>
        <v/>
      </c>
      <c r="BL86" t="str">
        <f t="shared" si="167"/>
        <v/>
      </c>
      <c r="BM86" t="str">
        <f t="shared" si="168"/>
        <v/>
      </c>
      <c r="BN86" t="str">
        <f t="shared" si="169"/>
        <v/>
      </c>
      <c r="BO86" t="str">
        <f t="shared" si="170"/>
        <v/>
      </c>
      <c r="BP86" t="str">
        <f t="shared" si="171"/>
        <v/>
      </c>
      <c r="BQ86" t="str">
        <f t="shared" si="172"/>
        <v/>
      </c>
      <c r="BR86" t="str">
        <f t="shared" si="173"/>
        <v/>
      </c>
      <c r="BS86" t="str">
        <f t="shared" si="203"/>
        <v/>
      </c>
      <c r="BT86" t="str">
        <f t="shared" si="204"/>
        <v/>
      </c>
      <c r="BU86" t="str">
        <f t="shared" si="205"/>
        <v/>
      </c>
      <c r="BV86" t="str">
        <f t="shared" si="206"/>
        <v/>
      </c>
      <c r="BW86" t="str">
        <f t="shared" si="207"/>
        <v/>
      </c>
      <c r="BX86" t="str">
        <f t="shared" si="208"/>
        <v/>
      </c>
      <c r="BY86" t="str">
        <f t="shared" si="209"/>
        <v/>
      </c>
      <c r="BZ86" t="str">
        <f t="shared" si="210"/>
        <v/>
      </c>
      <c r="CA86" t="str">
        <f t="shared" si="211"/>
        <v/>
      </c>
      <c r="CB86" t="str">
        <f t="shared" si="212"/>
        <v/>
      </c>
      <c r="CC86" t="str">
        <f t="shared" si="213"/>
        <v/>
      </c>
      <c r="CD86" t="str">
        <f t="shared" si="214"/>
        <v/>
      </c>
      <c r="CE86" t="str">
        <f t="shared" si="215"/>
        <v/>
      </c>
      <c r="CF86" t="str">
        <f t="shared" si="216"/>
        <v/>
      </c>
      <c r="CG86" t="str">
        <f t="shared" si="217"/>
        <v/>
      </c>
      <c r="CH86" t="str">
        <f t="shared" si="218"/>
        <v/>
      </c>
      <c r="CI86" t="str">
        <f t="shared" si="219"/>
        <v/>
      </c>
      <c r="CJ86" t="str">
        <f t="shared" si="220"/>
        <v/>
      </c>
      <c r="CK86" t="str">
        <f t="shared" si="221"/>
        <v/>
      </c>
      <c r="CL86" t="str">
        <f t="shared" si="222"/>
        <v/>
      </c>
      <c r="CM86" t="str">
        <f t="shared" si="223"/>
        <v/>
      </c>
      <c r="CN86" t="str">
        <f t="shared" si="224"/>
        <v/>
      </c>
      <c r="CO86" t="str">
        <f t="shared" si="225"/>
        <v/>
      </c>
      <c r="CP86" t="str">
        <f t="shared" si="226"/>
        <v/>
      </c>
      <c r="CQ86" t="str">
        <f t="shared" si="227"/>
        <v/>
      </c>
      <c r="CR86" t="str">
        <f t="shared" si="228"/>
        <v/>
      </c>
      <c r="CS86" t="str">
        <f t="shared" si="229"/>
        <v/>
      </c>
      <c r="CT86" t="str">
        <f t="shared" si="230"/>
        <v/>
      </c>
      <c r="CU86" t="str">
        <f t="shared" si="231"/>
        <v/>
      </c>
      <c r="CV86" t="str">
        <f t="shared" si="232"/>
        <v/>
      </c>
      <c r="CW86" t="str">
        <f t="shared" si="233"/>
        <v/>
      </c>
      <c r="CX86" t="str">
        <f t="shared" si="234"/>
        <v/>
      </c>
      <c r="CY86" t="str">
        <f t="shared" si="235"/>
        <v/>
      </c>
      <c r="CZ86" t="str">
        <f t="shared" si="236"/>
        <v/>
      </c>
      <c r="DA86" t="str">
        <f t="shared" si="237"/>
        <v/>
      </c>
      <c r="DB86" t="str">
        <f t="shared" si="238"/>
        <v/>
      </c>
      <c r="DC86" t="str">
        <f t="shared" si="239"/>
        <v/>
      </c>
      <c r="DD86" t="str">
        <f t="shared" si="240"/>
        <v/>
      </c>
      <c r="DE86" t="str">
        <f t="shared" si="241"/>
        <v/>
      </c>
      <c r="DF86" t="str">
        <f t="shared" si="242"/>
        <v/>
      </c>
    </row>
    <row r="87" spans="1:110" s="2" customFormat="1" x14ac:dyDescent="0.25">
      <c r="A87" s="3"/>
      <c r="B87" s="3">
        <v>84</v>
      </c>
      <c r="C87" s="3">
        <v>78</v>
      </c>
      <c r="D87" s="3">
        <v>-2</v>
      </c>
      <c r="E87" s="3">
        <v>3165.75</v>
      </c>
      <c r="F87" s="3">
        <f t="shared" si="174"/>
        <v>78</v>
      </c>
      <c r="G87" s="3">
        <f t="shared" si="175"/>
        <v>78</v>
      </c>
      <c r="H87" s="3" t="str">
        <f t="shared" si="146"/>
        <v/>
      </c>
      <c r="I87" s="3" t="str">
        <f t="shared" si="176"/>
        <v/>
      </c>
      <c r="J87" s="3">
        <v>84</v>
      </c>
      <c r="K87">
        <f t="shared" si="147"/>
        <v>78</v>
      </c>
      <c r="L87">
        <f t="shared" si="177"/>
        <v>75</v>
      </c>
      <c r="M87">
        <f t="shared" si="178"/>
        <v>74</v>
      </c>
      <c r="N87">
        <f t="shared" si="179"/>
        <v>73</v>
      </c>
      <c r="O87">
        <f t="shared" si="180"/>
        <v>72</v>
      </c>
      <c r="P87"/>
      <c r="Q87"/>
      <c r="R87" t="str">
        <f t="shared" si="183"/>
        <v/>
      </c>
      <c r="S87" t="str">
        <f t="shared" si="184"/>
        <v/>
      </c>
      <c r="T87" t="str">
        <f t="shared" si="185"/>
        <v/>
      </c>
      <c r="U87" t="str">
        <f t="shared" si="186"/>
        <v/>
      </c>
      <c r="V87" t="str">
        <f t="shared" si="187"/>
        <v/>
      </c>
      <c r="W87" t="str">
        <f t="shared" si="188"/>
        <v/>
      </c>
      <c r="X87" t="str">
        <f t="shared" si="189"/>
        <v/>
      </c>
      <c r="Y87" t="str">
        <f t="shared" si="190"/>
        <v/>
      </c>
      <c r="Z87" t="str">
        <f t="shared" si="191"/>
        <v/>
      </c>
      <c r="AA87" t="str">
        <f t="shared" si="192"/>
        <v/>
      </c>
      <c r="AB87" t="str">
        <f t="shared" si="193"/>
        <v/>
      </c>
      <c r="AC87" t="str">
        <f t="shared" si="194"/>
        <v/>
      </c>
      <c r="AD87" t="str">
        <f t="shared" si="195"/>
        <v/>
      </c>
      <c r="AE87" t="str">
        <f t="shared" si="196"/>
        <v/>
      </c>
      <c r="AF87" t="str">
        <f t="shared" si="197"/>
        <v/>
      </c>
      <c r="AG87" t="str">
        <f t="shared" si="198"/>
        <v/>
      </c>
      <c r="AH87" t="str">
        <f t="shared" si="199"/>
        <v/>
      </c>
      <c r="AI87" t="str">
        <f t="shared" si="200"/>
        <v/>
      </c>
      <c r="AJ87" t="str">
        <f t="shared" si="201"/>
        <v/>
      </c>
      <c r="AK87">
        <f>MIN(J87:AJ87)</f>
        <v>72</v>
      </c>
      <c r="AL87" s="4">
        <f t="shared" si="244"/>
        <v>18587.769999999997</v>
      </c>
      <c r="AM87" s="3"/>
      <c r="AN87" s="3"/>
      <c r="AO87" s="4">
        <f t="shared" si="245"/>
        <v>43453.409999999996</v>
      </c>
      <c r="AP87">
        <v>84</v>
      </c>
      <c r="AQ87">
        <v>198</v>
      </c>
      <c r="AR87" s="4">
        <f t="shared" si="202"/>
        <v>15116.21</v>
      </c>
      <c r="AS87">
        <f t="shared" si="148"/>
        <v>3165.75</v>
      </c>
      <c r="AT87">
        <f t="shared" si="149"/>
        <v>2995.37</v>
      </c>
      <c r="AU87">
        <f t="shared" si="150"/>
        <v>3291.54</v>
      </c>
      <c r="AV87">
        <f t="shared" si="151"/>
        <v>850</v>
      </c>
      <c r="AW87">
        <f t="shared" si="152"/>
        <v>3266.87</v>
      </c>
      <c r="AX87">
        <f t="shared" si="153"/>
        <v>1546.68</v>
      </c>
      <c r="AY87" t="str">
        <f t="shared" si="154"/>
        <v/>
      </c>
      <c r="AZ87" t="str">
        <f t="shared" si="155"/>
        <v/>
      </c>
      <c r="BA87" t="str">
        <f t="shared" si="156"/>
        <v/>
      </c>
      <c r="BB87" t="str">
        <f t="shared" si="157"/>
        <v/>
      </c>
      <c r="BC87" t="str">
        <f t="shared" si="158"/>
        <v/>
      </c>
      <c r="BD87" t="str">
        <f t="shared" si="159"/>
        <v/>
      </c>
      <c r="BE87" t="str">
        <f t="shared" si="160"/>
        <v/>
      </c>
      <c r="BF87" t="str">
        <f t="shared" si="161"/>
        <v/>
      </c>
      <c r="BG87" t="str">
        <f t="shared" si="162"/>
        <v/>
      </c>
      <c r="BH87" t="str">
        <f t="shared" si="163"/>
        <v/>
      </c>
      <c r="BI87" t="str">
        <f t="shared" si="164"/>
        <v/>
      </c>
      <c r="BJ87" t="str">
        <f t="shared" si="165"/>
        <v/>
      </c>
      <c r="BK87" t="str">
        <f t="shared" si="166"/>
        <v/>
      </c>
      <c r="BL87" t="str">
        <f t="shared" si="167"/>
        <v/>
      </c>
      <c r="BM87" t="str">
        <f t="shared" si="168"/>
        <v/>
      </c>
      <c r="BN87" t="str">
        <f t="shared" si="169"/>
        <v/>
      </c>
      <c r="BO87" t="str">
        <f t="shared" si="170"/>
        <v/>
      </c>
      <c r="BP87" t="str">
        <f t="shared" si="171"/>
        <v/>
      </c>
      <c r="BQ87" t="str">
        <f t="shared" si="172"/>
        <v/>
      </c>
      <c r="BR87" t="str">
        <f t="shared" si="173"/>
        <v/>
      </c>
      <c r="BS87" t="str">
        <f t="shared" si="203"/>
        <v/>
      </c>
      <c r="BT87" t="str">
        <f t="shared" si="204"/>
        <v/>
      </c>
      <c r="BU87" t="str">
        <f t="shared" si="205"/>
        <v/>
      </c>
      <c r="BV87" t="str">
        <f t="shared" si="206"/>
        <v/>
      </c>
      <c r="BW87" t="str">
        <f t="shared" si="207"/>
        <v/>
      </c>
      <c r="BX87" t="str">
        <f t="shared" si="208"/>
        <v/>
      </c>
      <c r="BY87" t="str">
        <f t="shared" si="209"/>
        <v/>
      </c>
      <c r="BZ87" t="str">
        <f t="shared" si="210"/>
        <v/>
      </c>
      <c r="CA87" t="str">
        <f t="shared" si="211"/>
        <v/>
      </c>
      <c r="CB87" t="str">
        <f t="shared" si="212"/>
        <v/>
      </c>
      <c r="CC87" t="str">
        <f t="shared" si="213"/>
        <v/>
      </c>
      <c r="CD87" t="str">
        <f t="shared" si="214"/>
        <v/>
      </c>
      <c r="CE87" t="str">
        <f t="shared" si="215"/>
        <v/>
      </c>
      <c r="CF87" t="str">
        <f t="shared" si="216"/>
        <v/>
      </c>
      <c r="CG87" t="str">
        <f t="shared" si="217"/>
        <v/>
      </c>
      <c r="CH87" t="str">
        <f t="shared" si="218"/>
        <v/>
      </c>
      <c r="CI87" t="str">
        <f t="shared" si="219"/>
        <v/>
      </c>
      <c r="CJ87" t="str">
        <f t="shared" si="220"/>
        <v/>
      </c>
      <c r="CK87" t="str">
        <f t="shared" si="221"/>
        <v/>
      </c>
      <c r="CL87" t="str">
        <f t="shared" si="222"/>
        <v/>
      </c>
      <c r="CM87" t="str">
        <f t="shared" si="223"/>
        <v/>
      </c>
      <c r="CN87" t="str">
        <f t="shared" si="224"/>
        <v/>
      </c>
      <c r="CO87" t="str">
        <f t="shared" si="225"/>
        <v/>
      </c>
      <c r="CP87" t="str">
        <f t="shared" si="226"/>
        <v/>
      </c>
      <c r="CQ87" t="str">
        <f t="shared" si="227"/>
        <v/>
      </c>
      <c r="CR87" t="str">
        <f t="shared" si="228"/>
        <v/>
      </c>
      <c r="CS87" t="str">
        <f t="shared" si="229"/>
        <v/>
      </c>
      <c r="CT87" t="str">
        <f t="shared" si="230"/>
        <v/>
      </c>
      <c r="CU87" t="str">
        <f t="shared" si="231"/>
        <v/>
      </c>
      <c r="CV87" t="str">
        <f t="shared" si="232"/>
        <v/>
      </c>
      <c r="CW87" t="str">
        <f t="shared" si="233"/>
        <v/>
      </c>
      <c r="CX87" t="str">
        <f t="shared" si="234"/>
        <v/>
      </c>
      <c r="CY87" t="str">
        <f t="shared" si="235"/>
        <v/>
      </c>
      <c r="CZ87" t="str">
        <f t="shared" si="236"/>
        <v/>
      </c>
      <c r="DA87" t="str">
        <f t="shared" si="237"/>
        <v/>
      </c>
      <c r="DB87" t="str">
        <f t="shared" si="238"/>
        <v/>
      </c>
      <c r="DC87" t="str">
        <f t="shared" si="239"/>
        <v/>
      </c>
      <c r="DD87" t="str">
        <f t="shared" si="240"/>
        <v/>
      </c>
      <c r="DE87" t="str">
        <f t="shared" si="241"/>
        <v/>
      </c>
      <c r="DF87" t="str">
        <f t="shared" si="242"/>
        <v/>
      </c>
    </row>
    <row r="88" spans="1:110" x14ac:dyDescent="0.25">
      <c r="B88">
        <v>85</v>
      </c>
      <c r="C88">
        <v>84</v>
      </c>
      <c r="D88">
        <v>-2</v>
      </c>
      <c r="E88">
        <v>1946.26</v>
      </c>
      <c r="F88">
        <f t="shared" si="174"/>
        <v>84</v>
      </c>
      <c r="G88">
        <f t="shared" si="175"/>
        <v>84</v>
      </c>
      <c r="H88" t="str">
        <f t="shared" si="146"/>
        <v/>
      </c>
      <c r="I88" t="str">
        <f t="shared" si="176"/>
        <v>Yes</v>
      </c>
      <c r="J88">
        <v>85</v>
      </c>
      <c r="K88">
        <f t="shared" si="147"/>
        <v>84</v>
      </c>
      <c r="L88">
        <f t="shared" si="177"/>
        <v>78</v>
      </c>
      <c r="M88">
        <f t="shared" si="178"/>
        <v>75</v>
      </c>
      <c r="N88">
        <f t="shared" si="179"/>
        <v>74</v>
      </c>
      <c r="O88">
        <f t="shared" si="180"/>
        <v>73</v>
      </c>
      <c r="P88">
        <f t="shared" si="181"/>
        <v>72</v>
      </c>
      <c r="R88" t="str">
        <f t="shared" si="183"/>
        <v/>
      </c>
      <c r="S88" t="str">
        <f t="shared" si="184"/>
        <v/>
      </c>
      <c r="T88" t="str">
        <f t="shared" si="185"/>
        <v/>
      </c>
      <c r="U88" t="str">
        <f t="shared" si="186"/>
        <v/>
      </c>
      <c r="V88" t="str">
        <f t="shared" si="187"/>
        <v/>
      </c>
      <c r="W88" t="str">
        <f t="shared" si="188"/>
        <v/>
      </c>
      <c r="X88" t="str">
        <f t="shared" si="189"/>
        <v/>
      </c>
      <c r="Y88" t="str">
        <f t="shared" si="190"/>
        <v/>
      </c>
      <c r="Z88" t="str">
        <f t="shared" si="191"/>
        <v/>
      </c>
      <c r="AA88" t="str">
        <f t="shared" si="192"/>
        <v/>
      </c>
      <c r="AB88" t="str">
        <f t="shared" si="193"/>
        <v/>
      </c>
      <c r="AC88" t="str">
        <f t="shared" si="194"/>
        <v/>
      </c>
      <c r="AD88" t="str">
        <f t="shared" si="195"/>
        <v/>
      </c>
      <c r="AE88" t="str">
        <f t="shared" si="196"/>
        <v/>
      </c>
      <c r="AF88" t="str">
        <f t="shared" si="197"/>
        <v/>
      </c>
      <c r="AG88" t="str">
        <f t="shared" si="198"/>
        <v/>
      </c>
      <c r="AH88" t="str">
        <f t="shared" si="199"/>
        <v/>
      </c>
      <c r="AI88" t="str">
        <f t="shared" si="200"/>
        <v/>
      </c>
      <c r="AJ88" t="str">
        <f t="shared" si="201"/>
        <v/>
      </c>
      <c r="AK88">
        <f t="shared" si="246"/>
        <v>72</v>
      </c>
      <c r="AL88" s="4">
        <f t="shared" si="244"/>
        <v>18587.769999999997</v>
      </c>
      <c r="AO88" s="4">
        <f t="shared" si="245"/>
        <v>45399.67</v>
      </c>
      <c r="AP88">
        <v>85</v>
      </c>
      <c r="AQ88">
        <v>198</v>
      </c>
      <c r="AR88" s="4">
        <f t="shared" si="202"/>
        <v>17062.47</v>
      </c>
      <c r="AS88">
        <f t="shared" si="148"/>
        <v>1946.26</v>
      </c>
      <c r="AT88">
        <f t="shared" si="149"/>
        <v>3165.75</v>
      </c>
      <c r="AU88">
        <f t="shared" si="150"/>
        <v>2995.37</v>
      </c>
      <c r="AV88">
        <f t="shared" si="151"/>
        <v>3291.54</v>
      </c>
      <c r="AW88">
        <f t="shared" si="152"/>
        <v>850</v>
      </c>
      <c r="AX88">
        <f t="shared" si="153"/>
        <v>3266.87</v>
      </c>
      <c r="AY88">
        <f t="shared" si="154"/>
        <v>1546.68</v>
      </c>
      <c r="AZ88" t="str">
        <f t="shared" si="155"/>
        <v/>
      </c>
      <c r="BA88" t="str">
        <f t="shared" si="156"/>
        <v/>
      </c>
      <c r="BB88" t="str">
        <f t="shared" si="157"/>
        <v/>
      </c>
      <c r="BC88" t="str">
        <f t="shared" si="158"/>
        <v/>
      </c>
      <c r="BD88" t="str">
        <f t="shared" si="159"/>
        <v/>
      </c>
      <c r="BE88" t="str">
        <f t="shared" si="160"/>
        <v/>
      </c>
      <c r="BF88" t="str">
        <f t="shared" si="161"/>
        <v/>
      </c>
      <c r="BG88" t="str">
        <f t="shared" si="162"/>
        <v/>
      </c>
      <c r="BH88" t="str">
        <f t="shared" si="163"/>
        <v/>
      </c>
      <c r="BI88" t="str">
        <f t="shared" si="164"/>
        <v/>
      </c>
      <c r="BJ88" t="str">
        <f t="shared" si="165"/>
        <v/>
      </c>
      <c r="BK88" t="str">
        <f t="shared" si="166"/>
        <v/>
      </c>
      <c r="BL88" t="str">
        <f t="shared" si="167"/>
        <v/>
      </c>
      <c r="BM88" t="str">
        <f t="shared" si="168"/>
        <v/>
      </c>
      <c r="BN88" t="str">
        <f t="shared" si="169"/>
        <v/>
      </c>
      <c r="BO88" t="str">
        <f t="shared" si="170"/>
        <v/>
      </c>
      <c r="BP88" t="str">
        <f t="shared" si="171"/>
        <v/>
      </c>
      <c r="BQ88" t="str">
        <f t="shared" si="172"/>
        <v/>
      </c>
      <c r="BR88" t="str">
        <f t="shared" si="173"/>
        <v/>
      </c>
      <c r="BS88" t="str">
        <f t="shared" si="203"/>
        <v/>
      </c>
      <c r="BT88" t="str">
        <f t="shared" si="204"/>
        <v/>
      </c>
      <c r="BU88" t="str">
        <f t="shared" si="205"/>
        <v/>
      </c>
      <c r="BV88" t="str">
        <f t="shared" si="206"/>
        <v/>
      </c>
      <c r="BW88" t="str">
        <f t="shared" si="207"/>
        <v/>
      </c>
      <c r="BX88" t="str">
        <f t="shared" si="208"/>
        <v/>
      </c>
      <c r="BY88" t="str">
        <f t="shared" si="209"/>
        <v/>
      </c>
      <c r="BZ88" t="str">
        <f t="shared" si="210"/>
        <v/>
      </c>
      <c r="CA88" t="str">
        <f t="shared" si="211"/>
        <v/>
      </c>
      <c r="CB88" t="str">
        <f t="shared" si="212"/>
        <v/>
      </c>
      <c r="CC88" t="str">
        <f t="shared" si="213"/>
        <v/>
      </c>
      <c r="CD88" t="str">
        <f t="shared" si="214"/>
        <v/>
      </c>
      <c r="CE88" t="str">
        <f t="shared" si="215"/>
        <v/>
      </c>
      <c r="CF88" t="str">
        <f t="shared" si="216"/>
        <v/>
      </c>
      <c r="CG88" t="str">
        <f t="shared" si="217"/>
        <v/>
      </c>
      <c r="CH88" t="str">
        <f t="shared" si="218"/>
        <v/>
      </c>
      <c r="CI88" t="str">
        <f t="shared" si="219"/>
        <v/>
      </c>
      <c r="CJ88" t="str">
        <f t="shared" si="220"/>
        <v/>
      </c>
      <c r="CK88" t="str">
        <f t="shared" si="221"/>
        <v/>
      </c>
      <c r="CL88" t="str">
        <f t="shared" si="222"/>
        <v/>
      </c>
      <c r="CM88" t="str">
        <f t="shared" si="223"/>
        <v/>
      </c>
      <c r="CN88" t="str">
        <f t="shared" si="224"/>
        <v/>
      </c>
      <c r="CO88" t="str">
        <f t="shared" si="225"/>
        <v/>
      </c>
      <c r="CP88" t="str">
        <f t="shared" si="226"/>
        <v/>
      </c>
      <c r="CQ88" t="str">
        <f t="shared" si="227"/>
        <v/>
      </c>
      <c r="CR88" t="str">
        <f t="shared" si="228"/>
        <v/>
      </c>
      <c r="CS88" t="str">
        <f t="shared" si="229"/>
        <v/>
      </c>
      <c r="CT88" t="str">
        <f t="shared" si="230"/>
        <v/>
      </c>
      <c r="CU88" t="str">
        <f t="shared" si="231"/>
        <v/>
      </c>
      <c r="CV88" t="str">
        <f t="shared" si="232"/>
        <v/>
      </c>
      <c r="CW88" t="str">
        <f t="shared" si="233"/>
        <v/>
      </c>
      <c r="CX88" t="str">
        <f t="shared" si="234"/>
        <v/>
      </c>
      <c r="CY88" t="str">
        <f t="shared" si="235"/>
        <v/>
      </c>
      <c r="CZ88" t="str">
        <f t="shared" si="236"/>
        <v/>
      </c>
      <c r="DA88" t="str">
        <f t="shared" si="237"/>
        <v/>
      </c>
      <c r="DB88" t="str">
        <f t="shared" si="238"/>
        <v/>
      </c>
      <c r="DC88" t="str">
        <f t="shared" si="239"/>
        <v/>
      </c>
      <c r="DD88" t="str">
        <f t="shared" si="240"/>
        <v/>
      </c>
      <c r="DE88" t="str">
        <f t="shared" si="241"/>
        <v/>
      </c>
      <c r="DF88" t="str">
        <f t="shared" si="242"/>
        <v/>
      </c>
    </row>
    <row r="89" spans="1:110" x14ac:dyDescent="0.25">
      <c r="B89">
        <v>86</v>
      </c>
      <c r="C89">
        <v>72</v>
      </c>
      <c r="D89">
        <v>-11.46</v>
      </c>
      <c r="E89">
        <v>1350</v>
      </c>
      <c r="F89">
        <f t="shared" si="174"/>
        <v>72</v>
      </c>
      <c r="G89">
        <f t="shared" si="175"/>
        <v>72</v>
      </c>
      <c r="H89" t="str">
        <f t="shared" si="146"/>
        <v/>
      </c>
      <c r="I89" t="str">
        <f t="shared" si="176"/>
        <v/>
      </c>
      <c r="J89">
        <v>86</v>
      </c>
      <c r="M89" t="str">
        <f t="shared" si="178"/>
        <v/>
      </c>
      <c r="N89" t="str">
        <f t="shared" si="179"/>
        <v/>
      </c>
      <c r="O89" t="str">
        <f t="shared" si="180"/>
        <v/>
      </c>
      <c r="P89" t="str">
        <f t="shared" si="181"/>
        <v/>
      </c>
      <c r="Q89" t="str">
        <f t="shared" si="182"/>
        <v/>
      </c>
      <c r="R89" t="str">
        <f t="shared" si="183"/>
        <v/>
      </c>
      <c r="S89" t="str">
        <f t="shared" si="184"/>
        <v/>
      </c>
      <c r="T89" t="str">
        <f t="shared" si="185"/>
        <v/>
      </c>
      <c r="U89" t="str">
        <f t="shared" si="186"/>
        <v/>
      </c>
      <c r="V89" t="str">
        <f t="shared" si="187"/>
        <v/>
      </c>
      <c r="W89" t="str">
        <f t="shared" si="188"/>
        <v/>
      </c>
      <c r="X89" t="str">
        <f t="shared" si="189"/>
        <v/>
      </c>
      <c r="Y89" t="str">
        <f t="shared" si="190"/>
        <v/>
      </c>
      <c r="Z89" t="str">
        <f t="shared" si="191"/>
        <v/>
      </c>
      <c r="AA89" t="str">
        <f t="shared" si="192"/>
        <v/>
      </c>
      <c r="AB89" t="str">
        <f t="shared" si="193"/>
        <v/>
      </c>
      <c r="AC89" t="str">
        <f t="shared" si="194"/>
        <v/>
      </c>
      <c r="AD89" t="str">
        <f t="shared" si="195"/>
        <v/>
      </c>
      <c r="AE89" t="str">
        <f t="shared" si="196"/>
        <v/>
      </c>
      <c r="AF89" t="str">
        <f t="shared" si="197"/>
        <v/>
      </c>
      <c r="AG89" t="str">
        <f t="shared" si="198"/>
        <v/>
      </c>
      <c r="AH89" t="str">
        <f t="shared" si="199"/>
        <v/>
      </c>
      <c r="AI89" t="str">
        <f t="shared" si="200"/>
        <v/>
      </c>
      <c r="AJ89" t="str">
        <f t="shared" si="201"/>
        <v/>
      </c>
      <c r="AK89">
        <f t="shared" si="246"/>
        <v>86</v>
      </c>
      <c r="AL89" s="4">
        <f t="shared" si="244"/>
        <v>17237.769999999997</v>
      </c>
      <c r="AO89" s="4">
        <f t="shared" si="245"/>
        <v>28337.199999999997</v>
      </c>
      <c r="AP89">
        <v>86</v>
      </c>
      <c r="AQ89">
        <v>198</v>
      </c>
      <c r="AR89" s="4">
        <f t="shared" si="202"/>
        <v>1350</v>
      </c>
      <c r="AS89">
        <f t="shared" si="148"/>
        <v>1350</v>
      </c>
      <c r="AT89" t="str">
        <f t="shared" si="149"/>
        <v/>
      </c>
      <c r="AU89" t="str">
        <f t="shared" si="150"/>
        <v/>
      </c>
      <c r="AV89" t="str">
        <f t="shared" si="151"/>
        <v/>
      </c>
      <c r="AW89" t="str">
        <f t="shared" si="152"/>
        <v/>
      </c>
      <c r="AX89" t="str">
        <f t="shared" si="153"/>
        <v/>
      </c>
      <c r="AY89" t="str">
        <f t="shared" si="154"/>
        <v/>
      </c>
      <c r="AZ89" t="str">
        <f t="shared" si="155"/>
        <v/>
      </c>
      <c r="BA89" t="str">
        <f t="shared" si="156"/>
        <v/>
      </c>
      <c r="BB89" t="str">
        <f t="shared" si="157"/>
        <v/>
      </c>
      <c r="BC89" t="str">
        <f t="shared" si="158"/>
        <v/>
      </c>
      <c r="BD89" t="str">
        <f t="shared" si="159"/>
        <v/>
      </c>
      <c r="BE89" t="str">
        <f t="shared" si="160"/>
        <v/>
      </c>
      <c r="BF89" t="str">
        <f t="shared" si="161"/>
        <v/>
      </c>
      <c r="BG89" t="str">
        <f t="shared" si="162"/>
        <v/>
      </c>
      <c r="BH89" t="str">
        <f t="shared" si="163"/>
        <v/>
      </c>
      <c r="BI89" t="str">
        <f t="shared" si="164"/>
        <v/>
      </c>
      <c r="BJ89" t="str">
        <f t="shared" si="165"/>
        <v/>
      </c>
      <c r="BK89" t="str">
        <f t="shared" si="166"/>
        <v/>
      </c>
      <c r="BL89" t="str">
        <f t="shared" si="167"/>
        <v/>
      </c>
      <c r="BM89" t="str">
        <f t="shared" si="168"/>
        <v/>
      </c>
      <c r="BN89" t="str">
        <f t="shared" si="169"/>
        <v/>
      </c>
      <c r="BO89" t="str">
        <f t="shared" si="170"/>
        <v/>
      </c>
      <c r="BP89" t="str">
        <f t="shared" si="171"/>
        <v/>
      </c>
      <c r="BQ89" t="str">
        <f t="shared" si="172"/>
        <v/>
      </c>
      <c r="BR89" t="str">
        <f t="shared" si="173"/>
        <v/>
      </c>
      <c r="BS89" t="str">
        <f t="shared" si="203"/>
        <v/>
      </c>
      <c r="BT89" t="str">
        <f t="shared" si="204"/>
        <v/>
      </c>
      <c r="BU89" t="str">
        <f t="shared" si="205"/>
        <v/>
      </c>
      <c r="BV89" t="str">
        <f t="shared" si="206"/>
        <v/>
      </c>
      <c r="BW89" t="str">
        <f t="shared" si="207"/>
        <v/>
      </c>
      <c r="BX89" t="str">
        <f t="shared" si="208"/>
        <v/>
      </c>
      <c r="BY89" t="str">
        <f t="shared" si="209"/>
        <v/>
      </c>
      <c r="BZ89" t="str">
        <f t="shared" si="210"/>
        <v/>
      </c>
      <c r="CA89" t="str">
        <f t="shared" si="211"/>
        <v/>
      </c>
      <c r="CB89" t="str">
        <f t="shared" si="212"/>
        <v/>
      </c>
      <c r="CC89" t="str">
        <f t="shared" si="213"/>
        <v/>
      </c>
      <c r="CD89" t="str">
        <f t="shared" si="214"/>
        <v/>
      </c>
      <c r="CE89" t="str">
        <f t="shared" si="215"/>
        <v/>
      </c>
      <c r="CF89" t="str">
        <f t="shared" si="216"/>
        <v/>
      </c>
      <c r="CG89" t="str">
        <f t="shared" si="217"/>
        <v/>
      </c>
      <c r="CH89" t="str">
        <f t="shared" si="218"/>
        <v/>
      </c>
      <c r="CI89" t="str">
        <f t="shared" si="219"/>
        <v/>
      </c>
      <c r="CJ89" t="str">
        <f t="shared" si="220"/>
        <v/>
      </c>
      <c r="CK89" t="str">
        <f t="shared" si="221"/>
        <v/>
      </c>
      <c r="CL89" t="str">
        <f t="shared" si="222"/>
        <v/>
      </c>
      <c r="CM89" t="str">
        <f t="shared" si="223"/>
        <v/>
      </c>
      <c r="CN89" t="str">
        <f t="shared" si="224"/>
        <v/>
      </c>
      <c r="CO89" t="str">
        <f t="shared" si="225"/>
        <v/>
      </c>
      <c r="CP89" t="str">
        <f t="shared" si="226"/>
        <v/>
      </c>
      <c r="CQ89" t="str">
        <f t="shared" si="227"/>
        <v/>
      </c>
      <c r="CR89" t="str">
        <f t="shared" si="228"/>
        <v/>
      </c>
      <c r="CS89" t="str">
        <f t="shared" si="229"/>
        <v/>
      </c>
      <c r="CT89" t="str">
        <f t="shared" si="230"/>
        <v/>
      </c>
      <c r="CU89" t="str">
        <f t="shared" si="231"/>
        <v/>
      </c>
      <c r="CV89" t="str">
        <f t="shared" si="232"/>
        <v/>
      </c>
      <c r="CW89" t="str">
        <f t="shared" si="233"/>
        <v/>
      </c>
      <c r="CX89" t="str">
        <f t="shared" si="234"/>
        <v/>
      </c>
      <c r="CY89" t="str">
        <f t="shared" si="235"/>
        <v/>
      </c>
      <c r="CZ89" t="str">
        <f t="shared" si="236"/>
        <v/>
      </c>
      <c r="DA89" t="str">
        <f t="shared" si="237"/>
        <v/>
      </c>
      <c r="DB89" t="str">
        <f t="shared" si="238"/>
        <v/>
      </c>
      <c r="DC89" t="str">
        <f t="shared" si="239"/>
        <v/>
      </c>
      <c r="DD89" t="str">
        <f t="shared" si="240"/>
        <v/>
      </c>
      <c r="DE89" t="str">
        <f t="shared" si="241"/>
        <v/>
      </c>
      <c r="DF89" t="str">
        <f t="shared" si="242"/>
        <v/>
      </c>
    </row>
    <row r="90" spans="1:110" x14ac:dyDescent="0.25">
      <c r="B90">
        <v>87</v>
      </c>
      <c r="C90">
        <v>86</v>
      </c>
      <c r="D90">
        <v>-2</v>
      </c>
      <c r="E90">
        <v>1570.54</v>
      </c>
      <c r="F90">
        <f t="shared" si="174"/>
        <v>86</v>
      </c>
      <c r="G90">
        <f t="shared" si="175"/>
        <v>86</v>
      </c>
      <c r="H90" t="str">
        <f t="shared" si="146"/>
        <v/>
      </c>
      <c r="I90" t="str">
        <f t="shared" si="176"/>
        <v>Yes</v>
      </c>
      <c r="J90">
        <v>87</v>
      </c>
      <c r="K90">
        <f t="shared" si="147"/>
        <v>86</v>
      </c>
      <c r="M90" t="str">
        <f t="shared" si="178"/>
        <v/>
      </c>
      <c r="N90" t="str">
        <f t="shared" si="179"/>
        <v/>
      </c>
      <c r="O90" t="str">
        <f t="shared" si="180"/>
        <v/>
      </c>
      <c r="P90" t="str">
        <f t="shared" si="181"/>
        <v/>
      </c>
      <c r="Q90" t="str">
        <f t="shared" si="182"/>
        <v/>
      </c>
      <c r="R90" t="str">
        <f t="shared" si="183"/>
        <v/>
      </c>
      <c r="S90" t="str">
        <f t="shared" si="184"/>
        <v/>
      </c>
      <c r="T90" t="str">
        <f t="shared" si="185"/>
        <v/>
      </c>
      <c r="U90" t="str">
        <f t="shared" si="186"/>
        <v/>
      </c>
      <c r="V90" t="str">
        <f t="shared" si="187"/>
        <v/>
      </c>
      <c r="W90" t="str">
        <f t="shared" si="188"/>
        <v/>
      </c>
      <c r="X90" t="str">
        <f t="shared" si="189"/>
        <v/>
      </c>
      <c r="Y90" t="str">
        <f t="shared" si="190"/>
        <v/>
      </c>
      <c r="Z90" t="str">
        <f t="shared" si="191"/>
        <v/>
      </c>
      <c r="AA90" t="str">
        <f t="shared" si="192"/>
        <v/>
      </c>
      <c r="AB90" t="str">
        <f t="shared" si="193"/>
        <v/>
      </c>
      <c r="AC90" t="str">
        <f t="shared" si="194"/>
        <v/>
      </c>
      <c r="AD90" t="str">
        <f t="shared" si="195"/>
        <v/>
      </c>
      <c r="AE90" t="str">
        <f t="shared" si="196"/>
        <v/>
      </c>
      <c r="AF90" t="str">
        <f t="shared" si="197"/>
        <v/>
      </c>
      <c r="AG90" t="str">
        <f t="shared" si="198"/>
        <v/>
      </c>
      <c r="AH90" t="str">
        <f t="shared" si="199"/>
        <v/>
      </c>
      <c r="AI90" t="str">
        <f t="shared" si="200"/>
        <v/>
      </c>
      <c r="AJ90" t="str">
        <f t="shared" si="201"/>
        <v/>
      </c>
      <c r="AK90">
        <f t="shared" si="246"/>
        <v>86</v>
      </c>
      <c r="AL90" s="4">
        <f t="shared" si="244"/>
        <v>17237.769999999997</v>
      </c>
      <c r="AO90" s="4">
        <f t="shared" si="245"/>
        <v>29907.739999999998</v>
      </c>
      <c r="AP90">
        <v>87</v>
      </c>
      <c r="AQ90">
        <v>198</v>
      </c>
      <c r="AR90" s="4">
        <f t="shared" si="202"/>
        <v>2920.54</v>
      </c>
      <c r="AS90">
        <f t="shared" si="148"/>
        <v>1570.54</v>
      </c>
      <c r="AT90">
        <f t="shared" si="149"/>
        <v>1350</v>
      </c>
      <c r="AU90" t="str">
        <f t="shared" si="150"/>
        <v/>
      </c>
      <c r="AV90" t="str">
        <f t="shared" si="151"/>
        <v/>
      </c>
      <c r="AW90" t="str">
        <f t="shared" si="152"/>
        <v/>
      </c>
      <c r="AX90" t="str">
        <f t="shared" si="153"/>
        <v/>
      </c>
      <c r="AY90" t="str">
        <f t="shared" si="154"/>
        <v/>
      </c>
      <c r="AZ90" t="str">
        <f t="shared" si="155"/>
        <v/>
      </c>
      <c r="BA90" t="str">
        <f t="shared" si="156"/>
        <v/>
      </c>
      <c r="BB90" t="str">
        <f t="shared" si="157"/>
        <v/>
      </c>
      <c r="BC90" t="str">
        <f t="shared" si="158"/>
        <v/>
      </c>
      <c r="BD90" t="str">
        <f t="shared" si="159"/>
        <v/>
      </c>
      <c r="BE90" t="str">
        <f t="shared" si="160"/>
        <v/>
      </c>
      <c r="BF90" t="str">
        <f t="shared" si="161"/>
        <v/>
      </c>
      <c r="BG90" t="str">
        <f t="shared" si="162"/>
        <v/>
      </c>
      <c r="BH90" t="str">
        <f t="shared" si="163"/>
        <v/>
      </c>
      <c r="BI90" t="str">
        <f t="shared" si="164"/>
        <v/>
      </c>
      <c r="BJ90" t="str">
        <f t="shared" si="165"/>
        <v/>
      </c>
      <c r="BK90" t="str">
        <f t="shared" si="166"/>
        <v/>
      </c>
      <c r="BL90" t="str">
        <f t="shared" si="167"/>
        <v/>
      </c>
      <c r="BM90" t="str">
        <f t="shared" si="168"/>
        <v/>
      </c>
      <c r="BN90" t="str">
        <f t="shared" si="169"/>
        <v/>
      </c>
      <c r="BO90" t="str">
        <f t="shared" si="170"/>
        <v/>
      </c>
      <c r="BP90" t="str">
        <f t="shared" si="171"/>
        <v/>
      </c>
      <c r="BQ90" t="str">
        <f t="shared" si="172"/>
        <v/>
      </c>
      <c r="BR90" t="str">
        <f t="shared" si="173"/>
        <v/>
      </c>
      <c r="BS90" t="str">
        <f t="shared" si="203"/>
        <v/>
      </c>
      <c r="BT90" t="str">
        <f t="shared" si="204"/>
        <v/>
      </c>
      <c r="BU90" t="str">
        <f t="shared" si="205"/>
        <v/>
      </c>
      <c r="BV90" t="str">
        <f t="shared" si="206"/>
        <v/>
      </c>
      <c r="BW90" t="str">
        <f t="shared" si="207"/>
        <v/>
      </c>
      <c r="BX90" t="str">
        <f t="shared" si="208"/>
        <v/>
      </c>
      <c r="BY90" t="str">
        <f t="shared" si="209"/>
        <v/>
      </c>
      <c r="BZ90" t="str">
        <f t="shared" si="210"/>
        <v/>
      </c>
      <c r="CA90" t="str">
        <f t="shared" si="211"/>
        <v/>
      </c>
      <c r="CB90" t="str">
        <f t="shared" si="212"/>
        <v/>
      </c>
      <c r="CC90" t="str">
        <f t="shared" si="213"/>
        <v/>
      </c>
      <c r="CD90" t="str">
        <f t="shared" si="214"/>
        <v/>
      </c>
      <c r="CE90" t="str">
        <f t="shared" si="215"/>
        <v/>
      </c>
      <c r="CF90" t="str">
        <f t="shared" si="216"/>
        <v/>
      </c>
      <c r="CG90" t="str">
        <f t="shared" si="217"/>
        <v/>
      </c>
      <c r="CH90" t="str">
        <f t="shared" si="218"/>
        <v/>
      </c>
      <c r="CI90" t="str">
        <f t="shared" si="219"/>
        <v/>
      </c>
      <c r="CJ90" t="str">
        <f t="shared" si="220"/>
        <v/>
      </c>
      <c r="CK90" t="str">
        <f t="shared" si="221"/>
        <v/>
      </c>
      <c r="CL90" t="str">
        <f t="shared" si="222"/>
        <v/>
      </c>
      <c r="CM90" t="str">
        <f t="shared" si="223"/>
        <v/>
      </c>
      <c r="CN90" t="str">
        <f t="shared" si="224"/>
        <v/>
      </c>
      <c r="CO90" t="str">
        <f t="shared" si="225"/>
        <v/>
      </c>
      <c r="CP90" t="str">
        <f t="shared" si="226"/>
        <v/>
      </c>
      <c r="CQ90" t="str">
        <f t="shared" si="227"/>
        <v/>
      </c>
      <c r="CR90" t="str">
        <f t="shared" si="228"/>
        <v/>
      </c>
      <c r="CS90" t="str">
        <f t="shared" si="229"/>
        <v/>
      </c>
      <c r="CT90" t="str">
        <f t="shared" si="230"/>
        <v/>
      </c>
      <c r="CU90" t="str">
        <f t="shared" si="231"/>
        <v/>
      </c>
      <c r="CV90" t="str">
        <f t="shared" si="232"/>
        <v/>
      </c>
      <c r="CW90" t="str">
        <f t="shared" si="233"/>
        <v/>
      </c>
      <c r="CX90" t="str">
        <f t="shared" si="234"/>
        <v/>
      </c>
      <c r="CY90" t="str">
        <f t="shared" si="235"/>
        <v/>
      </c>
      <c r="CZ90" t="str">
        <f t="shared" si="236"/>
        <v/>
      </c>
      <c r="DA90" t="str">
        <f t="shared" si="237"/>
        <v/>
      </c>
      <c r="DB90" t="str">
        <f t="shared" si="238"/>
        <v/>
      </c>
      <c r="DC90" t="str">
        <f t="shared" si="239"/>
        <v/>
      </c>
      <c r="DD90" t="str">
        <f t="shared" si="240"/>
        <v/>
      </c>
      <c r="DE90" t="str">
        <f t="shared" si="241"/>
        <v/>
      </c>
      <c r="DF90" t="str">
        <f t="shared" si="242"/>
        <v/>
      </c>
    </row>
    <row r="91" spans="1:110" x14ac:dyDescent="0.25">
      <c r="B91">
        <v>88</v>
      </c>
      <c r="C91">
        <v>86</v>
      </c>
      <c r="D91">
        <v>-11.94</v>
      </c>
      <c r="E91">
        <v>1550</v>
      </c>
      <c r="F91">
        <f t="shared" si="174"/>
        <v>86</v>
      </c>
      <c r="G91">
        <f t="shared" si="175"/>
        <v>86</v>
      </c>
      <c r="H91" t="str">
        <f t="shared" si="146"/>
        <v/>
      </c>
      <c r="I91" t="str">
        <f t="shared" si="176"/>
        <v/>
      </c>
      <c r="J91">
        <v>88</v>
      </c>
      <c r="L91" t="str">
        <f t="shared" si="177"/>
        <v/>
      </c>
      <c r="M91" t="str">
        <f t="shared" si="178"/>
        <v/>
      </c>
      <c r="N91" t="str">
        <f t="shared" si="179"/>
        <v/>
      </c>
      <c r="O91" t="str">
        <f t="shared" si="180"/>
        <v/>
      </c>
      <c r="P91" t="str">
        <f t="shared" si="181"/>
        <v/>
      </c>
      <c r="Q91" t="str">
        <f t="shared" si="182"/>
        <v/>
      </c>
      <c r="R91" t="str">
        <f t="shared" si="183"/>
        <v/>
      </c>
      <c r="S91" t="str">
        <f t="shared" si="184"/>
        <v/>
      </c>
      <c r="T91" t="str">
        <f t="shared" si="185"/>
        <v/>
      </c>
      <c r="U91" t="str">
        <f t="shared" si="186"/>
        <v/>
      </c>
      <c r="V91" t="str">
        <f t="shared" si="187"/>
        <v/>
      </c>
      <c r="W91" t="str">
        <f t="shared" si="188"/>
        <v/>
      </c>
      <c r="X91" t="str">
        <f t="shared" si="189"/>
        <v/>
      </c>
      <c r="Y91" t="str">
        <f t="shared" si="190"/>
        <v/>
      </c>
      <c r="Z91" t="str">
        <f t="shared" si="191"/>
        <v/>
      </c>
      <c r="AA91" t="str">
        <f t="shared" si="192"/>
        <v/>
      </c>
      <c r="AB91" t="str">
        <f t="shared" si="193"/>
        <v/>
      </c>
      <c r="AC91" t="str">
        <f t="shared" si="194"/>
        <v/>
      </c>
      <c r="AD91" t="str">
        <f t="shared" si="195"/>
        <v/>
      </c>
      <c r="AE91" t="str">
        <f t="shared" si="196"/>
        <v/>
      </c>
      <c r="AF91" t="str">
        <f t="shared" si="197"/>
        <v/>
      </c>
      <c r="AG91" t="str">
        <f t="shared" si="198"/>
        <v/>
      </c>
      <c r="AH91" t="str">
        <f t="shared" si="199"/>
        <v/>
      </c>
      <c r="AI91" t="str">
        <f t="shared" si="200"/>
        <v/>
      </c>
      <c r="AJ91" t="str">
        <f t="shared" si="201"/>
        <v/>
      </c>
      <c r="AK91">
        <f t="shared" si="246"/>
        <v>88</v>
      </c>
      <c r="AL91" s="4">
        <f t="shared" si="244"/>
        <v>15687.769999999999</v>
      </c>
      <c r="AO91" s="4">
        <f t="shared" si="245"/>
        <v>26987.199999999997</v>
      </c>
      <c r="AP91">
        <v>88</v>
      </c>
      <c r="AQ91">
        <v>198</v>
      </c>
      <c r="AR91" s="4">
        <f t="shared" si="202"/>
        <v>1550</v>
      </c>
      <c r="AS91">
        <f t="shared" si="148"/>
        <v>1550</v>
      </c>
      <c r="AT91" t="str">
        <f t="shared" si="149"/>
        <v/>
      </c>
      <c r="AU91" t="str">
        <f t="shared" si="150"/>
        <v/>
      </c>
      <c r="AV91" t="str">
        <f t="shared" si="151"/>
        <v/>
      </c>
      <c r="AW91" t="str">
        <f t="shared" si="152"/>
        <v/>
      </c>
      <c r="AX91" t="str">
        <f t="shared" si="153"/>
        <v/>
      </c>
      <c r="AY91" t="str">
        <f t="shared" si="154"/>
        <v/>
      </c>
      <c r="AZ91" t="str">
        <f t="shared" si="155"/>
        <v/>
      </c>
      <c r="BA91" t="str">
        <f t="shared" si="156"/>
        <v/>
      </c>
      <c r="BB91" t="str">
        <f t="shared" si="157"/>
        <v/>
      </c>
      <c r="BC91" t="str">
        <f t="shared" si="158"/>
        <v/>
      </c>
      <c r="BD91" t="str">
        <f t="shared" si="159"/>
        <v/>
      </c>
      <c r="BE91" t="str">
        <f t="shared" si="160"/>
        <v/>
      </c>
      <c r="BF91" t="str">
        <f t="shared" si="161"/>
        <v/>
      </c>
      <c r="BG91" t="str">
        <f t="shared" si="162"/>
        <v/>
      </c>
      <c r="BH91" t="str">
        <f t="shared" si="163"/>
        <v/>
      </c>
      <c r="BI91" t="str">
        <f t="shared" si="164"/>
        <v/>
      </c>
      <c r="BJ91" t="str">
        <f t="shared" si="165"/>
        <v/>
      </c>
      <c r="BK91" t="str">
        <f t="shared" si="166"/>
        <v/>
      </c>
      <c r="BL91" t="str">
        <f t="shared" si="167"/>
        <v/>
      </c>
      <c r="BM91" t="str">
        <f t="shared" si="168"/>
        <v/>
      </c>
      <c r="BN91" t="str">
        <f t="shared" si="169"/>
        <v/>
      </c>
      <c r="BO91" t="str">
        <f t="shared" si="170"/>
        <v/>
      </c>
      <c r="BP91" t="str">
        <f t="shared" si="171"/>
        <v/>
      </c>
      <c r="BQ91" t="str">
        <f t="shared" si="172"/>
        <v/>
      </c>
      <c r="BR91" t="str">
        <f t="shared" si="173"/>
        <v/>
      </c>
      <c r="BS91" t="str">
        <f t="shared" si="203"/>
        <v/>
      </c>
      <c r="BT91" t="str">
        <f t="shared" si="204"/>
        <v/>
      </c>
      <c r="BU91" t="str">
        <f t="shared" si="205"/>
        <v/>
      </c>
      <c r="BV91" t="str">
        <f t="shared" si="206"/>
        <v/>
      </c>
      <c r="BW91" t="str">
        <f t="shared" si="207"/>
        <v/>
      </c>
      <c r="BX91" t="str">
        <f t="shared" si="208"/>
        <v/>
      </c>
      <c r="BY91" t="str">
        <f t="shared" si="209"/>
        <v/>
      </c>
      <c r="BZ91" t="str">
        <f t="shared" si="210"/>
        <v/>
      </c>
      <c r="CA91" t="str">
        <f t="shared" si="211"/>
        <v/>
      </c>
      <c r="CB91" t="str">
        <f t="shared" si="212"/>
        <v/>
      </c>
      <c r="CC91" t="str">
        <f t="shared" si="213"/>
        <v/>
      </c>
      <c r="CD91" t="str">
        <f t="shared" si="214"/>
        <v/>
      </c>
      <c r="CE91" t="str">
        <f t="shared" si="215"/>
        <v/>
      </c>
      <c r="CF91" t="str">
        <f t="shared" si="216"/>
        <v/>
      </c>
      <c r="CG91" t="str">
        <f t="shared" si="217"/>
        <v/>
      </c>
      <c r="CH91" t="str">
        <f t="shared" si="218"/>
        <v/>
      </c>
      <c r="CI91" t="str">
        <f t="shared" si="219"/>
        <v/>
      </c>
      <c r="CJ91" t="str">
        <f t="shared" si="220"/>
        <v/>
      </c>
      <c r="CK91" t="str">
        <f t="shared" si="221"/>
        <v/>
      </c>
      <c r="CL91" t="str">
        <f t="shared" si="222"/>
        <v/>
      </c>
      <c r="CM91" t="str">
        <f t="shared" si="223"/>
        <v/>
      </c>
      <c r="CN91" t="str">
        <f t="shared" si="224"/>
        <v/>
      </c>
      <c r="CO91" t="str">
        <f t="shared" si="225"/>
        <v/>
      </c>
      <c r="CP91" t="str">
        <f t="shared" si="226"/>
        <v/>
      </c>
      <c r="CQ91" t="str">
        <f t="shared" si="227"/>
        <v/>
      </c>
      <c r="CR91" t="str">
        <f t="shared" si="228"/>
        <v/>
      </c>
      <c r="CS91" t="str">
        <f t="shared" si="229"/>
        <v/>
      </c>
      <c r="CT91" t="str">
        <f t="shared" si="230"/>
        <v/>
      </c>
      <c r="CU91" t="str">
        <f t="shared" si="231"/>
        <v/>
      </c>
      <c r="CV91" t="str">
        <f t="shared" si="232"/>
        <v/>
      </c>
      <c r="CW91" t="str">
        <f t="shared" si="233"/>
        <v/>
      </c>
      <c r="CX91" t="str">
        <f t="shared" si="234"/>
        <v/>
      </c>
      <c r="CY91" t="str">
        <f t="shared" si="235"/>
        <v/>
      </c>
      <c r="CZ91" t="str">
        <f t="shared" si="236"/>
        <v/>
      </c>
      <c r="DA91" t="str">
        <f t="shared" si="237"/>
        <v/>
      </c>
      <c r="DB91" t="str">
        <f t="shared" si="238"/>
        <v/>
      </c>
      <c r="DC91" t="str">
        <f t="shared" si="239"/>
        <v/>
      </c>
      <c r="DD91" t="str">
        <f t="shared" si="240"/>
        <v/>
      </c>
      <c r="DE91" t="str">
        <f t="shared" si="241"/>
        <v/>
      </c>
      <c r="DF91" t="str">
        <f t="shared" si="242"/>
        <v/>
      </c>
    </row>
    <row r="92" spans="1:110" x14ac:dyDescent="0.25">
      <c r="B92">
        <v>89</v>
      </c>
      <c r="C92">
        <v>88</v>
      </c>
      <c r="D92">
        <v>-2</v>
      </c>
      <c r="E92">
        <v>1891.77</v>
      </c>
      <c r="F92">
        <f t="shared" si="174"/>
        <v>88</v>
      </c>
      <c r="G92">
        <f t="shared" si="175"/>
        <v>88</v>
      </c>
      <c r="H92" t="str">
        <f t="shared" si="146"/>
        <v/>
      </c>
      <c r="I92" t="str">
        <f t="shared" si="176"/>
        <v/>
      </c>
      <c r="J92">
        <v>89</v>
      </c>
      <c r="K92">
        <f t="shared" si="147"/>
        <v>88</v>
      </c>
      <c r="M92" t="str">
        <f t="shared" si="178"/>
        <v/>
      </c>
      <c r="N92" t="str">
        <f t="shared" si="179"/>
        <v/>
      </c>
      <c r="O92" t="str">
        <f t="shared" si="180"/>
        <v/>
      </c>
      <c r="P92" t="str">
        <f t="shared" si="181"/>
        <v/>
      </c>
      <c r="Q92" t="str">
        <f t="shared" si="182"/>
        <v/>
      </c>
      <c r="R92" t="str">
        <f t="shared" si="183"/>
        <v/>
      </c>
      <c r="S92" t="str">
        <f t="shared" si="184"/>
        <v/>
      </c>
      <c r="T92" t="str">
        <f t="shared" si="185"/>
        <v/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t="str">
        <f t="shared" si="200"/>
        <v/>
      </c>
      <c r="AJ92" t="str">
        <f t="shared" si="201"/>
        <v/>
      </c>
      <c r="AK92">
        <f t="shared" si="246"/>
        <v>88</v>
      </c>
      <c r="AL92" s="4">
        <f t="shared" si="244"/>
        <v>15687.769999999999</v>
      </c>
      <c r="AO92" s="4">
        <f t="shared" si="245"/>
        <v>28878.969999999998</v>
      </c>
      <c r="AP92">
        <v>89</v>
      </c>
      <c r="AQ92">
        <v>198</v>
      </c>
      <c r="AR92" s="4">
        <f t="shared" si="202"/>
        <v>3441.77</v>
      </c>
      <c r="AS92">
        <f t="shared" si="148"/>
        <v>1891.77</v>
      </c>
      <c r="AT92">
        <f t="shared" si="149"/>
        <v>1550</v>
      </c>
      <c r="AU92" t="str">
        <f t="shared" si="150"/>
        <v/>
      </c>
      <c r="AV92" t="str">
        <f t="shared" si="151"/>
        <v/>
      </c>
      <c r="AW92" t="str">
        <f t="shared" si="152"/>
        <v/>
      </c>
      <c r="AX92" t="str">
        <f t="shared" si="153"/>
        <v/>
      </c>
      <c r="AY92" t="str">
        <f t="shared" si="154"/>
        <v/>
      </c>
      <c r="AZ92" t="str">
        <f t="shared" si="155"/>
        <v/>
      </c>
      <c r="BA92" t="str">
        <f t="shared" si="156"/>
        <v/>
      </c>
      <c r="BB92" t="str">
        <f t="shared" si="157"/>
        <v/>
      </c>
      <c r="BC92" t="str">
        <f t="shared" si="158"/>
        <v/>
      </c>
      <c r="BD92" t="str">
        <f t="shared" si="159"/>
        <v/>
      </c>
      <c r="BE92" t="str">
        <f t="shared" si="160"/>
        <v/>
      </c>
      <c r="BF92" t="str">
        <f t="shared" si="161"/>
        <v/>
      </c>
      <c r="BG92" t="str">
        <f t="shared" si="162"/>
        <v/>
      </c>
      <c r="BH92" t="str">
        <f t="shared" si="163"/>
        <v/>
      </c>
      <c r="BI92" t="str">
        <f t="shared" si="164"/>
        <v/>
      </c>
      <c r="BJ92" t="str">
        <f t="shared" si="165"/>
        <v/>
      </c>
      <c r="BK92" t="str">
        <f t="shared" si="166"/>
        <v/>
      </c>
      <c r="BL92" t="str">
        <f t="shared" si="167"/>
        <v/>
      </c>
      <c r="BM92" t="str">
        <f t="shared" si="168"/>
        <v/>
      </c>
      <c r="BN92" t="str">
        <f t="shared" si="169"/>
        <v/>
      </c>
      <c r="BO92" t="str">
        <f t="shared" si="170"/>
        <v/>
      </c>
      <c r="BP92" t="str">
        <f t="shared" si="171"/>
        <v/>
      </c>
      <c r="BQ92" t="str">
        <f t="shared" si="172"/>
        <v/>
      </c>
      <c r="BR92" t="str">
        <f t="shared" si="173"/>
        <v/>
      </c>
      <c r="BS92" t="str">
        <f t="shared" si="203"/>
        <v/>
      </c>
      <c r="BT92" t="str">
        <f t="shared" si="204"/>
        <v/>
      </c>
      <c r="BU92" t="str">
        <f t="shared" si="205"/>
        <v/>
      </c>
      <c r="BV92" t="str">
        <f t="shared" si="206"/>
        <v/>
      </c>
      <c r="BW92" t="str">
        <f t="shared" si="207"/>
        <v/>
      </c>
      <c r="BX92" t="str">
        <f t="shared" si="208"/>
        <v/>
      </c>
      <c r="BY92" t="str">
        <f t="shared" si="209"/>
        <v/>
      </c>
      <c r="BZ92" t="str">
        <f t="shared" si="210"/>
        <v/>
      </c>
      <c r="CA92" t="str">
        <f t="shared" si="211"/>
        <v/>
      </c>
      <c r="CB92" t="str">
        <f t="shared" si="212"/>
        <v/>
      </c>
      <c r="CC92" t="str">
        <f t="shared" si="213"/>
        <v/>
      </c>
      <c r="CD92" t="str">
        <f t="shared" si="214"/>
        <v/>
      </c>
      <c r="CE92" t="str">
        <f t="shared" si="215"/>
        <v/>
      </c>
      <c r="CF92" t="str">
        <f t="shared" si="216"/>
        <v/>
      </c>
      <c r="CG92" t="str">
        <f t="shared" si="217"/>
        <v/>
      </c>
      <c r="CH92" t="str">
        <f t="shared" si="218"/>
        <v/>
      </c>
      <c r="CI92" t="str">
        <f t="shared" si="219"/>
        <v/>
      </c>
      <c r="CJ92" t="str">
        <f t="shared" si="220"/>
        <v/>
      </c>
      <c r="CK92" t="str">
        <f t="shared" si="221"/>
        <v/>
      </c>
      <c r="CL92" t="str">
        <f t="shared" si="222"/>
        <v/>
      </c>
      <c r="CM92" t="str">
        <f t="shared" si="223"/>
        <v/>
      </c>
      <c r="CN92" t="str">
        <f t="shared" si="224"/>
        <v/>
      </c>
      <c r="CO92" t="str">
        <f t="shared" si="225"/>
        <v/>
      </c>
      <c r="CP92" t="str">
        <f t="shared" si="226"/>
        <v/>
      </c>
      <c r="CQ92" t="str">
        <f t="shared" si="227"/>
        <v/>
      </c>
      <c r="CR92" t="str">
        <f t="shared" si="228"/>
        <v/>
      </c>
      <c r="CS92" t="str">
        <f t="shared" si="229"/>
        <v/>
      </c>
      <c r="CT92" t="str">
        <f t="shared" si="230"/>
        <v/>
      </c>
      <c r="CU92" t="str">
        <f t="shared" si="231"/>
        <v/>
      </c>
      <c r="CV92" t="str">
        <f t="shared" si="232"/>
        <v/>
      </c>
      <c r="CW92" t="str">
        <f t="shared" si="233"/>
        <v/>
      </c>
      <c r="CX92" t="str">
        <f t="shared" si="234"/>
        <v/>
      </c>
      <c r="CY92" t="str">
        <f t="shared" si="235"/>
        <v/>
      </c>
      <c r="CZ92" t="str">
        <f t="shared" si="236"/>
        <v/>
      </c>
      <c r="DA92" t="str">
        <f t="shared" si="237"/>
        <v/>
      </c>
      <c r="DB92" t="str">
        <f t="shared" si="238"/>
        <v/>
      </c>
      <c r="DC92" t="str">
        <f t="shared" si="239"/>
        <v/>
      </c>
      <c r="DD92" t="str">
        <f t="shared" si="240"/>
        <v/>
      </c>
      <c r="DE92" t="str">
        <f t="shared" si="241"/>
        <v/>
      </c>
      <c r="DF92" t="str">
        <f t="shared" si="242"/>
        <v/>
      </c>
    </row>
    <row r="93" spans="1:110" x14ac:dyDescent="0.25">
      <c r="B93">
        <v>90</v>
      </c>
      <c r="C93" t="s">
        <v>18</v>
      </c>
      <c r="D93">
        <v>-2</v>
      </c>
      <c r="E93">
        <v>1411.82</v>
      </c>
      <c r="F93">
        <f t="shared" si="174"/>
        <v>89</v>
      </c>
      <c r="G93" t="e">
        <f>IF(ISNUMBER(C93),IF(-C93&gt;1000,-C93-1000*INT(-C93/1000),C93),IF(ISNUMBER(1*MID(C93,2,3)),IF(ISNUMBER(1*MID(C93,6,3)),1*MID(C93,6,3),1*MID(C93,6,2)),IF(ISNUMBER(1*MID(C93,5,3)),1*MID(C93,5,3),1*MID(C93,5,2))))</f>
        <v>#VALUE!</v>
      </c>
      <c r="H93" t="e">
        <f t="shared" si="146"/>
        <v>#VALUE!</v>
      </c>
      <c r="I93" t="str">
        <f t="shared" si="176"/>
        <v>Yes</v>
      </c>
      <c r="J93">
        <v>90</v>
      </c>
      <c r="K93">
        <f t="shared" si="147"/>
        <v>89</v>
      </c>
      <c r="L93">
        <f t="shared" si="177"/>
        <v>88</v>
      </c>
      <c r="N93" t="str">
        <f t="shared" si="179"/>
        <v/>
      </c>
      <c r="O93" t="str">
        <f t="shared" si="180"/>
        <v/>
      </c>
      <c r="P93" t="str">
        <f t="shared" si="181"/>
        <v/>
      </c>
      <c r="Q93" t="str">
        <f t="shared" si="182"/>
        <v/>
      </c>
      <c r="R93" t="str">
        <f t="shared" si="183"/>
        <v/>
      </c>
      <c r="S93" t="str">
        <f t="shared" si="184"/>
        <v/>
      </c>
      <c r="T93" t="str">
        <f t="shared" si="185"/>
        <v/>
      </c>
      <c r="U93" t="str">
        <f t="shared" si="186"/>
        <v/>
      </c>
      <c r="V93" t="str">
        <f t="shared" si="187"/>
        <v/>
      </c>
      <c r="W93" t="str">
        <f t="shared" si="188"/>
        <v/>
      </c>
      <c r="X93" t="str">
        <f t="shared" si="189"/>
        <v/>
      </c>
      <c r="Y93" t="str">
        <f t="shared" si="190"/>
        <v/>
      </c>
      <c r="Z93" t="str">
        <f t="shared" si="191"/>
        <v/>
      </c>
      <c r="AA93" t="str">
        <f t="shared" si="192"/>
        <v/>
      </c>
      <c r="AB93" t="str">
        <f t="shared" si="193"/>
        <v/>
      </c>
      <c r="AC93" t="str">
        <f t="shared" si="194"/>
        <v/>
      </c>
      <c r="AD93" t="str">
        <f t="shared" si="195"/>
        <v/>
      </c>
      <c r="AE93" t="str">
        <f t="shared" si="196"/>
        <v/>
      </c>
      <c r="AF93" t="str">
        <f t="shared" si="197"/>
        <v/>
      </c>
      <c r="AG93" t="str">
        <f t="shared" si="198"/>
        <v/>
      </c>
      <c r="AH93" t="str">
        <f t="shared" si="199"/>
        <v/>
      </c>
      <c r="AI93" t="str">
        <f t="shared" si="200"/>
        <v/>
      </c>
      <c r="AJ93" t="str">
        <f t="shared" si="201"/>
        <v/>
      </c>
      <c r="AK93">
        <f t="shared" si="246"/>
        <v>88</v>
      </c>
      <c r="AL93" s="4">
        <f t="shared" si="244"/>
        <v>15687.769999999999</v>
      </c>
      <c r="AO93" s="4">
        <f t="shared" si="245"/>
        <v>30290.79</v>
      </c>
      <c r="AP93">
        <v>90</v>
      </c>
      <c r="AQ93">
        <v>198</v>
      </c>
      <c r="AR93" s="4">
        <f t="shared" si="202"/>
        <v>4853.59</v>
      </c>
      <c r="AS93">
        <f t="shared" si="148"/>
        <v>1411.82</v>
      </c>
      <c r="AT93">
        <f t="shared" si="149"/>
        <v>1891.77</v>
      </c>
      <c r="AU93">
        <f t="shared" si="150"/>
        <v>1550</v>
      </c>
      <c r="AV93" t="str">
        <f t="shared" si="151"/>
        <v/>
      </c>
      <c r="AW93" t="str">
        <f t="shared" si="152"/>
        <v/>
      </c>
      <c r="AX93" t="str">
        <f t="shared" si="153"/>
        <v/>
      </c>
      <c r="AY93" t="str">
        <f t="shared" si="154"/>
        <v/>
      </c>
      <c r="AZ93" t="str">
        <f t="shared" si="155"/>
        <v/>
      </c>
      <c r="BA93" t="str">
        <f t="shared" si="156"/>
        <v/>
      </c>
      <c r="BB93" t="str">
        <f t="shared" si="157"/>
        <v/>
      </c>
      <c r="BC93" t="str">
        <f t="shared" si="158"/>
        <v/>
      </c>
      <c r="BD93" t="str">
        <f t="shared" si="159"/>
        <v/>
      </c>
      <c r="BE93" t="str">
        <f t="shared" si="160"/>
        <v/>
      </c>
      <c r="BF93" t="str">
        <f t="shared" si="161"/>
        <v/>
      </c>
      <c r="BG93" t="str">
        <f t="shared" si="162"/>
        <v/>
      </c>
      <c r="BH93" t="str">
        <f t="shared" si="163"/>
        <v/>
      </c>
      <c r="BI93" t="str">
        <f t="shared" si="164"/>
        <v/>
      </c>
      <c r="BJ93" t="str">
        <f t="shared" si="165"/>
        <v/>
      </c>
      <c r="BK93" t="str">
        <f t="shared" si="166"/>
        <v/>
      </c>
      <c r="BL93" t="str">
        <f t="shared" si="167"/>
        <v/>
      </c>
      <c r="BM93" t="str">
        <f t="shared" si="168"/>
        <v/>
      </c>
      <c r="BN93" t="str">
        <f t="shared" si="169"/>
        <v/>
      </c>
      <c r="BO93" t="str">
        <f t="shared" si="170"/>
        <v/>
      </c>
      <c r="BP93" t="str">
        <f t="shared" si="171"/>
        <v/>
      </c>
      <c r="BQ93" t="str">
        <f t="shared" si="172"/>
        <v/>
      </c>
      <c r="BR93" t="str">
        <f t="shared" si="173"/>
        <v/>
      </c>
      <c r="BS93" t="str">
        <f t="shared" si="203"/>
        <v/>
      </c>
      <c r="BT93" t="str">
        <f t="shared" si="204"/>
        <v/>
      </c>
      <c r="BU93" t="str">
        <f t="shared" si="205"/>
        <v/>
      </c>
      <c r="BV93" t="str">
        <f t="shared" si="206"/>
        <v/>
      </c>
      <c r="BW93" t="str">
        <f t="shared" si="207"/>
        <v/>
      </c>
      <c r="BX93" t="str">
        <f t="shared" si="208"/>
        <v/>
      </c>
      <c r="BY93" t="str">
        <f t="shared" si="209"/>
        <v/>
      </c>
      <c r="BZ93" t="str">
        <f t="shared" si="210"/>
        <v/>
      </c>
      <c r="CA93" t="str">
        <f t="shared" si="211"/>
        <v/>
      </c>
      <c r="CB93" t="str">
        <f t="shared" si="212"/>
        <v/>
      </c>
      <c r="CC93" t="str">
        <f t="shared" si="213"/>
        <v/>
      </c>
      <c r="CD93" t="str">
        <f t="shared" si="214"/>
        <v/>
      </c>
      <c r="CE93" t="str">
        <f t="shared" si="215"/>
        <v/>
      </c>
      <c r="CF93" t="str">
        <f t="shared" si="216"/>
        <v/>
      </c>
      <c r="CG93" t="str">
        <f t="shared" si="217"/>
        <v/>
      </c>
      <c r="CH93" t="str">
        <f t="shared" si="218"/>
        <v/>
      </c>
      <c r="CI93" t="str">
        <f t="shared" si="219"/>
        <v/>
      </c>
      <c r="CJ93" t="str">
        <f t="shared" si="220"/>
        <v/>
      </c>
      <c r="CK93" t="str">
        <f t="shared" si="221"/>
        <v/>
      </c>
      <c r="CL93" t="str">
        <f t="shared" si="222"/>
        <v/>
      </c>
      <c r="CM93" t="str">
        <f t="shared" si="223"/>
        <v/>
      </c>
      <c r="CN93" t="str">
        <f t="shared" si="224"/>
        <v/>
      </c>
      <c r="CO93" t="str">
        <f t="shared" si="225"/>
        <v/>
      </c>
      <c r="CP93" t="str">
        <f t="shared" si="226"/>
        <v/>
      </c>
      <c r="CQ93" t="str">
        <f t="shared" si="227"/>
        <v/>
      </c>
      <c r="CR93" t="str">
        <f t="shared" si="228"/>
        <v/>
      </c>
      <c r="CS93" t="str">
        <f t="shared" si="229"/>
        <v/>
      </c>
      <c r="CT93" t="str">
        <f t="shared" si="230"/>
        <v/>
      </c>
      <c r="CU93" t="str">
        <f t="shared" si="231"/>
        <v/>
      </c>
      <c r="CV93" t="str">
        <f t="shared" si="232"/>
        <v/>
      </c>
      <c r="CW93" t="str">
        <f t="shared" si="233"/>
        <v/>
      </c>
      <c r="CX93" t="str">
        <f t="shared" si="234"/>
        <v/>
      </c>
      <c r="CY93" t="str">
        <f t="shared" si="235"/>
        <v/>
      </c>
      <c r="CZ93" t="str">
        <f t="shared" si="236"/>
        <v/>
      </c>
      <c r="DA93" t="str">
        <f t="shared" si="237"/>
        <v/>
      </c>
      <c r="DB93" t="str">
        <f t="shared" si="238"/>
        <v/>
      </c>
      <c r="DC93" t="str">
        <f t="shared" si="239"/>
        <v/>
      </c>
      <c r="DD93" t="str">
        <f t="shared" si="240"/>
        <v/>
      </c>
      <c r="DE93" t="str">
        <f t="shared" si="241"/>
        <v/>
      </c>
      <c r="DF93" t="str">
        <f t="shared" si="242"/>
        <v/>
      </c>
    </row>
    <row r="94" spans="1:110" x14ac:dyDescent="0.25">
      <c r="B94">
        <v>91</v>
      </c>
      <c r="C94">
        <v>88</v>
      </c>
      <c r="D94">
        <v>-10.57</v>
      </c>
      <c r="E94">
        <v>2092.36</v>
      </c>
      <c r="F94">
        <f t="shared" si="174"/>
        <v>88</v>
      </c>
      <c r="G94">
        <f t="shared" si="175"/>
        <v>88</v>
      </c>
      <c r="H94" t="str">
        <f t="shared" si="146"/>
        <v/>
      </c>
      <c r="I94" t="str">
        <f t="shared" si="176"/>
        <v/>
      </c>
      <c r="J94">
        <v>91</v>
      </c>
      <c r="M94" t="str">
        <f t="shared" si="178"/>
        <v/>
      </c>
      <c r="N94" t="str">
        <f t="shared" si="179"/>
        <v/>
      </c>
      <c r="O94" t="str">
        <f t="shared" si="180"/>
        <v/>
      </c>
      <c r="P94" t="str">
        <f t="shared" si="181"/>
        <v/>
      </c>
      <c r="Q94" t="str">
        <f t="shared" si="182"/>
        <v/>
      </c>
      <c r="R94" t="str">
        <f t="shared" si="183"/>
        <v/>
      </c>
      <c r="S94" t="str">
        <f t="shared" si="184"/>
        <v/>
      </c>
      <c r="T94" t="str">
        <f t="shared" si="185"/>
        <v/>
      </c>
      <c r="U94" t="str">
        <f t="shared" si="186"/>
        <v/>
      </c>
      <c r="V94" t="str">
        <f t="shared" si="187"/>
        <v/>
      </c>
      <c r="W94" t="str">
        <f t="shared" si="188"/>
        <v/>
      </c>
      <c r="X94" t="str">
        <f t="shared" si="189"/>
        <v/>
      </c>
      <c r="Y94" t="str">
        <f t="shared" si="190"/>
        <v/>
      </c>
      <c r="Z94" t="str">
        <f t="shared" si="191"/>
        <v/>
      </c>
      <c r="AA94" t="str">
        <f t="shared" si="192"/>
        <v/>
      </c>
      <c r="AB94" t="str">
        <f t="shared" si="193"/>
        <v/>
      </c>
      <c r="AC94" t="str">
        <f t="shared" si="194"/>
        <v/>
      </c>
      <c r="AD94" t="str">
        <f t="shared" si="195"/>
        <v/>
      </c>
      <c r="AE94" t="str">
        <f t="shared" si="196"/>
        <v/>
      </c>
      <c r="AF94" t="str">
        <f t="shared" si="197"/>
        <v/>
      </c>
      <c r="AG94" t="str">
        <f t="shared" si="198"/>
        <v/>
      </c>
      <c r="AH94" t="str">
        <f t="shared" si="199"/>
        <v/>
      </c>
      <c r="AI94" t="str">
        <f t="shared" si="200"/>
        <v/>
      </c>
      <c r="AJ94" t="str">
        <f t="shared" si="201"/>
        <v/>
      </c>
      <c r="AK94">
        <f t="shared" si="246"/>
        <v>91</v>
      </c>
      <c r="AL94" s="4">
        <f t="shared" si="244"/>
        <v>13595.409999999998</v>
      </c>
      <c r="AO94" s="4">
        <f t="shared" si="245"/>
        <v>25437.199999999997</v>
      </c>
      <c r="AP94">
        <v>91</v>
      </c>
      <c r="AQ94">
        <v>198</v>
      </c>
      <c r="AR94" s="4">
        <f t="shared" si="202"/>
        <v>2092.36</v>
      </c>
      <c r="AS94">
        <f t="shared" si="148"/>
        <v>2092.36</v>
      </c>
      <c r="AT94" t="str">
        <f t="shared" si="149"/>
        <v/>
      </c>
      <c r="AU94" t="str">
        <f t="shared" si="150"/>
        <v/>
      </c>
      <c r="AV94" t="str">
        <f t="shared" si="151"/>
        <v/>
      </c>
      <c r="AW94" t="str">
        <f t="shared" si="152"/>
        <v/>
      </c>
      <c r="AX94" t="str">
        <f t="shared" si="153"/>
        <v/>
      </c>
      <c r="AY94" t="str">
        <f t="shared" si="154"/>
        <v/>
      </c>
      <c r="AZ94" t="str">
        <f t="shared" si="155"/>
        <v/>
      </c>
      <c r="BA94" t="str">
        <f t="shared" si="156"/>
        <v/>
      </c>
      <c r="BB94" t="str">
        <f t="shared" si="157"/>
        <v/>
      </c>
      <c r="BC94" t="str">
        <f t="shared" si="158"/>
        <v/>
      </c>
      <c r="BD94" t="str">
        <f t="shared" si="159"/>
        <v/>
      </c>
      <c r="BE94" t="str">
        <f t="shared" si="160"/>
        <v/>
      </c>
      <c r="BF94" t="str">
        <f t="shared" si="161"/>
        <v/>
      </c>
      <c r="BG94" t="str">
        <f t="shared" si="162"/>
        <v/>
      </c>
      <c r="BH94" t="str">
        <f t="shared" si="163"/>
        <v/>
      </c>
      <c r="BI94" t="str">
        <f t="shared" si="164"/>
        <v/>
      </c>
      <c r="BJ94" t="str">
        <f t="shared" si="165"/>
        <v/>
      </c>
      <c r="BK94" t="str">
        <f t="shared" si="166"/>
        <v/>
      </c>
      <c r="BL94" t="str">
        <f t="shared" si="167"/>
        <v/>
      </c>
      <c r="BM94" t="str">
        <f t="shared" si="168"/>
        <v/>
      </c>
      <c r="BN94" t="str">
        <f t="shared" si="169"/>
        <v/>
      </c>
      <c r="BO94" t="str">
        <f t="shared" si="170"/>
        <v/>
      </c>
      <c r="BP94" t="str">
        <f t="shared" si="171"/>
        <v/>
      </c>
      <c r="BQ94" t="str">
        <f t="shared" si="172"/>
        <v/>
      </c>
      <c r="BR94" t="str">
        <f t="shared" si="173"/>
        <v/>
      </c>
      <c r="BS94" t="str">
        <f t="shared" si="203"/>
        <v/>
      </c>
      <c r="BT94" t="str">
        <f t="shared" si="204"/>
        <v/>
      </c>
      <c r="BU94" t="str">
        <f t="shared" si="205"/>
        <v/>
      </c>
      <c r="BV94" t="str">
        <f t="shared" si="206"/>
        <v/>
      </c>
      <c r="BW94" t="str">
        <f t="shared" si="207"/>
        <v/>
      </c>
      <c r="BX94" t="str">
        <f t="shared" si="208"/>
        <v/>
      </c>
      <c r="BY94" t="str">
        <f t="shared" si="209"/>
        <v/>
      </c>
      <c r="BZ94" t="str">
        <f t="shared" si="210"/>
        <v/>
      </c>
      <c r="CA94" t="str">
        <f t="shared" si="211"/>
        <v/>
      </c>
      <c r="CB94" t="str">
        <f t="shared" si="212"/>
        <v/>
      </c>
      <c r="CC94" t="str">
        <f t="shared" si="213"/>
        <v/>
      </c>
      <c r="CD94" t="str">
        <f t="shared" si="214"/>
        <v/>
      </c>
      <c r="CE94" t="str">
        <f t="shared" si="215"/>
        <v/>
      </c>
      <c r="CF94" t="str">
        <f t="shared" si="216"/>
        <v/>
      </c>
      <c r="CG94" t="str">
        <f t="shared" si="217"/>
        <v/>
      </c>
      <c r="CH94" t="str">
        <f t="shared" si="218"/>
        <v/>
      </c>
      <c r="CI94" t="str">
        <f t="shared" si="219"/>
        <v/>
      </c>
      <c r="CJ94" t="str">
        <f t="shared" si="220"/>
        <v/>
      </c>
      <c r="CK94" t="str">
        <f t="shared" si="221"/>
        <v/>
      </c>
      <c r="CL94" t="str">
        <f t="shared" si="222"/>
        <v/>
      </c>
      <c r="CM94" t="str">
        <f t="shared" si="223"/>
        <v/>
      </c>
      <c r="CN94" t="str">
        <f t="shared" si="224"/>
        <v/>
      </c>
      <c r="CO94" t="str">
        <f t="shared" si="225"/>
        <v/>
      </c>
      <c r="CP94" t="str">
        <f t="shared" si="226"/>
        <v/>
      </c>
      <c r="CQ94" t="str">
        <f t="shared" si="227"/>
        <v/>
      </c>
      <c r="CR94" t="str">
        <f t="shared" si="228"/>
        <v/>
      </c>
      <c r="CS94" t="str">
        <f t="shared" si="229"/>
        <v/>
      </c>
      <c r="CT94" t="str">
        <f t="shared" si="230"/>
        <v/>
      </c>
      <c r="CU94" t="str">
        <f t="shared" si="231"/>
        <v/>
      </c>
      <c r="CV94" t="str">
        <f t="shared" si="232"/>
        <v/>
      </c>
      <c r="CW94" t="str">
        <f t="shared" si="233"/>
        <v/>
      </c>
      <c r="CX94" t="str">
        <f t="shared" si="234"/>
        <v/>
      </c>
      <c r="CY94" t="str">
        <f t="shared" si="235"/>
        <v/>
      </c>
      <c r="CZ94" t="str">
        <f t="shared" si="236"/>
        <v/>
      </c>
      <c r="DA94" t="str">
        <f t="shared" si="237"/>
        <v/>
      </c>
      <c r="DB94" t="str">
        <f t="shared" si="238"/>
        <v/>
      </c>
      <c r="DC94" t="str">
        <f t="shared" si="239"/>
        <v/>
      </c>
      <c r="DD94" t="str">
        <f t="shared" si="240"/>
        <v/>
      </c>
      <c r="DE94" t="str">
        <f t="shared" si="241"/>
        <v/>
      </c>
      <c r="DF94" t="str">
        <f t="shared" si="242"/>
        <v/>
      </c>
    </row>
    <row r="95" spans="1:110" x14ac:dyDescent="0.25">
      <c r="B95">
        <v>92</v>
      </c>
      <c r="C95">
        <v>91</v>
      </c>
      <c r="D95">
        <v>-2</v>
      </c>
      <c r="E95">
        <v>3493.68</v>
      </c>
      <c r="F95">
        <f t="shared" si="174"/>
        <v>91</v>
      </c>
      <c r="G95">
        <f t="shared" si="175"/>
        <v>91</v>
      </c>
      <c r="H95" t="str">
        <f t="shared" si="146"/>
        <v/>
      </c>
      <c r="I95" t="str">
        <f t="shared" si="176"/>
        <v/>
      </c>
      <c r="J95">
        <v>92</v>
      </c>
      <c r="K95">
        <f t="shared" si="147"/>
        <v>91</v>
      </c>
      <c r="M95" t="str">
        <f t="shared" si="178"/>
        <v/>
      </c>
      <c r="N95" t="str">
        <f t="shared" si="179"/>
        <v/>
      </c>
      <c r="O95" t="str">
        <f t="shared" si="180"/>
        <v/>
      </c>
      <c r="P95" t="str">
        <f t="shared" si="181"/>
        <v/>
      </c>
      <c r="Q95" t="str">
        <f t="shared" si="182"/>
        <v/>
      </c>
      <c r="R95" t="str">
        <f t="shared" si="183"/>
        <v/>
      </c>
      <c r="S95" t="str">
        <f t="shared" si="184"/>
        <v/>
      </c>
      <c r="T95" t="str">
        <f t="shared" si="185"/>
        <v/>
      </c>
      <c r="U95" t="str">
        <f t="shared" si="186"/>
        <v/>
      </c>
      <c r="V95" t="str">
        <f t="shared" si="187"/>
        <v/>
      </c>
      <c r="W95" t="str">
        <f t="shared" si="188"/>
        <v/>
      </c>
      <c r="X95" t="str">
        <f t="shared" si="189"/>
        <v/>
      </c>
      <c r="Y95" t="str">
        <f t="shared" si="190"/>
        <v/>
      </c>
      <c r="Z95" t="str">
        <f t="shared" si="191"/>
        <v/>
      </c>
      <c r="AA95" t="str">
        <f t="shared" si="192"/>
        <v/>
      </c>
      <c r="AB95" t="str">
        <f t="shared" si="193"/>
        <v/>
      </c>
      <c r="AC95" t="str">
        <f t="shared" si="194"/>
        <v/>
      </c>
      <c r="AD95" t="str">
        <f t="shared" si="195"/>
        <v/>
      </c>
      <c r="AE95" t="str">
        <f t="shared" si="196"/>
        <v/>
      </c>
      <c r="AF95" t="str">
        <f t="shared" si="197"/>
        <v/>
      </c>
      <c r="AG95" t="str">
        <f t="shared" si="198"/>
        <v/>
      </c>
      <c r="AH95" t="str">
        <f t="shared" si="199"/>
        <v/>
      </c>
      <c r="AI95" t="str">
        <f t="shared" si="200"/>
        <v/>
      </c>
      <c r="AJ95" t="str">
        <f t="shared" si="201"/>
        <v/>
      </c>
      <c r="AK95">
        <f t="shared" si="246"/>
        <v>91</v>
      </c>
      <c r="AL95" s="4">
        <f t="shared" si="244"/>
        <v>13595.409999999998</v>
      </c>
      <c r="AO95" s="4">
        <f t="shared" si="245"/>
        <v>28930.879999999997</v>
      </c>
      <c r="AP95">
        <v>92</v>
      </c>
      <c r="AQ95">
        <v>198</v>
      </c>
      <c r="AR95" s="4">
        <f t="shared" si="202"/>
        <v>5586.04</v>
      </c>
      <c r="AS95">
        <f t="shared" si="148"/>
        <v>3493.68</v>
      </c>
      <c r="AT95">
        <f t="shared" si="149"/>
        <v>2092.36</v>
      </c>
      <c r="AU95" t="str">
        <f t="shared" si="150"/>
        <v/>
      </c>
      <c r="AV95" t="str">
        <f t="shared" si="151"/>
        <v/>
      </c>
      <c r="AW95" t="str">
        <f t="shared" si="152"/>
        <v/>
      </c>
      <c r="AX95" t="str">
        <f t="shared" si="153"/>
        <v/>
      </c>
      <c r="AY95" t="str">
        <f t="shared" si="154"/>
        <v/>
      </c>
      <c r="AZ95" t="str">
        <f t="shared" si="155"/>
        <v/>
      </c>
      <c r="BA95" t="str">
        <f t="shared" si="156"/>
        <v/>
      </c>
      <c r="BB95" t="str">
        <f t="shared" si="157"/>
        <v/>
      </c>
      <c r="BC95" t="str">
        <f t="shared" si="158"/>
        <v/>
      </c>
      <c r="BD95" t="str">
        <f t="shared" si="159"/>
        <v/>
      </c>
      <c r="BE95" t="str">
        <f t="shared" si="160"/>
        <v/>
      </c>
      <c r="BF95" t="str">
        <f t="shared" si="161"/>
        <v/>
      </c>
      <c r="BG95" t="str">
        <f t="shared" si="162"/>
        <v/>
      </c>
      <c r="BH95" t="str">
        <f t="shared" si="163"/>
        <v/>
      </c>
      <c r="BI95" t="str">
        <f t="shared" si="164"/>
        <v/>
      </c>
      <c r="BJ95" t="str">
        <f t="shared" si="165"/>
        <v/>
      </c>
      <c r="BK95" t="str">
        <f t="shared" si="166"/>
        <v/>
      </c>
      <c r="BL95" t="str">
        <f t="shared" si="167"/>
        <v/>
      </c>
      <c r="BM95" t="str">
        <f t="shared" si="168"/>
        <v/>
      </c>
      <c r="BN95" t="str">
        <f t="shared" si="169"/>
        <v/>
      </c>
      <c r="BO95" t="str">
        <f t="shared" si="170"/>
        <v/>
      </c>
      <c r="BP95" t="str">
        <f t="shared" si="171"/>
        <v/>
      </c>
      <c r="BQ95" t="str">
        <f t="shared" si="172"/>
        <v/>
      </c>
      <c r="BR95" t="str">
        <f t="shared" si="173"/>
        <v/>
      </c>
      <c r="BS95" t="str">
        <f t="shared" si="203"/>
        <v/>
      </c>
      <c r="BT95" t="str">
        <f t="shared" si="204"/>
        <v/>
      </c>
      <c r="BU95" t="str">
        <f t="shared" si="205"/>
        <v/>
      </c>
      <c r="BV95" t="str">
        <f t="shared" si="206"/>
        <v/>
      </c>
      <c r="BW95" t="str">
        <f t="shared" si="207"/>
        <v/>
      </c>
      <c r="BX95" t="str">
        <f t="shared" si="208"/>
        <v/>
      </c>
      <c r="BY95" t="str">
        <f t="shared" si="209"/>
        <v/>
      </c>
      <c r="BZ95" t="str">
        <f t="shared" si="210"/>
        <v/>
      </c>
      <c r="CA95" t="str">
        <f t="shared" si="211"/>
        <v/>
      </c>
      <c r="CB95" t="str">
        <f t="shared" si="212"/>
        <v/>
      </c>
      <c r="CC95" t="str">
        <f t="shared" si="213"/>
        <v/>
      </c>
      <c r="CD95" t="str">
        <f t="shared" si="214"/>
        <v/>
      </c>
      <c r="CE95" t="str">
        <f t="shared" si="215"/>
        <v/>
      </c>
      <c r="CF95" t="str">
        <f t="shared" si="216"/>
        <v/>
      </c>
      <c r="CG95" t="str">
        <f t="shared" si="217"/>
        <v/>
      </c>
      <c r="CH95" t="str">
        <f t="shared" si="218"/>
        <v/>
      </c>
      <c r="CI95" t="str">
        <f t="shared" si="219"/>
        <v/>
      </c>
      <c r="CJ95" t="str">
        <f t="shared" si="220"/>
        <v/>
      </c>
      <c r="CK95" t="str">
        <f t="shared" si="221"/>
        <v/>
      </c>
      <c r="CL95" t="str">
        <f t="shared" si="222"/>
        <v/>
      </c>
      <c r="CM95" t="str">
        <f t="shared" si="223"/>
        <v/>
      </c>
      <c r="CN95" t="str">
        <f t="shared" si="224"/>
        <v/>
      </c>
      <c r="CO95" t="str">
        <f t="shared" si="225"/>
        <v/>
      </c>
      <c r="CP95" t="str">
        <f t="shared" si="226"/>
        <v/>
      </c>
      <c r="CQ95" t="str">
        <f t="shared" si="227"/>
        <v/>
      </c>
      <c r="CR95" t="str">
        <f t="shared" si="228"/>
        <v/>
      </c>
      <c r="CS95" t="str">
        <f t="shared" si="229"/>
        <v/>
      </c>
      <c r="CT95" t="str">
        <f t="shared" si="230"/>
        <v/>
      </c>
      <c r="CU95" t="str">
        <f t="shared" si="231"/>
        <v/>
      </c>
      <c r="CV95" t="str">
        <f t="shared" si="232"/>
        <v/>
      </c>
      <c r="CW95" t="str">
        <f t="shared" si="233"/>
        <v/>
      </c>
      <c r="CX95" t="str">
        <f t="shared" si="234"/>
        <v/>
      </c>
      <c r="CY95" t="str">
        <f t="shared" si="235"/>
        <v/>
      </c>
      <c r="CZ95" t="str">
        <f t="shared" si="236"/>
        <v/>
      </c>
      <c r="DA95" t="str">
        <f t="shared" si="237"/>
        <v/>
      </c>
      <c r="DB95" t="str">
        <f t="shared" si="238"/>
        <v/>
      </c>
      <c r="DC95" t="str">
        <f t="shared" si="239"/>
        <v/>
      </c>
      <c r="DD95" t="str">
        <f t="shared" si="240"/>
        <v/>
      </c>
      <c r="DE95" t="str">
        <f t="shared" si="241"/>
        <v/>
      </c>
      <c r="DF95" t="str">
        <f t="shared" si="242"/>
        <v/>
      </c>
    </row>
    <row r="96" spans="1:110" x14ac:dyDescent="0.25">
      <c r="B96">
        <v>93</v>
      </c>
      <c r="C96">
        <v>92</v>
      </c>
      <c r="D96">
        <v>-2</v>
      </c>
      <c r="E96">
        <v>3442.22</v>
      </c>
      <c r="F96">
        <f t="shared" si="174"/>
        <v>92</v>
      </c>
      <c r="G96">
        <f t="shared" si="175"/>
        <v>92</v>
      </c>
      <c r="H96" t="str">
        <f t="shared" si="146"/>
        <v/>
      </c>
      <c r="I96" t="str">
        <f t="shared" si="176"/>
        <v/>
      </c>
      <c r="J96">
        <v>93</v>
      </c>
      <c r="K96">
        <f t="shared" si="147"/>
        <v>92</v>
      </c>
      <c r="L96">
        <f t="shared" si="177"/>
        <v>91</v>
      </c>
      <c r="N96" t="str">
        <f t="shared" si="179"/>
        <v/>
      </c>
      <c r="O96" t="str">
        <f t="shared" si="180"/>
        <v/>
      </c>
      <c r="P96" t="str">
        <f t="shared" si="181"/>
        <v/>
      </c>
      <c r="Q96" t="str">
        <f t="shared" si="182"/>
        <v/>
      </c>
      <c r="R96" t="str">
        <f t="shared" si="183"/>
        <v/>
      </c>
      <c r="S96" t="str">
        <f t="shared" si="184"/>
        <v/>
      </c>
      <c r="T96" t="str">
        <f t="shared" si="185"/>
        <v/>
      </c>
      <c r="U96" t="str">
        <f t="shared" si="186"/>
        <v/>
      </c>
      <c r="V96" t="str">
        <f t="shared" si="187"/>
        <v/>
      </c>
      <c r="W96" t="str">
        <f t="shared" si="188"/>
        <v/>
      </c>
      <c r="X96" t="str">
        <f t="shared" si="189"/>
        <v/>
      </c>
      <c r="Y96" t="str">
        <f t="shared" si="190"/>
        <v/>
      </c>
      <c r="Z96" t="str">
        <f t="shared" si="191"/>
        <v/>
      </c>
      <c r="AA96" t="str">
        <f t="shared" si="192"/>
        <v/>
      </c>
      <c r="AB96" t="str">
        <f t="shared" si="193"/>
        <v/>
      </c>
      <c r="AC96" t="str">
        <f t="shared" si="194"/>
        <v/>
      </c>
      <c r="AD96" t="str">
        <f t="shared" si="195"/>
        <v/>
      </c>
      <c r="AE96" t="str">
        <f t="shared" si="196"/>
        <v/>
      </c>
      <c r="AF96" t="str">
        <f t="shared" si="197"/>
        <v/>
      </c>
      <c r="AG96" t="str">
        <f t="shared" si="198"/>
        <v/>
      </c>
      <c r="AH96" t="str">
        <f t="shared" si="199"/>
        <v/>
      </c>
      <c r="AI96" t="str">
        <f t="shared" si="200"/>
        <v/>
      </c>
      <c r="AJ96" t="str">
        <f t="shared" si="201"/>
        <v/>
      </c>
      <c r="AK96">
        <f t="shared" si="246"/>
        <v>91</v>
      </c>
      <c r="AL96" s="4">
        <f t="shared" si="244"/>
        <v>13595.409999999998</v>
      </c>
      <c r="AO96" s="4">
        <f t="shared" si="245"/>
        <v>32373.1</v>
      </c>
      <c r="AP96">
        <v>93</v>
      </c>
      <c r="AQ96">
        <v>198</v>
      </c>
      <c r="AR96" s="4">
        <f t="shared" si="202"/>
        <v>9028.26</v>
      </c>
      <c r="AS96">
        <f t="shared" si="148"/>
        <v>3442.22</v>
      </c>
      <c r="AT96">
        <f t="shared" si="149"/>
        <v>3493.68</v>
      </c>
      <c r="AU96">
        <f t="shared" si="150"/>
        <v>2092.36</v>
      </c>
      <c r="AV96" t="str">
        <f t="shared" si="151"/>
        <v/>
      </c>
      <c r="AW96" t="str">
        <f t="shared" si="152"/>
        <v/>
      </c>
      <c r="AX96" t="str">
        <f t="shared" si="153"/>
        <v/>
      </c>
      <c r="AY96" t="str">
        <f t="shared" si="154"/>
        <v/>
      </c>
      <c r="AZ96" t="str">
        <f t="shared" si="155"/>
        <v/>
      </c>
      <c r="BA96" t="str">
        <f t="shared" si="156"/>
        <v/>
      </c>
      <c r="BB96" t="str">
        <f t="shared" si="157"/>
        <v/>
      </c>
      <c r="BC96" t="str">
        <f t="shared" si="158"/>
        <v/>
      </c>
      <c r="BD96" t="str">
        <f t="shared" si="159"/>
        <v/>
      </c>
      <c r="BE96" t="str">
        <f t="shared" si="160"/>
        <v/>
      </c>
      <c r="BF96" t="str">
        <f t="shared" si="161"/>
        <v/>
      </c>
      <c r="BG96" t="str">
        <f t="shared" si="162"/>
        <v/>
      </c>
      <c r="BH96" t="str">
        <f t="shared" si="163"/>
        <v/>
      </c>
      <c r="BI96" t="str">
        <f t="shared" si="164"/>
        <v/>
      </c>
      <c r="BJ96" t="str">
        <f t="shared" si="165"/>
        <v/>
      </c>
      <c r="BK96" t="str">
        <f t="shared" si="166"/>
        <v/>
      </c>
      <c r="BL96" t="str">
        <f t="shared" si="167"/>
        <v/>
      </c>
      <c r="BM96" t="str">
        <f t="shared" si="168"/>
        <v/>
      </c>
      <c r="BN96" t="str">
        <f t="shared" si="169"/>
        <v/>
      </c>
      <c r="BO96" t="str">
        <f t="shared" si="170"/>
        <v/>
      </c>
      <c r="BP96" t="str">
        <f t="shared" si="171"/>
        <v/>
      </c>
      <c r="BQ96" t="str">
        <f t="shared" si="172"/>
        <v/>
      </c>
      <c r="BR96" t="str">
        <f t="shared" si="173"/>
        <v/>
      </c>
      <c r="BS96" t="str">
        <f t="shared" si="203"/>
        <v/>
      </c>
      <c r="BT96" t="str">
        <f t="shared" si="204"/>
        <v/>
      </c>
      <c r="BU96" t="str">
        <f t="shared" si="205"/>
        <v/>
      </c>
      <c r="BV96" t="str">
        <f t="shared" si="206"/>
        <v/>
      </c>
      <c r="BW96" t="str">
        <f t="shared" si="207"/>
        <v/>
      </c>
      <c r="BX96" t="str">
        <f t="shared" si="208"/>
        <v/>
      </c>
      <c r="BY96" t="str">
        <f t="shared" si="209"/>
        <v/>
      </c>
      <c r="BZ96" t="str">
        <f t="shared" si="210"/>
        <v/>
      </c>
      <c r="CA96" t="str">
        <f t="shared" si="211"/>
        <v/>
      </c>
      <c r="CB96" t="str">
        <f t="shared" si="212"/>
        <v/>
      </c>
      <c r="CC96" t="str">
        <f t="shared" si="213"/>
        <v/>
      </c>
      <c r="CD96" t="str">
        <f t="shared" si="214"/>
        <v/>
      </c>
      <c r="CE96" t="str">
        <f t="shared" si="215"/>
        <v/>
      </c>
      <c r="CF96" t="str">
        <f t="shared" si="216"/>
        <v/>
      </c>
      <c r="CG96" t="str">
        <f t="shared" si="217"/>
        <v/>
      </c>
      <c r="CH96" t="str">
        <f t="shared" si="218"/>
        <v/>
      </c>
      <c r="CI96" t="str">
        <f t="shared" si="219"/>
        <v/>
      </c>
      <c r="CJ96" t="str">
        <f t="shared" si="220"/>
        <v/>
      </c>
      <c r="CK96" t="str">
        <f t="shared" si="221"/>
        <v/>
      </c>
      <c r="CL96" t="str">
        <f t="shared" si="222"/>
        <v/>
      </c>
      <c r="CM96" t="str">
        <f t="shared" si="223"/>
        <v/>
      </c>
      <c r="CN96" t="str">
        <f t="shared" si="224"/>
        <v/>
      </c>
      <c r="CO96" t="str">
        <f t="shared" si="225"/>
        <v/>
      </c>
      <c r="CP96" t="str">
        <f t="shared" si="226"/>
        <v/>
      </c>
      <c r="CQ96" t="str">
        <f t="shared" si="227"/>
        <v/>
      </c>
      <c r="CR96" t="str">
        <f t="shared" si="228"/>
        <v/>
      </c>
      <c r="CS96" t="str">
        <f t="shared" si="229"/>
        <v/>
      </c>
      <c r="CT96" t="str">
        <f t="shared" si="230"/>
        <v/>
      </c>
      <c r="CU96" t="str">
        <f t="shared" si="231"/>
        <v/>
      </c>
      <c r="CV96" t="str">
        <f t="shared" si="232"/>
        <v/>
      </c>
      <c r="CW96" t="str">
        <f t="shared" si="233"/>
        <v/>
      </c>
      <c r="CX96" t="str">
        <f t="shared" si="234"/>
        <v/>
      </c>
      <c r="CY96" t="str">
        <f t="shared" si="235"/>
        <v/>
      </c>
      <c r="CZ96" t="str">
        <f t="shared" si="236"/>
        <v/>
      </c>
      <c r="DA96" t="str">
        <f t="shared" si="237"/>
        <v/>
      </c>
      <c r="DB96" t="str">
        <f t="shared" si="238"/>
        <v/>
      </c>
      <c r="DC96" t="str">
        <f t="shared" si="239"/>
        <v/>
      </c>
      <c r="DD96" t="str">
        <f t="shared" si="240"/>
        <v/>
      </c>
      <c r="DE96" t="str">
        <f t="shared" si="241"/>
        <v/>
      </c>
      <c r="DF96" t="str">
        <f t="shared" si="242"/>
        <v/>
      </c>
    </row>
    <row r="97" spans="2:110" x14ac:dyDescent="0.25">
      <c r="B97">
        <v>94</v>
      </c>
      <c r="C97">
        <v>93</v>
      </c>
      <c r="D97">
        <v>-2</v>
      </c>
      <c r="E97">
        <v>1844.32</v>
      </c>
      <c r="F97">
        <f t="shared" si="174"/>
        <v>93</v>
      </c>
      <c r="G97">
        <f t="shared" si="175"/>
        <v>93</v>
      </c>
      <c r="H97" t="str">
        <f t="shared" si="146"/>
        <v/>
      </c>
      <c r="I97" t="str">
        <f t="shared" si="176"/>
        <v>Yes</v>
      </c>
      <c r="J97">
        <v>94</v>
      </c>
      <c r="K97">
        <f t="shared" si="147"/>
        <v>93</v>
      </c>
      <c r="L97">
        <f t="shared" si="177"/>
        <v>92</v>
      </c>
      <c r="M97">
        <f t="shared" si="178"/>
        <v>91</v>
      </c>
      <c r="O97" t="str">
        <f t="shared" si="180"/>
        <v/>
      </c>
      <c r="P97" t="str">
        <f t="shared" si="181"/>
        <v/>
      </c>
      <c r="Q97" t="str">
        <f t="shared" si="182"/>
        <v/>
      </c>
      <c r="R97" t="str">
        <f t="shared" si="183"/>
        <v/>
      </c>
      <c r="S97" t="str">
        <f t="shared" si="184"/>
        <v/>
      </c>
      <c r="T97" t="str">
        <f t="shared" si="185"/>
        <v/>
      </c>
      <c r="U97" t="str">
        <f t="shared" si="186"/>
        <v/>
      </c>
      <c r="V97" t="str">
        <f t="shared" si="187"/>
        <v/>
      </c>
      <c r="W97" t="str">
        <f t="shared" si="188"/>
        <v/>
      </c>
      <c r="X97" t="str">
        <f t="shared" si="189"/>
        <v/>
      </c>
      <c r="Y97" t="str">
        <f t="shared" si="190"/>
        <v/>
      </c>
      <c r="Z97" t="str">
        <f t="shared" si="191"/>
        <v/>
      </c>
      <c r="AA97" t="str">
        <f t="shared" si="192"/>
        <v/>
      </c>
      <c r="AB97" t="str">
        <f t="shared" si="193"/>
        <v/>
      </c>
      <c r="AC97" t="str">
        <f t="shared" si="194"/>
        <v/>
      </c>
      <c r="AD97" t="str">
        <f t="shared" si="195"/>
        <v/>
      </c>
      <c r="AE97" t="str">
        <f t="shared" si="196"/>
        <v/>
      </c>
      <c r="AF97" t="str">
        <f t="shared" si="197"/>
        <v/>
      </c>
      <c r="AG97" t="str">
        <f t="shared" si="198"/>
        <v/>
      </c>
      <c r="AH97" t="str">
        <f t="shared" si="199"/>
        <v/>
      </c>
      <c r="AI97" t="str">
        <f t="shared" si="200"/>
        <v/>
      </c>
      <c r="AJ97" t="str">
        <f t="shared" si="201"/>
        <v/>
      </c>
      <c r="AK97">
        <f t="shared" si="246"/>
        <v>91</v>
      </c>
      <c r="AL97" s="4">
        <f t="shared" si="244"/>
        <v>13595.409999999998</v>
      </c>
      <c r="AO97" s="4">
        <f t="shared" si="245"/>
        <v>34217.42</v>
      </c>
      <c r="AP97">
        <v>94</v>
      </c>
      <c r="AQ97">
        <v>198</v>
      </c>
      <c r="AR97" s="4">
        <f t="shared" si="202"/>
        <v>10872.58</v>
      </c>
      <c r="AS97">
        <f t="shared" si="148"/>
        <v>1844.32</v>
      </c>
      <c r="AT97">
        <f t="shared" si="149"/>
        <v>3442.22</v>
      </c>
      <c r="AU97">
        <f t="shared" si="150"/>
        <v>3493.68</v>
      </c>
      <c r="AV97">
        <f t="shared" si="151"/>
        <v>2092.36</v>
      </c>
      <c r="AW97" t="str">
        <f t="shared" si="152"/>
        <v/>
      </c>
      <c r="AX97" t="str">
        <f t="shared" si="153"/>
        <v/>
      </c>
      <c r="AY97" t="str">
        <f t="shared" si="154"/>
        <v/>
      </c>
      <c r="AZ97" t="str">
        <f t="shared" si="155"/>
        <v/>
      </c>
      <c r="BA97" t="str">
        <f t="shared" si="156"/>
        <v/>
      </c>
      <c r="BB97" t="str">
        <f t="shared" si="157"/>
        <v/>
      </c>
      <c r="BC97" t="str">
        <f t="shared" si="158"/>
        <v/>
      </c>
      <c r="BD97" t="str">
        <f t="shared" si="159"/>
        <v/>
      </c>
      <c r="BE97" t="str">
        <f t="shared" si="160"/>
        <v/>
      </c>
      <c r="BF97" t="str">
        <f t="shared" si="161"/>
        <v/>
      </c>
      <c r="BG97" t="str">
        <f t="shared" si="162"/>
        <v/>
      </c>
      <c r="BH97" t="str">
        <f t="shared" si="163"/>
        <v/>
      </c>
      <c r="BI97" t="str">
        <f t="shared" si="164"/>
        <v/>
      </c>
      <c r="BJ97" t="str">
        <f t="shared" si="165"/>
        <v/>
      </c>
      <c r="BK97" t="str">
        <f t="shared" si="166"/>
        <v/>
      </c>
      <c r="BL97" t="str">
        <f t="shared" si="167"/>
        <v/>
      </c>
      <c r="BM97" t="str">
        <f t="shared" si="168"/>
        <v/>
      </c>
      <c r="BN97" t="str">
        <f t="shared" si="169"/>
        <v/>
      </c>
      <c r="BO97" t="str">
        <f t="shared" si="170"/>
        <v/>
      </c>
      <c r="BP97" t="str">
        <f t="shared" si="171"/>
        <v/>
      </c>
      <c r="BQ97" t="str">
        <f t="shared" si="172"/>
        <v/>
      </c>
      <c r="BR97" t="str">
        <f t="shared" si="173"/>
        <v/>
      </c>
      <c r="BS97" t="str">
        <f t="shared" si="203"/>
        <v/>
      </c>
      <c r="BT97" t="str">
        <f t="shared" si="204"/>
        <v/>
      </c>
      <c r="BU97" t="str">
        <f t="shared" si="205"/>
        <v/>
      </c>
      <c r="BV97" t="str">
        <f t="shared" si="206"/>
        <v/>
      </c>
      <c r="BW97" t="str">
        <f t="shared" si="207"/>
        <v/>
      </c>
      <c r="BX97" t="str">
        <f t="shared" si="208"/>
        <v/>
      </c>
      <c r="BY97" t="str">
        <f t="shared" si="209"/>
        <v/>
      </c>
      <c r="BZ97" t="str">
        <f t="shared" si="210"/>
        <v/>
      </c>
      <c r="CA97" t="str">
        <f t="shared" si="211"/>
        <v/>
      </c>
      <c r="CB97" t="str">
        <f t="shared" si="212"/>
        <v/>
      </c>
      <c r="CC97" t="str">
        <f t="shared" si="213"/>
        <v/>
      </c>
      <c r="CD97" t="str">
        <f t="shared" si="214"/>
        <v/>
      </c>
      <c r="CE97" t="str">
        <f t="shared" si="215"/>
        <v/>
      </c>
      <c r="CF97" t="str">
        <f t="shared" si="216"/>
        <v/>
      </c>
      <c r="CG97" t="str">
        <f t="shared" si="217"/>
        <v/>
      </c>
      <c r="CH97" t="str">
        <f t="shared" si="218"/>
        <v/>
      </c>
      <c r="CI97" t="str">
        <f t="shared" si="219"/>
        <v/>
      </c>
      <c r="CJ97" t="str">
        <f t="shared" si="220"/>
        <v/>
      </c>
      <c r="CK97" t="str">
        <f t="shared" si="221"/>
        <v/>
      </c>
      <c r="CL97" t="str">
        <f t="shared" si="222"/>
        <v/>
      </c>
      <c r="CM97" t="str">
        <f t="shared" si="223"/>
        <v/>
      </c>
      <c r="CN97" t="str">
        <f t="shared" si="224"/>
        <v/>
      </c>
      <c r="CO97" t="str">
        <f t="shared" si="225"/>
        <v/>
      </c>
      <c r="CP97" t="str">
        <f t="shared" si="226"/>
        <v/>
      </c>
      <c r="CQ97" t="str">
        <f t="shared" si="227"/>
        <v/>
      </c>
      <c r="CR97" t="str">
        <f t="shared" si="228"/>
        <v/>
      </c>
      <c r="CS97" t="str">
        <f t="shared" si="229"/>
        <v/>
      </c>
      <c r="CT97" t="str">
        <f t="shared" si="230"/>
        <v/>
      </c>
      <c r="CU97" t="str">
        <f t="shared" si="231"/>
        <v/>
      </c>
      <c r="CV97" t="str">
        <f t="shared" si="232"/>
        <v/>
      </c>
      <c r="CW97" t="str">
        <f t="shared" si="233"/>
        <v/>
      </c>
      <c r="CX97" t="str">
        <f t="shared" si="234"/>
        <v/>
      </c>
      <c r="CY97" t="str">
        <f t="shared" si="235"/>
        <v/>
      </c>
      <c r="CZ97" t="str">
        <f t="shared" si="236"/>
        <v/>
      </c>
      <c r="DA97" t="str">
        <f t="shared" si="237"/>
        <v/>
      </c>
      <c r="DB97" t="str">
        <f t="shared" si="238"/>
        <v/>
      </c>
      <c r="DC97" t="str">
        <f t="shared" si="239"/>
        <v/>
      </c>
      <c r="DD97" t="str">
        <f t="shared" si="240"/>
        <v/>
      </c>
      <c r="DE97" t="str">
        <f t="shared" si="241"/>
        <v/>
      </c>
      <c r="DF97" t="str">
        <f t="shared" si="242"/>
        <v/>
      </c>
    </row>
    <row r="98" spans="2:110" x14ac:dyDescent="0.25">
      <c r="B98">
        <v>95</v>
      </c>
      <c r="C98">
        <v>91</v>
      </c>
      <c r="D98">
        <v>-9.15</v>
      </c>
      <c r="E98">
        <v>2039.72</v>
      </c>
      <c r="F98">
        <f t="shared" si="174"/>
        <v>91</v>
      </c>
      <c r="G98">
        <f t="shared" si="175"/>
        <v>91</v>
      </c>
      <c r="H98" t="str">
        <f t="shared" si="146"/>
        <v/>
      </c>
      <c r="I98" t="str">
        <f t="shared" si="176"/>
        <v/>
      </c>
      <c r="J98">
        <v>95</v>
      </c>
      <c r="L98" t="str">
        <f t="shared" si="177"/>
        <v/>
      </c>
      <c r="M98" t="str">
        <f t="shared" si="178"/>
        <v/>
      </c>
      <c r="N98" t="str">
        <f t="shared" si="179"/>
        <v/>
      </c>
      <c r="O98" t="str">
        <f t="shared" si="180"/>
        <v/>
      </c>
      <c r="P98" t="str">
        <f t="shared" si="181"/>
        <v/>
      </c>
      <c r="Q98" t="str">
        <f t="shared" si="182"/>
        <v/>
      </c>
      <c r="R98" t="str">
        <f t="shared" si="183"/>
        <v/>
      </c>
      <c r="S98" t="str">
        <f t="shared" si="184"/>
        <v/>
      </c>
      <c r="T98" t="str">
        <f t="shared" si="185"/>
        <v/>
      </c>
      <c r="U98" t="str">
        <f t="shared" si="186"/>
        <v/>
      </c>
      <c r="V98" t="str">
        <f t="shared" si="187"/>
        <v/>
      </c>
      <c r="W98" t="str">
        <f t="shared" si="188"/>
        <v/>
      </c>
      <c r="X98" t="str">
        <f t="shared" si="189"/>
        <v/>
      </c>
      <c r="Y98" t="str">
        <f t="shared" si="190"/>
        <v/>
      </c>
      <c r="Z98" t="str">
        <f t="shared" si="191"/>
        <v/>
      </c>
      <c r="AA98" t="str">
        <f t="shared" si="192"/>
        <v/>
      </c>
      <c r="AB98" t="str">
        <f t="shared" si="193"/>
        <v/>
      </c>
      <c r="AC98" t="str">
        <f t="shared" si="194"/>
        <v/>
      </c>
      <c r="AD98" t="str">
        <f t="shared" si="195"/>
        <v/>
      </c>
      <c r="AE98" t="str">
        <f t="shared" si="196"/>
        <v/>
      </c>
      <c r="AF98" t="str">
        <f t="shared" si="197"/>
        <v/>
      </c>
      <c r="AG98" t="str">
        <f t="shared" si="198"/>
        <v/>
      </c>
      <c r="AH98" t="str">
        <f t="shared" si="199"/>
        <v/>
      </c>
      <c r="AI98" t="str">
        <f t="shared" si="200"/>
        <v/>
      </c>
      <c r="AJ98" t="str">
        <f t="shared" si="201"/>
        <v/>
      </c>
      <c r="AK98">
        <f t="shared" si="246"/>
        <v>95</v>
      </c>
      <c r="AL98" s="4">
        <f t="shared" si="244"/>
        <v>11555.689999999999</v>
      </c>
      <c r="AO98" s="4">
        <f t="shared" si="245"/>
        <v>23344.839999999997</v>
      </c>
      <c r="AP98">
        <v>95</v>
      </c>
      <c r="AQ98">
        <v>198</v>
      </c>
      <c r="AR98" s="4">
        <f t="shared" si="202"/>
        <v>2039.72</v>
      </c>
      <c r="AS98">
        <f t="shared" si="148"/>
        <v>2039.72</v>
      </c>
      <c r="AT98" t="str">
        <f t="shared" si="149"/>
        <v/>
      </c>
      <c r="AU98" t="str">
        <f t="shared" si="150"/>
        <v/>
      </c>
      <c r="AV98" t="str">
        <f t="shared" si="151"/>
        <v/>
      </c>
      <c r="AW98" t="str">
        <f t="shared" si="152"/>
        <v/>
      </c>
      <c r="AX98" t="str">
        <f t="shared" si="153"/>
        <v/>
      </c>
      <c r="AY98" t="str">
        <f t="shared" si="154"/>
        <v/>
      </c>
      <c r="AZ98" t="str">
        <f t="shared" si="155"/>
        <v/>
      </c>
      <c r="BA98" t="str">
        <f t="shared" si="156"/>
        <v/>
      </c>
      <c r="BB98" t="str">
        <f t="shared" si="157"/>
        <v/>
      </c>
      <c r="BC98" t="str">
        <f t="shared" si="158"/>
        <v/>
      </c>
      <c r="BD98" t="str">
        <f t="shared" si="159"/>
        <v/>
      </c>
      <c r="BE98" t="str">
        <f t="shared" si="160"/>
        <v/>
      </c>
      <c r="BF98" t="str">
        <f t="shared" si="161"/>
        <v/>
      </c>
      <c r="BG98" t="str">
        <f t="shared" si="162"/>
        <v/>
      </c>
      <c r="BH98" t="str">
        <f t="shared" si="163"/>
        <v/>
      </c>
      <c r="BI98" t="str">
        <f t="shared" si="164"/>
        <v/>
      </c>
      <c r="BJ98" t="str">
        <f t="shared" si="165"/>
        <v/>
      </c>
      <c r="BK98" t="str">
        <f t="shared" si="166"/>
        <v/>
      </c>
      <c r="BL98" t="str">
        <f t="shared" si="167"/>
        <v/>
      </c>
      <c r="BM98" t="str">
        <f t="shared" si="168"/>
        <v/>
      </c>
      <c r="BN98" t="str">
        <f t="shared" si="169"/>
        <v/>
      </c>
      <c r="BO98" t="str">
        <f t="shared" si="170"/>
        <v/>
      </c>
      <c r="BP98" t="str">
        <f t="shared" si="171"/>
        <v/>
      </c>
      <c r="BQ98" t="str">
        <f t="shared" si="172"/>
        <v/>
      </c>
      <c r="BR98" t="str">
        <f t="shared" si="173"/>
        <v/>
      </c>
      <c r="BS98" t="str">
        <f t="shared" si="203"/>
        <v/>
      </c>
      <c r="BT98" t="str">
        <f t="shared" si="204"/>
        <v/>
      </c>
      <c r="BU98" t="str">
        <f t="shared" si="205"/>
        <v/>
      </c>
      <c r="BV98" t="str">
        <f t="shared" si="206"/>
        <v/>
      </c>
      <c r="BW98" t="str">
        <f t="shared" si="207"/>
        <v/>
      </c>
      <c r="BX98" t="str">
        <f t="shared" si="208"/>
        <v/>
      </c>
      <c r="BY98" t="str">
        <f t="shared" si="209"/>
        <v/>
      </c>
      <c r="BZ98" t="str">
        <f t="shared" si="210"/>
        <v/>
      </c>
      <c r="CA98" t="str">
        <f t="shared" si="211"/>
        <v/>
      </c>
      <c r="CB98" t="str">
        <f t="shared" si="212"/>
        <v/>
      </c>
      <c r="CC98" t="str">
        <f t="shared" si="213"/>
        <v/>
      </c>
      <c r="CD98" t="str">
        <f t="shared" si="214"/>
        <v/>
      </c>
      <c r="CE98" t="str">
        <f t="shared" si="215"/>
        <v/>
      </c>
      <c r="CF98" t="str">
        <f t="shared" si="216"/>
        <v/>
      </c>
      <c r="CG98" t="str">
        <f t="shared" si="217"/>
        <v/>
      </c>
      <c r="CH98" t="str">
        <f t="shared" si="218"/>
        <v/>
      </c>
      <c r="CI98" t="str">
        <f t="shared" si="219"/>
        <v/>
      </c>
      <c r="CJ98" t="str">
        <f t="shared" si="220"/>
        <v/>
      </c>
      <c r="CK98" t="str">
        <f t="shared" si="221"/>
        <v/>
      </c>
      <c r="CL98" t="str">
        <f t="shared" si="222"/>
        <v/>
      </c>
      <c r="CM98" t="str">
        <f t="shared" si="223"/>
        <v/>
      </c>
      <c r="CN98" t="str">
        <f t="shared" si="224"/>
        <v/>
      </c>
      <c r="CO98" t="str">
        <f t="shared" si="225"/>
        <v/>
      </c>
      <c r="CP98" t="str">
        <f t="shared" si="226"/>
        <v/>
      </c>
      <c r="CQ98" t="str">
        <f t="shared" si="227"/>
        <v/>
      </c>
      <c r="CR98" t="str">
        <f t="shared" si="228"/>
        <v/>
      </c>
      <c r="CS98" t="str">
        <f t="shared" si="229"/>
        <v/>
      </c>
      <c r="CT98" t="str">
        <f t="shared" si="230"/>
        <v/>
      </c>
      <c r="CU98" t="str">
        <f t="shared" si="231"/>
        <v/>
      </c>
      <c r="CV98" t="str">
        <f t="shared" si="232"/>
        <v/>
      </c>
      <c r="CW98" t="str">
        <f t="shared" si="233"/>
        <v/>
      </c>
      <c r="CX98" t="str">
        <f t="shared" si="234"/>
        <v/>
      </c>
      <c r="CY98" t="str">
        <f t="shared" si="235"/>
        <v/>
      </c>
      <c r="CZ98" t="str">
        <f t="shared" si="236"/>
        <v/>
      </c>
      <c r="DA98" t="str">
        <f t="shared" si="237"/>
        <v/>
      </c>
      <c r="DB98" t="str">
        <f t="shared" si="238"/>
        <v/>
      </c>
      <c r="DC98" t="str">
        <f t="shared" si="239"/>
        <v/>
      </c>
      <c r="DD98" t="str">
        <f t="shared" si="240"/>
        <v/>
      </c>
      <c r="DE98" t="str">
        <f t="shared" si="241"/>
        <v/>
      </c>
      <c r="DF98" t="str">
        <f t="shared" si="242"/>
        <v/>
      </c>
    </row>
    <row r="99" spans="2:110" x14ac:dyDescent="0.25">
      <c r="B99">
        <v>96</v>
      </c>
      <c r="C99">
        <v>95</v>
      </c>
      <c r="D99">
        <v>-2</v>
      </c>
      <c r="E99">
        <v>2277.48</v>
      </c>
      <c r="F99">
        <f t="shared" si="174"/>
        <v>95</v>
      </c>
      <c r="G99">
        <f t="shared" si="175"/>
        <v>95</v>
      </c>
      <c r="H99" t="str">
        <f t="shared" si="146"/>
        <v/>
      </c>
      <c r="I99" t="str">
        <f t="shared" si="176"/>
        <v/>
      </c>
      <c r="J99">
        <v>96</v>
      </c>
      <c r="K99">
        <f t="shared" si="147"/>
        <v>95</v>
      </c>
      <c r="M99" t="str">
        <f t="shared" si="178"/>
        <v/>
      </c>
      <c r="N99" t="str">
        <f t="shared" si="179"/>
        <v/>
      </c>
      <c r="O99" t="str">
        <f t="shared" si="180"/>
        <v/>
      </c>
      <c r="P99" t="str">
        <f t="shared" si="181"/>
        <v/>
      </c>
      <c r="Q99" t="str">
        <f t="shared" si="182"/>
        <v/>
      </c>
      <c r="R99" t="str">
        <f t="shared" si="183"/>
        <v/>
      </c>
      <c r="S99" t="str">
        <f t="shared" si="184"/>
        <v/>
      </c>
      <c r="T99" t="str">
        <f t="shared" si="185"/>
        <v/>
      </c>
      <c r="U99" t="str">
        <f t="shared" si="186"/>
        <v/>
      </c>
      <c r="V99" t="str">
        <f t="shared" si="187"/>
        <v/>
      </c>
      <c r="W99" t="str">
        <f t="shared" si="188"/>
        <v/>
      </c>
      <c r="X99" t="str">
        <f t="shared" si="189"/>
        <v/>
      </c>
      <c r="Y99" t="str">
        <f t="shared" si="190"/>
        <v/>
      </c>
      <c r="Z99" t="str">
        <f t="shared" si="191"/>
        <v/>
      </c>
      <c r="AA99" t="str">
        <f t="shared" si="192"/>
        <v/>
      </c>
      <c r="AB99" t="str">
        <f t="shared" si="193"/>
        <v/>
      </c>
      <c r="AC99" t="str">
        <f t="shared" si="194"/>
        <v/>
      </c>
      <c r="AD99" t="str">
        <f t="shared" si="195"/>
        <v/>
      </c>
      <c r="AE99" t="str">
        <f t="shared" si="196"/>
        <v/>
      </c>
      <c r="AF99" t="str">
        <f t="shared" si="197"/>
        <v/>
      </c>
      <c r="AG99" t="str">
        <f t="shared" si="198"/>
        <v/>
      </c>
      <c r="AH99" t="str">
        <f t="shared" si="199"/>
        <v/>
      </c>
      <c r="AI99" t="str">
        <f t="shared" si="200"/>
        <v/>
      </c>
      <c r="AJ99" t="str">
        <f t="shared" si="201"/>
        <v/>
      </c>
      <c r="AK99">
        <f t="shared" si="246"/>
        <v>95</v>
      </c>
      <c r="AL99" s="4">
        <f t="shared" si="244"/>
        <v>11555.689999999999</v>
      </c>
      <c r="AO99" s="4">
        <f t="shared" si="245"/>
        <v>25622.32</v>
      </c>
      <c r="AP99">
        <v>96</v>
      </c>
      <c r="AQ99">
        <v>198</v>
      </c>
      <c r="AR99" s="4">
        <f t="shared" si="202"/>
        <v>4317.2</v>
      </c>
      <c r="AS99">
        <f t="shared" si="148"/>
        <v>2277.48</v>
      </c>
      <c r="AT99">
        <f t="shared" si="149"/>
        <v>2039.72</v>
      </c>
      <c r="AU99" t="str">
        <f t="shared" si="150"/>
        <v/>
      </c>
      <c r="AV99" t="str">
        <f t="shared" si="151"/>
        <v/>
      </c>
      <c r="AW99" t="str">
        <f t="shared" si="152"/>
        <v/>
      </c>
      <c r="AX99" t="str">
        <f t="shared" si="153"/>
        <v/>
      </c>
      <c r="AY99" t="str">
        <f t="shared" si="154"/>
        <v/>
      </c>
      <c r="AZ99" t="str">
        <f t="shared" si="155"/>
        <v/>
      </c>
      <c r="BA99" t="str">
        <f t="shared" si="156"/>
        <v/>
      </c>
      <c r="BB99" t="str">
        <f t="shared" si="157"/>
        <v/>
      </c>
      <c r="BC99" t="str">
        <f t="shared" si="158"/>
        <v/>
      </c>
      <c r="BD99" t="str">
        <f t="shared" si="159"/>
        <v/>
      </c>
      <c r="BE99" t="str">
        <f t="shared" si="160"/>
        <v/>
      </c>
      <c r="BF99" t="str">
        <f t="shared" si="161"/>
        <v/>
      </c>
      <c r="BG99" t="str">
        <f t="shared" si="162"/>
        <v/>
      </c>
      <c r="BH99" t="str">
        <f t="shared" si="163"/>
        <v/>
      </c>
      <c r="BI99" t="str">
        <f t="shared" si="164"/>
        <v/>
      </c>
      <c r="BJ99" t="str">
        <f t="shared" si="165"/>
        <v/>
      </c>
      <c r="BK99" t="str">
        <f t="shared" si="166"/>
        <v/>
      </c>
      <c r="BL99" t="str">
        <f t="shared" si="167"/>
        <v/>
      </c>
      <c r="BM99" t="str">
        <f t="shared" si="168"/>
        <v/>
      </c>
      <c r="BN99" t="str">
        <f t="shared" si="169"/>
        <v/>
      </c>
      <c r="BO99" t="str">
        <f t="shared" si="170"/>
        <v/>
      </c>
      <c r="BP99" t="str">
        <f t="shared" si="171"/>
        <v/>
      </c>
      <c r="BQ99" t="str">
        <f t="shared" si="172"/>
        <v/>
      </c>
      <c r="BR99" t="str">
        <f t="shared" si="173"/>
        <v/>
      </c>
      <c r="BS99" t="str">
        <f t="shared" si="203"/>
        <v/>
      </c>
      <c r="BT99" t="str">
        <f t="shared" si="204"/>
        <v/>
      </c>
      <c r="BU99" t="str">
        <f t="shared" si="205"/>
        <v/>
      </c>
      <c r="BV99" t="str">
        <f t="shared" si="206"/>
        <v/>
      </c>
      <c r="BW99" t="str">
        <f t="shared" si="207"/>
        <v/>
      </c>
      <c r="BX99" t="str">
        <f t="shared" si="208"/>
        <v/>
      </c>
      <c r="BY99" t="str">
        <f t="shared" si="209"/>
        <v/>
      </c>
      <c r="BZ99" t="str">
        <f t="shared" si="210"/>
        <v/>
      </c>
      <c r="CA99" t="str">
        <f t="shared" si="211"/>
        <v/>
      </c>
      <c r="CB99" t="str">
        <f t="shared" si="212"/>
        <v/>
      </c>
      <c r="CC99" t="str">
        <f t="shared" si="213"/>
        <v/>
      </c>
      <c r="CD99" t="str">
        <f t="shared" si="214"/>
        <v/>
      </c>
      <c r="CE99" t="str">
        <f t="shared" si="215"/>
        <v/>
      </c>
      <c r="CF99" t="str">
        <f t="shared" si="216"/>
        <v/>
      </c>
      <c r="CG99" t="str">
        <f t="shared" si="217"/>
        <v/>
      </c>
      <c r="CH99" t="str">
        <f t="shared" si="218"/>
        <v/>
      </c>
      <c r="CI99" t="str">
        <f t="shared" si="219"/>
        <v/>
      </c>
      <c r="CJ99" t="str">
        <f t="shared" si="220"/>
        <v/>
      </c>
      <c r="CK99" t="str">
        <f t="shared" si="221"/>
        <v/>
      </c>
      <c r="CL99" t="str">
        <f t="shared" si="222"/>
        <v/>
      </c>
      <c r="CM99" t="str">
        <f t="shared" si="223"/>
        <v/>
      </c>
      <c r="CN99" t="str">
        <f t="shared" si="224"/>
        <v/>
      </c>
      <c r="CO99" t="str">
        <f t="shared" si="225"/>
        <v/>
      </c>
      <c r="CP99" t="str">
        <f t="shared" si="226"/>
        <v/>
      </c>
      <c r="CQ99" t="str">
        <f t="shared" si="227"/>
        <v/>
      </c>
      <c r="CR99" t="str">
        <f t="shared" si="228"/>
        <v/>
      </c>
      <c r="CS99" t="str">
        <f t="shared" si="229"/>
        <v/>
      </c>
      <c r="CT99" t="str">
        <f t="shared" si="230"/>
        <v/>
      </c>
      <c r="CU99" t="str">
        <f t="shared" si="231"/>
        <v/>
      </c>
      <c r="CV99" t="str">
        <f t="shared" si="232"/>
        <v/>
      </c>
      <c r="CW99" t="str">
        <f t="shared" si="233"/>
        <v/>
      </c>
      <c r="CX99" t="str">
        <f t="shared" si="234"/>
        <v/>
      </c>
      <c r="CY99" t="str">
        <f t="shared" si="235"/>
        <v/>
      </c>
      <c r="CZ99" t="str">
        <f t="shared" si="236"/>
        <v/>
      </c>
      <c r="DA99" t="str">
        <f t="shared" si="237"/>
        <v/>
      </c>
      <c r="DB99" t="str">
        <f t="shared" si="238"/>
        <v/>
      </c>
      <c r="DC99" t="str">
        <f t="shared" si="239"/>
        <v/>
      </c>
      <c r="DD99" t="str">
        <f t="shared" si="240"/>
        <v/>
      </c>
      <c r="DE99" t="str">
        <f t="shared" si="241"/>
        <v/>
      </c>
      <c r="DF99" t="str">
        <f t="shared" si="242"/>
        <v/>
      </c>
    </row>
    <row r="100" spans="2:110" x14ac:dyDescent="0.25">
      <c r="B100">
        <v>97</v>
      </c>
      <c r="C100">
        <v>96</v>
      </c>
      <c r="D100">
        <v>-2</v>
      </c>
      <c r="E100">
        <v>2571.86</v>
      </c>
      <c r="F100">
        <f t="shared" si="174"/>
        <v>96</v>
      </c>
      <c r="G100">
        <f t="shared" si="175"/>
        <v>96</v>
      </c>
      <c r="H100" t="str">
        <f t="shared" si="146"/>
        <v/>
      </c>
      <c r="I100" t="str">
        <f t="shared" si="176"/>
        <v>Yes</v>
      </c>
      <c r="J100">
        <v>97</v>
      </c>
      <c r="K100">
        <f t="shared" si="147"/>
        <v>96</v>
      </c>
      <c r="L100">
        <f t="shared" si="177"/>
        <v>95</v>
      </c>
      <c r="N100" t="str">
        <f t="shared" si="179"/>
        <v/>
      </c>
      <c r="O100" t="str">
        <f t="shared" si="180"/>
        <v/>
      </c>
      <c r="P100" t="str">
        <f t="shared" si="181"/>
        <v/>
      </c>
      <c r="Q100" t="str">
        <f t="shared" si="182"/>
        <v/>
      </c>
      <c r="R100" t="str">
        <f t="shared" si="183"/>
        <v/>
      </c>
      <c r="S100" t="str">
        <f t="shared" si="184"/>
        <v/>
      </c>
      <c r="T100" t="str">
        <f t="shared" si="185"/>
        <v/>
      </c>
      <c r="U100" t="str">
        <f t="shared" si="186"/>
        <v/>
      </c>
      <c r="V100" t="str">
        <f t="shared" si="187"/>
        <v/>
      </c>
      <c r="W100" t="str">
        <f t="shared" si="188"/>
        <v/>
      </c>
      <c r="X100" t="str">
        <f t="shared" si="189"/>
        <v/>
      </c>
      <c r="Y100" t="str">
        <f t="shared" si="190"/>
        <v/>
      </c>
      <c r="Z100" t="str">
        <f t="shared" si="191"/>
        <v/>
      </c>
      <c r="AA100" t="str">
        <f t="shared" si="192"/>
        <v/>
      </c>
      <c r="AB100" t="str">
        <f t="shared" si="193"/>
        <v/>
      </c>
      <c r="AC100" t="str">
        <f t="shared" si="194"/>
        <v/>
      </c>
      <c r="AD100" t="str">
        <f t="shared" si="195"/>
        <v/>
      </c>
      <c r="AE100" t="str">
        <f t="shared" si="196"/>
        <v/>
      </c>
      <c r="AF100" t="str">
        <f t="shared" si="197"/>
        <v/>
      </c>
      <c r="AG100" t="str">
        <f t="shared" si="198"/>
        <v/>
      </c>
      <c r="AH100" t="str">
        <f t="shared" si="199"/>
        <v/>
      </c>
      <c r="AI100" t="str">
        <f t="shared" si="200"/>
        <v/>
      </c>
      <c r="AJ100" t="str">
        <f t="shared" si="201"/>
        <v/>
      </c>
      <c r="AK100">
        <f t="shared" si="246"/>
        <v>95</v>
      </c>
      <c r="AL100" s="4">
        <f t="shared" si="244"/>
        <v>11555.689999999999</v>
      </c>
      <c r="AO100" s="4">
        <f t="shared" si="245"/>
        <v>28194.18</v>
      </c>
      <c r="AP100">
        <v>97</v>
      </c>
      <c r="AQ100">
        <v>198</v>
      </c>
      <c r="AR100" s="4">
        <f t="shared" si="202"/>
        <v>6889.06</v>
      </c>
      <c r="AS100">
        <f t="shared" si="148"/>
        <v>2571.86</v>
      </c>
      <c r="AT100">
        <f t="shared" si="149"/>
        <v>2277.48</v>
      </c>
      <c r="AU100">
        <f t="shared" si="150"/>
        <v>2039.72</v>
      </c>
      <c r="AV100" t="str">
        <f t="shared" si="151"/>
        <v/>
      </c>
      <c r="AW100" t="str">
        <f t="shared" si="152"/>
        <v/>
      </c>
      <c r="AX100" t="str">
        <f t="shared" si="153"/>
        <v/>
      </c>
      <c r="AY100" t="str">
        <f t="shared" si="154"/>
        <v/>
      </c>
      <c r="AZ100" t="str">
        <f t="shared" si="155"/>
        <v/>
      </c>
      <c r="BA100" t="str">
        <f t="shared" si="156"/>
        <v/>
      </c>
      <c r="BB100" t="str">
        <f t="shared" si="157"/>
        <v/>
      </c>
      <c r="BC100" t="str">
        <f t="shared" si="158"/>
        <v/>
      </c>
      <c r="BD100" t="str">
        <f t="shared" si="159"/>
        <v/>
      </c>
      <c r="BE100" t="str">
        <f t="shared" si="160"/>
        <v/>
      </c>
      <c r="BF100" t="str">
        <f t="shared" si="161"/>
        <v/>
      </c>
      <c r="BG100" t="str">
        <f t="shared" si="162"/>
        <v/>
      </c>
      <c r="BH100" t="str">
        <f t="shared" si="163"/>
        <v/>
      </c>
      <c r="BI100" t="str">
        <f t="shared" si="164"/>
        <v/>
      </c>
      <c r="BJ100" t="str">
        <f t="shared" si="165"/>
        <v/>
      </c>
      <c r="BK100" t="str">
        <f t="shared" si="166"/>
        <v/>
      </c>
      <c r="BL100" t="str">
        <f t="shared" si="167"/>
        <v/>
      </c>
      <c r="BM100" t="str">
        <f t="shared" si="168"/>
        <v/>
      </c>
      <c r="BN100" t="str">
        <f t="shared" si="169"/>
        <v/>
      </c>
      <c r="BO100" t="str">
        <f t="shared" si="170"/>
        <v/>
      </c>
      <c r="BP100" t="str">
        <f t="shared" si="171"/>
        <v/>
      </c>
      <c r="BQ100" t="str">
        <f t="shared" si="172"/>
        <v/>
      </c>
      <c r="BR100" t="str">
        <f t="shared" si="173"/>
        <v/>
      </c>
      <c r="BS100" t="str">
        <f t="shared" si="203"/>
        <v/>
      </c>
      <c r="BT100" t="str">
        <f t="shared" si="204"/>
        <v/>
      </c>
      <c r="BU100" t="str">
        <f t="shared" si="205"/>
        <v/>
      </c>
      <c r="BV100" t="str">
        <f t="shared" si="206"/>
        <v/>
      </c>
      <c r="BW100" t="str">
        <f t="shared" si="207"/>
        <v/>
      </c>
      <c r="BX100" t="str">
        <f t="shared" si="208"/>
        <v/>
      </c>
      <c r="BY100" t="str">
        <f t="shared" si="209"/>
        <v/>
      </c>
      <c r="BZ100" t="str">
        <f t="shared" si="210"/>
        <v/>
      </c>
      <c r="CA100" t="str">
        <f t="shared" si="211"/>
        <v/>
      </c>
      <c r="CB100" t="str">
        <f t="shared" si="212"/>
        <v/>
      </c>
      <c r="CC100" t="str">
        <f t="shared" si="213"/>
        <v/>
      </c>
      <c r="CD100" t="str">
        <f t="shared" si="214"/>
        <v/>
      </c>
      <c r="CE100" t="str">
        <f t="shared" si="215"/>
        <v/>
      </c>
      <c r="CF100" t="str">
        <f t="shared" si="216"/>
        <v/>
      </c>
      <c r="CG100" t="str">
        <f t="shared" si="217"/>
        <v/>
      </c>
      <c r="CH100" t="str">
        <f t="shared" si="218"/>
        <v/>
      </c>
      <c r="CI100" t="str">
        <f t="shared" si="219"/>
        <v/>
      </c>
      <c r="CJ100" t="str">
        <f t="shared" si="220"/>
        <v/>
      </c>
      <c r="CK100" t="str">
        <f t="shared" si="221"/>
        <v/>
      </c>
      <c r="CL100" t="str">
        <f t="shared" si="222"/>
        <v/>
      </c>
      <c r="CM100" t="str">
        <f t="shared" si="223"/>
        <v/>
      </c>
      <c r="CN100" t="str">
        <f t="shared" si="224"/>
        <v/>
      </c>
      <c r="CO100" t="str">
        <f t="shared" si="225"/>
        <v/>
      </c>
      <c r="CP100" t="str">
        <f t="shared" si="226"/>
        <v/>
      </c>
      <c r="CQ100" t="str">
        <f t="shared" si="227"/>
        <v/>
      </c>
      <c r="CR100" t="str">
        <f t="shared" si="228"/>
        <v/>
      </c>
      <c r="CS100" t="str">
        <f t="shared" si="229"/>
        <v/>
      </c>
      <c r="CT100" t="str">
        <f t="shared" si="230"/>
        <v/>
      </c>
      <c r="CU100" t="str">
        <f t="shared" si="231"/>
        <v/>
      </c>
      <c r="CV100" t="str">
        <f t="shared" si="232"/>
        <v/>
      </c>
      <c r="CW100" t="str">
        <f t="shared" si="233"/>
        <v/>
      </c>
      <c r="CX100" t="str">
        <f t="shared" si="234"/>
        <v/>
      </c>
      <c r="CY100" t="str">
        <f t="shared" si="235"/>
        <v/>
      </c>
      <c r="CZ100" t="str">
        <f t="shared" si="236"/>
        <v/>
      </c>
      <c r="DA100" t="str">
        <f t="shared" si="237"/>
        <v/>
      </c>
      <c r="DB100" t="str">
        <f t="shared" si="238"/>
        <v/>
      </c>
      <c r="DC100" t="str">
        <f t="shared" si="239"/>
        <v/>
      </c>
      <c r="DD100" t="str">
        <f t="shared" si="240"/>
        <v/>
      </c>
      <c r="DE100" t="str">
        <f t="shared" si="241"/>
        <v/>
      </c>
      <c r="DF100" t="str">
        <f t="shared" si="242"/>
        <v/>
      </c>
    </row>
    <row r="101" spans="2:110" x14ac:dyDescent="0.25">
      <c r="B101">
        <v>98</v>
      </c>
      <c r="C101">
        <v>95</v>
      </c>
      <c r="D101">
        <v>-9.15</v>
      </c>
      <c r="E101">
        <v>850</v>
      </c>
      <c r="F101">
        <f t="shared" si="174"/>
        <v>95</v>
      </c>
      <c r="G101">
        <f t="shared" si="175"/>
        <v>95</v>
      </c>
      <c r="H101" t="str">
        <f t="shared" si="146"/>
        <v/>
      </c>
      <c r="I101" t="str">
        <f t="shared" si="176"/>
        <v/>
      </c>
      <c r="J101">
        <v>98</v>
      </c>
      <c r="L101" t="str">
        <f t="shared" si="177"/>
        <v/>
      </c>
      <c r="M101" t="str">
        <f t="shared" si="178"/>
        <v/>
      </c>
      <c r="N101" t="str">
        <f t="shared" si="179"/>
        <v/>
      </c>
      <c r="O101" t="str">
        <f t="shared" si="180"/>
        <v/>
      </c>
      <c r="P101" t="str">
        <f t="shared" si="181"/>
        <v/>
      </c>
      <c r="Q101" t="str">
        <f t="shared" si="182"/>
        <v/>
      </c>
      <c r="R101" t="str">
        <f t="shared" si="183"/>
        <v/>
      </c>
      <c r="S101" t="str">
        <f t="shared" si="184"/>
        <v/>
      </c>
      <c r="T101" t="str">
        <f t="shared" si="185"/>
        <v/>
      </c>
      <c r="U101" t="str">
        <f t="shared" si="186"/>
        <v/>
      </c>
      <c r="V101" t="str">
        <f t="shared" si="187"/>
        <v/>
      </c>
      <c r="W101" t="str">
        <f t="shared" si="188"/>
        <v/>
      </c>
      <c r="X101" t="str">
        <f t="shared" si="189"/>
        <v/>
      </c>
      <c r="Y101" t="str">
        <f t="shared" si="190"/>
        <v/>
      </c>
      <c r="Z101" t="str">
        <f t="shared" si="191"/>
        <v/>
      </c>
      <c r="AA101" t="str">
        <f t="shared" si="192"/>
        <v/>
      </c>
      <c r="AB101" t="str">
        <f t="shared" si="193"/>
        <v/>
      </c>
      <c r="AC101" t="str">
        <f t="shared" si="194"/>
        <v/>
      </c>
      <c r="AD101" t="str">
        <f t="shared" si="195"/>
        <v/>
      </c>
      <c r="AE101" t="str">
        <f t="shared" si="196"/>
        <v/>
      </c>
      <c r="AF101" t="str">
        <f t="shared" si="197"/>
        <v/>
      </c>
      <c r="AG101" t="str">
        <f t="shared" si="198"/>
        <v/>
      </c>
      <c r="AH101" t="str">
        <f t="shared" si="199"/>
        <v/>
      </c>
      <c r="AI101" t="str">
        <f t="shared" si="200"/>
        <v/>
      </c>
      <c r="AJ101" t="str">
        <f t="shared" si="201"/>
        <v/>
      </c>
      <c r="AK101">
        <f t="shared" si="246"/>
        <v>98</v>
      </c>
      <c r="AL101" s="4">
        <f t="shared" si="244"/>
        <v>10705.689999999999</v>
      </c>
      <c r="AO101" s="4">
        <f t="shared" si="245"/>
        <v>21305.119999999999</v>
      </c>
      <c r="AP101">
        <v>98</v>
      </c>
      <c r="AQ101">
        <v>198</v>
      </c>
      <c r="AR101" s="4">
        <f t="shared" si="202"/>
        <v>850</v>
      </c>
      <c r="AS101">
        <f t="shared" si="148"/>
        <v>850</v>
      </c>
      <c r="AT101" t="str">
        <f t="shared" si="149"/>
        <v/>
      </c>
      <c r="AU101" t="str">
        <f t="shared" si="150"/>
        <v/>
      </c>
      <c r="AV101" t="str">
        <f t="shared" si="151"/>
        <v/>
      </c>
      <c r="AW101" t="str">
        <f t="shared" si="152"/>
        <v/>
      </c>
      <c r="AX101" t="str">
        <f t="shared" si="153"/>
        <v/>
      </c>
      <c r="AY101" t="str">
        <f t="shared" si="154"/>
        <v/>
      </c>
      <c r="AZ101" t="str">
        <f t="shared" si="155"/>
        <v/>
      </c>
      <c r="BA101" t="str">
        <f t="shared" si="156"/>
        <v/>
      </c>
      <c r="BB101" t="str">
        <f t="shared" si="157"/>
        <v/>
      </c>
      <c r="BC101" t="str">
        <f t="shared" si="158"/>
        <v/>
      </c>
      <c r="BD101" t="str">
        <f t="shared" si="159"/>
        <v/>
      </c>
      <c r="BE101" t="str">
        <f t="shared" si="160"/>
        <v/>
      </c>
      <c r="BF101" t="str">
        <f t="shared" si="161"/>
        <v/>
      </c>
      <c r="BG101" t="str">
        <f t="shared" si="162"/>
        <v/>
      </c>
      <c r="BH101" t="str">
        <f t="shared" si="163"/>
        <v/>
      </c>
      <c r="BI101" t="str">
        <f t="shared" si="164"/>
        <v/>
      </c>
      <c r="BJ101" t="str">
        <f t="shared" si="165"/>
        <v/>
      </c>
      <c r="BK101" t="str">
        <f t="shared" si="166"/>
        <v/>
      </c>
      <c r="BL101" t="str">
        <f t="shared" si="167"/>
        <v/>
      </c>
      <c r="BM101" t="str">
        <f t="shared" si="168"/>
        <v/>
      </c>
      <c r="BN101" t="str">
        <f t="shared" si="169"/>
        <v/>
      </c>
      <c r="BO101" t="str">
        <f t="shared" si="170"/>
        <v/>
      </c>
      <c r="BP101" t="str">
        <f t="shared" si="171"/>
        <v/>
      </c>
      <c r="BQ101" t="str">
        <f t="shared" si="172"/>
        <v/>
      </c>
      <c r="BR101" t="str">
        <f t="shared" si="173"/>
        <v/>
      </c>
      <c r="BS101" t="str">
        <f t="shared" si="203"/>
        <v/>
      </c>
      <c r="BT101" t="str">
        <f t="shared" si="204"/>
        <v/>
      </c>
      <c r="BU101" t="str">
        <f t="shared" si="205"/>
        <v/>
      </c>
      <c r="BV101" t="str">
        <f t="shared" si="206"/>
        <v/>
      </c>
      <c r="BW101" t="str">
        <f t="shared" si="207"/>
        <v/>
      </c>
      <c r="BX101" t="str">
        <f t="shared" si="208"/>
        <v/>
      </c>
      <c r="BY101" t="str">
        <f t="shared" si="209"/>
        <v/>
      </c>
      <c r="BZ101" t="str">
        <f t="shared" si="210"/>
        <v/>
      </c>
      <c r="CA101" t="str">
        <f t="shared" si="211"/>
        <v/>
      </c>
      <c r="CB101" t="str">
        <f t="shared" si="212"/>
        <v/>
      </c>
      <c r="CC101" t="str">
        <f t="shared" si="213"/>
        <v/>
      </c>
      <c r="CD101" t="str">
        <f t="shared" si="214"/>
        <v/>
      </c>
      <c r="CE101" t="str">
        <f t="shared" si="215"/>
        <v/>
      </c>
      <c r="CF101" t="str">
        <f t="shared" si="216"/>
        <v/>
      </c>
      <c r="CG101" t="str">
        <f t="shared" si="217"/>
        <v/>
      </c>
      <c r="CH101" t="str">
        <f t="shared" si="218"/>
        <v/>
      </c>
      <c r="CI101" t="str">
        <f t="shared" si="219"/>
        <v/>
      </c>
      <c r="CJ101" t="str">
        <f t="shared" si="220"/>
        <v/>
      </c>
      <c r="CK101" t="str">
        <f t="shared" si="221"/>
        <v/>
      </c>
      <c r="CL101" t="str">
        <f t="shared" si="222"/>
        <v/>
      </c>
      <c r="CM101" t="str">
        <f t="shared" si="223"/>
        <v/>
      </c>
      <c r="CN101" t="str">
        <f t="shared" si="224"/>
        <v/>
      </c>
      <c r="CO101" t="str">
        <f t="shared" si="225"/>
        <v/>
      </c>
      <c r="CP101" t="str">
        <f t="shared" si="226"/>
        <v/>
      </c>
      <c r="CQ101" t="str">
        <f t="shared" si="227"/>
        <v/>
      </c>
      <c r="CR101" t="str">
        <f t="shared" si="228"/>
        <v/>
      </c>
      <c r="CS101" t="str">
        <f t="shared" si="229"/>
        <v/>
      </c>
      <c r="CT101" t="str">
        <f t="shared" si="230"/>
        <v/>
      </c>
      <c r="CU101" t="str">
        <f t="shared" si="231"/>
        <v/>
      </c>
      <c r="CV101" t="str">
        <f t="shared" si="232"/>
        <v/>
      </c>
      <c r="CW101" t="str">
        <f t="shared" si="233"/>
        <v/>
      </c>
      <c r="CX101" t="str">
        <f t="shared" si="234"/>
        <v/>
      </c>
      <c r="CY101" t="str">
        <f t="shared" si="235"/>
        <v/>
      </c>
      <c r="CZ101" t="str">
        <f t="shared" si="236"/>
        <v/>
      </c>
      <c r="DA101" t="str">
        <f t="shared" si="237"/>
        <v/>
      </c>
      <c r="DB101" t="str">
        <f t="shared" si="238"/>
        <v/>
      </c>
      <c r="DC101" t="str">
        <f t="shared" si="239"/>
        <v/>
      </c>
      <c r="DD101" t="str">
        <f t="shared" si="240"/>
        <v/>
      </c>
      <c r="DE101" t="str">
        <f t="shared" si="241"/>
        <v/>
      </c>
      <c r="DF101" t="str">
        <f t="shared" si="242"/>
        <v/>
      </c>
    </row>
    <row r="102" spans="2:110" x14ac:dyDescent="0.25">
      <c r="B102">
        <v>99</v>
      </c>
      <c r="C102">
        <v>98</v>
      </c>
      <c r="D102">
        <v>-10.77</v>
      </c>
      <c r="E102">
        <v>2480.5</v>
      </c>
      <c r="F102">
        <f t="shared" si="174"/>
        <v>98</v>
      </c>
      <c r="G102">
        <f t="shared" si="175"/>
        <v>98</v>
      </c>
      <c r="H102" t="str">
        <f t="shared" si="146"/>
        <v/>
      </c>
      <c r="I102" t="str">
        <f t="shared" si="176"/>
        <v/>
      </c>
      <c r="J102">
        <v>99</v>
      </c>
      <c r="M102" t="str">
        <f t="shared" si="178"/>
        <v/>
      </c>
      <c r="N102" t="str">
        <f t="shared" si="179"/>
        <v/>
      </c>
      <c r="O102" t="str">
        <f t="shared" si="180"/>
        <v/>
      </c>
      <c r="P102" t="str">
        <f t="shared" si="181"/>
        <v/>
      </c>
      <c r="Q102" t="str">
        <f t="shared" si="182"/>
        <v/>
      </c>
      <c r="R102" t="str">
        <f t="shared" si="183"/>
        <v/>
      </c>
      <c r="S102" t="str">
        <f t="shared" si="184"/>
        <v/>
      </c>
      <c r="T102" t="str">
        <f t="shared" si="185"/>
        <v/>
      </c>
      <c r="U102" t="str">
        <f t="shared" si="186"/>
        <v/>
      </c>
      <c r="V102" t="str">
        <f t="shared" si="187"/>
        <v/>
      </c>
      <c r="W102" t="str">
        <f t="shared" si="188"/>
        <v/>
      </c>
      <c r="X102" t="str">
        <f t="shared" si="189"/>
        <v/>
      </c>
      <c r="Y102" t="str">
        <f t="shared" si="190"/>
        <v/>
      </c>
      <c r="Z102" t="str">
        <f t="shared" si="191"/>
        <v/>
      </c>
      <c r="AA102" t="str">
        <f t="shared" si="192"/>
        <v/>
      </c>
      <c r="AB102" t="str">
        <f t="shared" si="193"/>
        <v/>
      </c>
      <c r="AC102" t="str">
        <f t="shared" si="194"/>
        <v/>
      </c>
      <c r="AD102" t="str">
        <f t="shared" si="195"/>
        <v/>
      </c>
      <c r="AE102" t="str">
        <f t="shared" si="196"/>
        <v/>
      </c>
      <c r="AF102" t="str">
        <f t="shared" si="197"/>
        <v/>
      </c>
      <c r="AG102" t="str">
        <f t="shared" si="198"/>
        <v/>
      </c>
      <c r="AH102" t="str">
        <f t="shared" si="199"/>
        <v/>
      </c>
      <c r="AI102" t="str">
        <f t="shared" si="200"/>
        <v/>
      </c>
      <c r="AJ102" t="str">
        <f t="shared" si="201"/>
        <v/>
      </c>
      <c r="AK102">
        <f t="shared" si="246"/>
        <v>99</v>
      </c>
      <c r="AL102" s="4">
        <f t="shared" si="244"/>
        <v>8225.1899999999987</v>
      </c>
      <c r="AO102" s="4">
        <f t="shared" si="245"/>
        <v>20455.12</v>
      </c>
      <c r="AP102">
        <v>99</v>
      </c>
      <c r="AQ102">
        <v>198</v>
      </c>
      <c r="AR102" s="4">
        <f t="shared" si="202"/>
        <v>2480.5</v>
      </c>
      <c r="AS102">
        <f t="shared" si="148"/>
        <v>2480.5</v>
      </c>
      <c r="AT102" t="str">
        <f t="shared" si="149"/>
        <v/>
      </c>
      <c r="AU102" t="str">
        <f t="shared" si="150"/>
        <v/>
      </c>
      <c r="AV102" t="str">
        <f t="shared" si="151"/>
        <v/>
      </c>
      <c r="AW102" t="str">
        <f t="shared" si="152"/>
        <v/>
      </c>
      <c r="AX102" t="str">
        <f t="shared" si="153"/>
        <v/>
      </c>
      <c r="AY102" t="str">
        <f t="shared" si="154"/>
        <v/>
      </c>
      <c r="AZ102" t="str">
        <f t="shared" si="155"/>
        <v/>
      </c>
      <c r="BA102" t="str">
        <f t="shared" si="156"/>
        <v/>
      </c>
      <c r="BB102" t="str">
        <f t="shared" si="157"/>
        <v/>
      </c>
      <c r="BC102" t="str">
        <f t="shared" si="158"/>
        <v/>
      </c>
      <c r="BD102" t="str">
        <f t="shared" si="159"/>
        <v/>
      </c>
      <c r="BE102" t="str">
        <f t="shared" si="160"/>
        <v/>
      </c>
      <c r="BF102" t="str">
        <f t="shared" si="161"/>
        <v/>
      </c>
      <c r="BG102" t="str">
        <f t="shared" si="162"/>
        <v/>
      </c>
      <c r="BH102" t="str">
        <f t="shared" si="163"/>
        <v/>
      </c>
      <c r="BI102" t="str">
        <f t="shared" si="164"/>
        <v/>
      </c>
      <c r="BJ102" t="str">
        <f t="shared" si="165"/>
        <v/>
      </c>
      <c r="BK102" t="str">
        <f t="shared" si="166"/>
        <v/>
      </c>
      <c r="BL102" t="str">
        <f t="shared" si="167"/>
        <v/>
      </c>
      <c r="BM102" t="str">
        <f t="shared" si="168"/>
        <v/>
      </c>
      <c r="BN102" t="str">
        <f t="shared" si="169"/>
        <v/>
      </c>
      <c r="BO102" t="str">
        <f t="shared" si="170"/>
        <v/>
      </c>
      <c r="BP102" t="str">
        <f t="shared" si="171"/>
        <v/>
      </c>
      <c r="BQ102" t="str">
        <f t="shared" si="172"/>
        <v/>
      </c>
      <c r="BR102" t="str">
        <f t="shared" si="173"/>
        <v/>
      </c>
      <c r="BS102" t="str">
        <f t="shared" si="203"/>
        <v/>
      </c>
      <c r="BT102" t="str">
        <f t="shared" si="204"/>
        <v/>
      </c>
      <c r="BU102" t="str">
        <f t="shared" si="205"/>
        <v/>
      </c>
      <c r="BV102" t="str">
        <f t="shared" si="206"/>
        <v/>
      </c>
      <c r="BW102" t="str">
        <f t="shared" si="207"/>
        <v/>
      </c>
      <c r="BX102" t="str">
        <f t="shared" si="208"/>
        <v/>
      </c>
      <c r="BY102" t="str">
        <f t="shared" si="209"/>
        <v/>
      </c>
      <c r="BZ102" t="str">
        <f t="shared" si="210"/>
        <v/>
      </c>
      <c r="CA102" t="str">
        <f t="shared" si="211"/>
        <v/>
      </c>
      <c r="CB102" t="str">
        <f t="shared" si="212"/>
        <v/>
      </c>
      <c r="CC102" t="str">
        <f t="shared" si="213"/>
        <v/>
      </c>
      <c r="CD102" t="str">
        <f t="shared" si="214"/>
        <v/>
      </c>
      <c r="CE102" t="str">
        <f t="shared" si="215"/>
        <v/>
      </c>
      <c r="CF102" t="str">
        <f t="shared" si="216"/>
        <v/>
      </c>
      <c r="CG102" t="str">
        <f t="shared" si="217"/>
        <v/>
      </c>
      <c r="CH102" t="str">
        <f t="shared" si="218"/>
        <v/>
      </c>
      <c r="CI102" t="str">
        <f t="shared" si="219"/>
        <v/>
      </c>
      <c r="CJ102" t="str">
        <f t="shared" si="220"/>
        <v/>
      </c>
      <c r="CK102" t="str">
        <f t="shared" si="221"/>
        <v/>
      </c>
      <c r="CL102" t="str">
        <f t="shared" si="222"/>
        <v/>
      </c>
      <c r="CM102" t="str">
        <f t="shared" si="223"/>
        <v/>
      </c>
      <c r="CN102" t="str">
        <f t="shared" si="224"/>
        <v/>
      </c>
      <c r="CO102" t="str">
        <f t="shared" si="225"/>
        <v/>
      </c>
      <c r="CP102" t="str">
        <f t="shared" si="226"/>
        <v/>
      </c>
      <c r="CQ102" t="str">
        <f t="shared" si="227"/>
        <v/>
      </c>
      <c r="CR102" t="str">
        <f t="shared" si="228"/>
        <v/>
      </c>
      <c r="CS102" t="str">
        <f t="shared" si="229"/>
        <v/>
      </c>
      <c r="CT102" t="str">
        <f t="shared" si="230"/>
        <v/>
      </c>
      <c r="CU102" t="str">
        <f t="shared" si="231"/>
        <v/>
      </c>
      <c r="CV102" t="str">
        <f t="shared" si="232"/>
        <v/>
      </c>
      <c r="CW102" t="str">
        <f t="shared" si="233"/>
        <v/>
      </c>
      <c r="CX102" t="str">
        <f t="shared" si="234"/>
        <v/>
      </c>
      <c r="CY102" t="str">
        <f t="shared" si="235"/>
        <v/>
      </c>
      <c r="CZ102" t="str">
        <f t="shared" si="236"/>
        <v/>
      </c>
      <c r="DA102" t="str">
        <f t="shared" si="237"/>
        <v/>
      </c>
      <c r="DB102" t="str">
        <f t="shared" si="238"/>
        <v/>
      </c>
      <c r="DC102" t="str">
        <f t="shared" si="239"/>
        <v/>
      </c>
      <c r="DD102" t="str">
        <f t="shared" si="240"/>
        <v/>
      </c>
      <c r="DE102" t="str">
        <f t="shared" si="241"/>
        <v/>
      </c>
      <c r="DF102" t="str">
        <f t="shared" si="242"/>
        <v/>
      </c>
    </row>
    <row r="103" spans="2:110" x14ac:dyDescent="0.25">
      <c r="B103">
        <v>100</v>
      </c>
      <c r="C103">
        <v>99</v>
      </c>
      <c r="D103">
        <v>-2</v>
      </c>
      <c r="E103">
        <v>3071.37</v>
      </c>
      <c r="F103">
        <f t="shared" si="174"/>
        <v>99</v>
      </c>
      <c r="G103">
        <f t="shared" si="175"/>
        <v>99</v>
      </c>
      <c r="H103" t="str">
        <f t="shared" si="146"/>
        <v/>
      </c>
      <c r="I103" t="str">
        <f t="shared" si="176"/>
        <v/>
      </c>
      <c r="J103">
        <v>100</v>
      </c>
      <c r="K103">
        <f t="shared" si="147"/>
        <v>99</v>
      </c>
      <c r="M103" t="str">
        <f t="shared" si="178"/>
        <v/>
      </c>
      <c r="N103" t="str">
        <f t="shared" si="179"/>
        <v/>
      </c>
      <c r="O103" t="str">
        <f t="shared" si="180"/>
        <v/>
      </c>
      <c r="P103" t="str">
        <f t="shared" si="181"/>
        <v/>
      </c>
      <c r="Q103" t="str">
        <f t="shared" si="182"/>
        <v/>
      </c>
      <c r="R103" t="str">
        <f t="shared" si="183"/>
        <v/>
      </c>
      <c r="S103" t="str">
        <f t="shared" si="184"/>
        <v/>
      </c>
      <c r="T103" t="str">
        <f t="shared" si="185"/>
        <v/>
      </c>
      <c r="U103" t="str">
        <f t="shared" si="186"/>
        <v/>
      </c>
      <c r="V103" t="str">
        <f t="shared" si="187"/>
        <v/>
      </c>
      <c r="W103" t="str">
        <f t="shared" si="188"/>
        <v/>
      </c>
      <c r="X103" t="str">
        <f t="shared" si="189"/>
        <v/>
      </c>
      <c r="Y103" t="str">
        <f t="shared" si="190"/>
        <v/>
      </c>
      <c r="Z103" t="str">
        <f t="shared" si="191"/>
        <v/>
      </c>
      <c r="AA103" t="str">
        <f t="shared" si="192"/>
        <v/>
      </c>
      <c r="AB103" t="str">
        <f t="shared" si="193"/>
        <v/>
      </c>
      <c r="AC103" t="str">
        <f t="shared" si="194"/>
        <v/>
      </c>
      <c r="AD103" t="str">
        <f t="shared" si="195"/>
        <v/>
      </c>
      <c r="AE103" t="str">
        <f t="shared" si="196"/>
        <v/>
      </c>
      <c r="AF103" t="str">
        <f t="shared" si="197"/>
        <v/>
      </c>
      <c r="AG103" t="str">
        <f t="shared" si="198"/>
        <v/>
      </c>
      <c r="AH103" t="str">
        <f t="shared" si="199"/>
        <v/>
      </c>
      <c r="AI103" t="str">
        <f t="shared" si="200"/>
        <v/>
      </c>
      <c r="AJ103" t="str">
        <f t="shared" si="201"/>
        <v/>
      </c>
      <c r="AK103">
        <f t="shared" si="246"/>
        <v>99</v>
      </c>
      <c r="AL103" s="4">
        <f t="shared" si="244"/>
        <v>8225.1899999999987</v>
      </c>
      <c r="AO103" s="4">
        <f t="shared" si="245"/>
        <v>23526.489999999998</v>
      </c>
      <c r="AP103">
        <v>100</v>
      </c>
      <c r="AQ103">
        <v>198</v>
      </c>
      <c r="AR103" s="4">
        <f t="shared" si="202"/>
        <v>5551.87</v>
      </c>
      <c r="AS103">
        <f t="shared" si="148"/>
        <v>3071.37</v>
      </c>
      <c r="AT103">
        <f t="shared" si="149"/>
        <v>2480.5</v>
      </c>
      <c r="AU103" t="str">
        <f t="shared" si="150"/>
        <v/>
      </c>
      <c r="AV103" t="str">
        <f t="shared" si="151"/>
        <v/>
      </c>
      <c r="AW103" t="str">
        <f t="shared" si="152"/>
        <v/>
      </c>
      <c r="AX103" t="str">
        <f t="shared" si="153"/>
        <v/>
      </c>
      <c r="AY103" t="str">
        <f t="shared" si="154"/>
        <v/>
      </c>
      <c r="AZ103" t="str">
        <f t="shared" si="155"/>
        <v/>
      </c>
      <c r="BA103" t="str">
        <f t="shared" si="156"/>
        <v/>
      </c>
      <c r="BB103" t="str">
        <f t="shared" si="157"/>
        <v/>
      </c>
      <c r="BC103" t="str">
        <f t="shared" si="158"/>
        <v/>
      </c>
      <c r="BD103" t="str">
        <f t="shared" si="159"/>
        <v/>
      </c>
      <c r="BE103" t="str">
        <f t="shared" si="160"/>
        <v/>
      </c>
      <c r="BF103" t="str">
        <f t="shared" si="161"/>
        <v/>
      </c>
      <c r="BG103" t="str">
        <f t="shared" si="162"/>
        <v/>
      </c>
      <c r="BH103" t="str">
        <f t="shared" si="163"/>
        <v/>
      </c>
      <c r="BI103" t="str">
        <f t="shared" si="164"/>
        <v/>
      </c>
      <c r="BJ103" t="str">
        <f t="shared" si="165"/>
        <v/>
      </c>
      <c r="BK103" t="str">
        <f t="shared" si="166"/>
        <v/>
      </c>
      <c r="BL103" t="str">
        <f t="shared" si="167"/>
        <v/>
      </c>
      <c r="BM103" t="str">
        <f t="shared" si="168"/>
        <v/>
      </c>
      <c r="BN103" t="str">
        <f t="shared" si="169"/>
        <v/>
      </c>
      <c r="BO103" t="str">
        <f t="shared" si="170"/>
        <v/>
      </c>
      <c r="BP103" t="str">
        <f t="shared" si="171"/>
        <v/>
      </c>
      <c r="BQ103" t="str">
        <f t="shared" si="172"/>
        <v/>
      </c>
      <c r="BR103" t="str">
        <f t="shared" si="173"/>
        <v/>
      </c>
      <c r="BS103" t="str">
        <f t="shared" si="203"/>
        <v/>
      </c>
      <c r="BT103" t="str">
        <f t="shared" si="204"/>
        <v/>
      </c>
      <c r="BU103" t="str">
        <f t="shared" si="205"/>
        <v/>
      </c>
      <c r="BV103" t="str">
        <f t="shared" si="206"/>
        <v/>
      </c>
      <c r="BW103" t="str">
        <f t="shared" si="207"/>
        <v/>
      </c>
      <c r="BX103" t="str">
        <f t="shared" si="208"/>
        <v/>
      </c>
      <c r="BY103" t="str">
        <f t="shared" si="209"/>
        <v/>
      </c>
      <c r="BZ103" t="str">
        <f t="shared" si="210"/>
        <v/>
      </c>
      <c r="CA103" t="str">
        <f t="shared" si="211"/>
        <v/>
      </c>
      <c r="CB103" t="str">
        <f t="shared" si="212"/>
        <v/>
      </c>
      <c r="CC103" t="str">
        <f t="shared" si="213"/>
        <v/>
      </c>
      <c r="CD103" t="str">
        <f t="shared" si="214"/>
        <v/>
      </c>
      <c r="CE103" t="str">
        <f t="shared" si="215"/>
        <v/>
      </c>
      <c r="CF103" t="str">
        <f t="shared" si="216"/>
        <v/>
      </c>
      <c r="CG103" t="str">
        <f t="shared" si="217"/>
        <v/>
      </c>
      <c r="CH103" t="str">
        <f t="shared" si="218"/>
        <v/>
      </c>
      <c r="CI103" t="str">
        <f t="shared" si="219"/>
        <v/>
      </c>
      <c r="CJ103" t="str">
        <f t="shared" si="220"/>
        <v/>
      </c>
      <c r="CK103" t="str">
        <f t="shared" si="221"/>
        <v/>
      </c>
      <c r="CL103" t="str">
        <f t="shared" si="222"/>
        <v/>
      </c>
      <c r="CM103" t="str">
        <f t="shared" si="223"/>
        <v/>
      </c>
      <c r="CN103" t="str">
        <f t="shared" si="224"/>
        <v/>
      </c>
      <c r="CO103" t="str">
        <f t="shared" si="225"/>
        <v/>
      </c>
      <c r="CP103" t="str">
        <f t="shared" si="226"/>
        <v/>
      </c>
      <c r="CQ103" t="str">
        <f t="shared" si="227"/>
        <v/>
      </c>
      <c r="CR103" t="str">
        <f t="shared" si="228"/>
        <v/>
      </c>
      <c r="CS103" t="str">
        <f t="shared" si="229"/>
        <v/>
      </c>
      <c r="CT103" t="str">
        <f t="shared" si="230"/>
        <v/>
      </c>
      <c r="CU103" t="str">
        <f t="shared" si="231"/>
        <v/>
      </c>
      <c r="CV103" t="str">
        <f t="shared" si="232"/>
        <v/>
      </c>
      <c r="CW103" t="str">
        <f t="shared" si="233"/>
        <v/>
      </c>
      <c r="CX103" t="str">
        <f t="shared" si="234"/>
        <v/>
      </c>
      <c r="CY103" t="str">
        <f t="shared" si="235"/>
        <v/>
      </c>
      <c r="CZ103" t="str">
        <f t="shared" si="236"/>
        <v/>
      </c>
      <c r="DA103" t="str">
        <f t="shared" si="237"/>
        <v/>
      </c>
      <c r="DB103" t="str">
        <f t="shared" si="238"/>
        <v/>
      </c>
      <c r="DC103" t="str">
        <f t="shared" si="239"/>
        <v/>
      </c>
      <c r="DD103" t="str">
        <f t="shared" si="240"/>
        <v/>
      </c>
      <c r="DE103" t="str">
        <f t="shared" si="241"/>
        <v/>
      </c>
      <c r="DF103" t="str">
        <f t="shared" si="242"/>
        <v/>
      </c>
    </row>
    <row r="104" spans="2:110" x14ac:dyDescent="0.25">
      <c r="B104">
        <v>101</v>
      </c>
      <c r="C104">
        <v>100</v>
      </c>
      <c r="D104">
        <v>-2</v>
      </c>
      <c r="E104">
        <v>850</v>
      </c>
      <c r="F104">
        <f t="shared" si="174"/>
        <v>100</v>
      </c>
      <c r="G104">
        <f t="shared" si="175"/>
        <v>100</v>
      </c>
      <c r="H104" t="str">
        <f t="shared" si="146"/>
        <v/>
      </c>
      <c r="I104" t="str">
        <f t="shared" si="176"/>
        <v/>
      </c>
      <c r="J104">
        <v>101</v>
      </c>
      <c r="K104">
        <f t="shared" si="147"/>
        <v>100</v>
      </c>
      <c r="L104">
        <f t="shared" si="177"/>
        <v>99</v>
      </c>
      <c r="N104" t="str">
        <f t="shared" si="179"/>
        <v/>
      </c>
      <c r="O104" t="str">
        <f t="shared" si="180"/>
        <v/>
      </c>
      <c r="P104" t="str">
        <f t="shared" si="181"/>
        <v/>
      </c>
      <c r="Q104" t="str">
        <f t="shared" si="182"/>
        <v/>
      </c>
      <c r="R104" t="str">
        <f t="shared" si="183"/>
        <v/>
      </c>
      <c r="S104" t="str">
        <f t="shared" si="184"/>
        <v/>
      </c>
      <c r="T104" t="str">
        <f t="shared" si="185"/>
        <v/>
      </c>
      <c r="U104" t="str">
        <f t="shared" si="186"/>
        <v/>
      </c>
      <c r="V104" t="str">
        <f t="shared" si="187"/>
        <v/>
      </c>
      <c r="W104" t="str">
        <f t="shared" si="188"/>
        <v/>
      </c>
      <c r="X104" t="str">
        <f t="shared" si="189"/>
        <v/>
      </c>
      <c r="Y104" t="str">
        <f t="shared" si="190"/>
        <v/>
      </c>
      <c r="Z104" t="str">
        <f t="shared" si="191"/>
        <v/>
      </c>
      <c r="AA104" t="str">
        <f t="shared" si="192"/>
        <v/>
      </c>
      <c r="AB104" t="str">
        <f t="shared" si="193"/>
        <v/>
      </c>
      <c r="AC104" t="str">
        <f t="shared" si="194"/>
        <v/>
      </c>
      <c r="AD104" t="str">
        <f t="shared" si="195"/>
        <v/>
      </c>
      <c r="AE104" t="str">
        <f t="shared" si="196"/>
        <v/>
      </c>
      <c r="AF104" t="str">
        <f t="shared" si="197"/>
        <v/>
      </c>
      <c r="AG104" t="str">
        <f t="shared" si="198"/>
        <v/>
      </c>
      <c r="AH104" t="str">
        <f t="shared" si="199"/>
        <v/>
      </c>
      <c r="AI104" t="str">
        <f t="shared" si="200"/>
        <v/>
      </c>
      <c r="AJ104" t="str">
        <f t="shared" si="201"/>
        <v/>
      </c>
      <c r="AK104">
        <f t="shared" si="246"/>
        <v>99</v>
      </c>
      <c r="AL104" s="4">
        <f t="shared" si="244"/>
        <v>8225.1899999999987</v>
      </c>
      <c r="AO104" s="4">
        <f t="shared" si="245"/>
        <v>24376.489999999998</v>
      </c>
      <c r="AP104">
        <v>101</v>
      </c>
      <c r="AQ104">
        <v>198</v>
      </c>
      <c r="AR104" s="4">
        <f t="shared" si="202"/>
        <v>6401.87</v>
      </c>
      <c r="AS104">
        <f t="shared" si="148"/>
        <v>850</v>
      </c>
      <c r="AT104">
        <f t="shared" si="149"/>
        <v>3071.37</v>
      </c>
      <c r="AU104">
        <f t="shared" si="150"/>
        <v>2480.5</v>
      </c>
      <c r="AV104" t="str">
        <f t="shared" si="151"/>
        <v/>
      </c>
      <c r="AW104" t="str">
        <f t="shared" si="152"/>
        <v/>
      </c>
      <c r="AX104" t="str">
        <f t="shared" si="153"/>
        <v/>
      </c>
      <c r="AY104" t="str">
        <f t="shared" si="154"/>
        <v/>
      </c>
      <c r="AZ104" t="str">
        <f t="shared" si="155"/>
        <v/>
      </c>
      <c r="BA104" t="str">
        <f t="shared" si="156"/>
        <v/>
      </c>
      <c r="BB104" t="str">
        <f t="shared" si="157"/>
        <v/>
      </c>
      <c r="BC104" t="str">
        <f t="shared" si="158"/>
        <v/>
      </c>
      <c r="BD104" t="str">
        <f t="shared" si="159"/>
        <v/>
      </c>
      <c r="BE104" t="str">
        <f t="shared" si="160"/>
        <v/>
      </c>
      <c r="BF104" t="str">
        <f t="shared" si="161"/>
        <v/>
      </c>
      <c r="BG104" t="str">
        <f t="shared" si="162"/>
        <v/>
      </c>
      <c r="BH104" t="str">
        <f t="shared" si="163"/>
        <v/>
      </c>
      <c r="BI104" t="str">
        <f t="shared" si="164"/>
        <v/>
      </c>
      <c r="BJ104" t="str">
        <f t="shared" si="165"/>
        <v/>
      </c>
      <c r="BK104" t="str">
        <f t="shared" si="166"/>
        <v/>
      </c>
      <c r="BL104" t="str">
        <f t="shared" si="167"/>
        <v/>
      </c>
      <c r="BM104" t="str">
        <f t="shared" si="168"/>
        <v/>
      </c>
      <c r="BN104" t="str">
        <f t="shared" si="169"/>
        <v/>
      </c>
      <c r="BO104" t="str">
        <f t="shared" si="170"/>
        <v/>
      </c>
      <c r="BP104" t="str">
        <f t="shared" si="171"/>
        <v/>
      </c>
      <c r="BQ104" t="str">
        <f t="shared" si="172"/>
        <v/>
      </c>
      <c r="BR104" t="str">
        <f t="shared" si="173"/>
        <v/>
      </c>
      <c r="BS104" t="str">
        <f t="shared" si="203"/>
        <v/>
      </c>
      <c r="BT104" t="str">
        <f t="shared" si="204"/>
        <v/>
      </c>
      <c r="BU104" t="str">
        <f t="shared" si="205"/>
        <v/>
      </c>
      <c r="BV104" t="str">
        <f t="shared" si="206"/>
        <v/>
      </c>
      <c r="BW104" t="str">
        <f t="shared" si="207"/>
        <v/>
      </c>
      <c r="BX104" t="str">
        <f t="shared" si="208"/>
        <v/>
      </c>
      <c r="BY104" t="str">
        <f t="shared" si="209"/>
        <v/>
      </c>
      <c r="BZ104" t="str">
        <f t="shared" si="210"/>
        <v/>
      </c>
      <c r="CA104" t="str">
        <f t="shared" si="211"/>
        <v/>
      </c>
      <c r="CB104" t="str">
        <f t="shared" si="212"/>
        <v/>
      </c>
      <c r="CC104" t="str">
        <f t="shared" si="213"/>
        <v/>
      </c>
      <c r="CD104" t="str">
        <f t="shared" si="214"/>
        <v/>
      </c>
      <c r="CE104" t="str">
        <f t="shared" si="215"/>
        <v/>
      </c>
      <c r="CF104" t="str">
        <f t="shared" si="216"/>
        <v/>
      </c>
      <c r="CG104" t="str">
        <f t="shared" si="217"/>
        <v/>
      </c>
      <c r="CH104" t="str">
        <f t="shared" si="218"/>
        <v/>
      </c>
      <c r="CI104" t="str">
        <f t="shared" si="219"/>
        <v/>
      </c>
      <c r="CJ104" t="str">
        <f t="shared" si="220"/>
        <v/>
      </c>
      <c r="CK104" t="str">
        <f t="shared" si="221"/>
        <v/>
      </c>
      <c r="CL104" t="str">
        <f t="shared" si="222"/>
        <v/>
      </c>
      <c r="CM104" t="str">
        <f t="shared" si="223"/>
        <v/>
      </c>
      <c r="CN104" t="str">
        <f t="shared" si="224"/>
        <v/>
      </c>
      <c r="CO104" t="str">
        <f t="shared" si="225"/>
        <v/>
      </c>
      <c r="CP104" t="str">
        <f t="shared" si="226"/>
        <v/>
      </c>
      <c r="CQ104" t="str">
        <f t="shared" si="227"/>
        <v/>
      </c>
      <c r="CR104" t="str">
        <f t="shared" si="228"/>
        <v/>
      </c>
      <c r="CS104" t="str">
        <f t="shared" si="229"/>
        <v/>
      </c>
      <c r="CT104" t="str">
        <f t="shared" si="230"/>
        <v/>
      </c>
      <c r="CU104" t="str">
        <f t="shared" si="231"/>
        <v/>
      </c>
      <c r="CV104" t="str">
        <f t="shared" si="232"/>
        <v/>
      </c>
      <c r="CW104" t="str">
        <f t="shared" si="233"/>
        <v/>
      </c>
      <c r="CX104" t="str">
        <f t="shared" si="234"/>
        <v/>
      </c>
      <c r="CY104" t="str">
        <f t="shared" si="235"/>
        <v/>
      </c>
      <c r="CZ104" t="str">
        <f t="shared" si="236"/>
        <v/>
      </c>
      <c r="DA104" t="str">
        <f t="shared" si="237"/>
        <v/>
      </c>
      <c r="DB104" t="str">
        <f t="shared" si="238"/>
        <v/>
      </c>
      <c r="DC104" t="str">
        <f t="shared" si="239"/>
        <v/>
      </c>
      <c r="DD104" t="str">
        <f t="shared" si="240"/>
        <v/>
      </c>
      <c r="DE104" t="str">
        <f t="shared" si="241"/>
        <v/>
      </c>
      <c r="DF104" t="str">
        <f t="shared" si="242"/>
        <v/>
      </c>
    </row>
    <row r="105" spans="2:110" x14ac:dyDescent="0.25">
      <c r="B105">
        <v>102</v>
      </c>
      <c r="C105">
        <v>101</v>
      </c>
      <c r="D105">
        <v>-2</v>
      </c>
      <c r="E105">
        <v>1823.17</v>
      </c>
      <c r="F105">
        <f t="shared" si="174"/>
        <v>101</v>
      </c>
      <c r="G105">
        <f t="shared" si="175"/>
        <v>101</v>
      </c>
      <c r="H105" t="str">
        <f t="shared" si="146"/>
        <v/>
      </c>
      <c r="I105" t="str">
        <f t="shared" si="176"/>
        <v>Yes</v>
      </c>
      <c r="J105">
        <v>102</v>
      </c>
      <c r="K105">
        <f t="shared" si="147"/>
        <v>101</v>
      </c>
      <c r="L105">
        <f t="shared" si="177"/>
        <v>100</v>
      </c>
      <c r="M105">
        <f t="shared" si="178"/>
        <v>99</v>
      </c>
      <c r="O105" t="str">
        <f t="shared" si="180"/>
        <v/>
      </c>
      <c r="P105" t="str">
        <f t="shared" si="181"/>
        <v/>
      </c>
      <c r="Q105" t="str">
        <f t="shared" si="182"/>
        <v/>
      </c>
      <c r="R105" t="str">
        <f t="shared" si="183"/>
        <v/>
      </c>
      <c r="S105" t="str">
        <f t="shared" si="184"/>
        <v/>
      </c>
      <c r="T105" t="str">
        <f t="shared" si="185"/>
        <v/>
      </c>
      <c r="U105" t="str">
        <f t="shared" si="186"/>
        <v/>
      </c>
      <c r="V105" t="str">
        <f t="shared" si="187"/>
        <v/>
      </c>
      <c r="W105" t="str">
        <f t="shared" si="188"/>
        <v/>
      </c>
      <c r="X105" t="str">
        <f t="shared" si="189"/>
        <v/>
      </c>
      <c r="Y105" t="str">
        <f t="shared" si="190"/>
        <v/>
      </c>
      <c r="Z105" t="str">
        <f t="shared" si="191"/>
        <v/>
      </c>
      <c r="AA105" t="str">
        <f t="shared" si="192"/>
        <v/>
      </c>
      <c r="AB105" t="str">
        <f t="shared" si="193"/>
        <v/>
      </c>
      <c r="AC105" t="str">
        <f t="shared" si="194"/>
        <v/>
      </c>
      <c r="AD105" t="str">
        <f t="shared" si="195"/>
        <v/>
      </c>
      <c r="AE105" t="str">
        <f t="shared" si="196"/>
        <v/>
      </c>
      <c r="AF105" t="str">
        <f t="shared" si="197"/>
        <v/>
      </c>
      <c r="AG105" t="str">
        <f t="shared" si="198"/>
        <v/>
      </c>
      <c r="AH105" t="str">
        <f t="shared" si="199"/>
        <v/>
      </c>
      <c r="AI105" t="str">
        <f t="shared" si="200"/>
        <v/>
      </c>
      <c r="AJ105" t="str">
        <f t="shared" si="201"/>
        <v/>
      </c>
      <c r="AK105">
        <f t="shared" si="246"/>
        <v>99</v>
      </c>
      <c r="AL105" s="4">
        <f t="shared" si="244"/>
        <v>8225.1899999999987</v>
      </c>
      <c r="AO105" s="4">
        <f t="shared" si="245"/>
        <v>26199.66</v>
      </c>
      <c r="AP105">
        <v>102</v>
      </c>
      <c r="AQ105">
        <v>198</v>
      </c>
      <c r="AR105" s="4">
        <f t="shared" si="202"/>
        <v>8225.0400000000009</v>
      </c>
      <c r="AS105">
        <f t="shared" si="148"/>
        <v>1823.17</v>
      </c>
      <c r="AT105">
        <f t="shared" si="149"/>
        <v>850</v>
      </c>
      <c r="AU105">
        <f t="shared" si="150"/>
        <v>3071.37</v>
      </c>
      <c r="AV105">
        <f t="shared" si="151"/>
        <v>2480.5</v>
      </c>
      <c r="AW105" t="str">
        <f t="shared" si="152"/>
        <v/>
      </c>
      <c r="AX105" t="str">
        <f t="shared" si="153"/>
        <v/>
      </c>
      <c r="AY105" t="str">
        <f t="shared" si="154"/>
        <v/>
      </c>
      <c r="AZ105" t="str">
        <f t="shared" si="155"/>
        <v/>
      </c>
      <c r="BA105" t="str">
        <f t="shared" si="156"/>
        <v/>
      </c>
      <c r="BB105" t="str">
        <f t="shared" si="157"/>
        <v/>
      </c>
      <c r="BC105" t="str">
        <f t="shared" si="158"/>
        <v/>
      </c>
      <c r="BD105" t="str">
        <f t="shared" si="159"/>
        <v/>
      </c>
      <c r="BE105" t="str">
        <f t="shared" si="160"/>
        <v/>
      </c>
      <c r="BF105" t="str">
        <f t="shared" si="161"/>
        <v/>
      </c>
      <c r="BG105" t="str">
        <f t="shared" si="162"/>
        <v/>
      </c>
      <c r="BH105" t="str">
        <f t="shared" si="163"/>
        <v/>
      </c>
      <c r="BI105" t="str">
        <f t="shared" si="164"/>
        <v/>
      </c>
      <c r="BJ105" t="str">
        <f t="shared" si="165"/>
        <v/>
      </c>
      <c r="BK105" t="str">
        <f t="shared" si="166"/>
        <v/>
      </c>
      <c r="BL105" t="str">
        <f t="shared" si="167"/>
        <v/>
      </c>
      <c r="BM105" t="str">
        <f t="shared" si="168"/>
        <v/>
      </c>
      <c r="BN105" t="str">
        <f t="shared" si="169"/>
        <v/>
      </c>
      <c r="BO105" t="str">
        <f t="shared" si="170"/>
        <v/>
      </c>
      <c r="BP105" t="str">
        <f t="shared" si="171"/>
        <v/>
      </c>
      <c r="BQ105" t="str">
        <f t="shared" si="172"/>
        <v/>
      </c>
      <c r="BR105" t="str">
        <f t="shared" si="173"/>
        <v/>
      </c>
      <c r="BS105" t="str">
        <f t="shared" si="203"/>
        <v/>
      </c>
      <c r="BT105" t="str">
        <f t="shared" si="204"/>
        <v/>
      </c>
      <c r="BU105" t="str">
        <f t="shared" si="205"/>
        <v/>
      </c>
      <c r="BV105" t="str">
        <f t="shared" si="206"/>
        <v/>
      </c>
      <c r="BW105" t="str">
        <f t="shared" si="207"/>
        <v/>
      </c>
      <c r="BX105" t="str">
        <f t="shared" si="208"/>
        <v/>
      </c>
      <c r="BY105" t="str">
        <f t="shared" si="209"/>
        <v/>
      </c>
      <c r="BZ105" t="str">
        <f t="shared" si="210"/>
        <v/>
      </c>
      <c r="CA105" t="str">
        <f t="shared" si="211"/>
        <v/>
      </c>
      <c r="CB105" t="str">
        <f t="shared" si="212"/>
        <v/>
      </c>
      <c r="CC105" t="str">
        <f t="shared" si="213"/>
        <v/>
      </c>
      <c r="CD105" t="str">
        <f t="shared" si="214"/>
        <v/>
      </c>
      <c r="CE105" t="str">
        <f t="shared" si="215"/>
        <v/>
      </c>
      <c r="CF105" t="str">
        <f t="shared" si="216"/>
        <v/>
      </c>
      <c r="CG105" t="str">
        <f t="shared" si="217"/>
        <v/>
      </c>
      <c r="CH105" t="str">
        <f t="shared" si="218"/>
        <v/>
      </c>
      <c r="CI105" t="str">
        <f t="shared" si="219"/>
        <v/>
      </c>
      <c r="CJ105" t="str">
        <f t="shared" si="220"/>
        <v/>
      </c>
      <c r="CK105" t="str">
        <f t="shared" si="221"/>
        <v/>
      </c>
      <c r="CL105" t="str">
        <f t="shared" si="222"/>
        <v/>
      </c>
      <c r="CM105" t="str">
        <f t="shared" si="223"/>
        <v/>
      </c>
      <c r="CN105" t="str">
        <f t="shared" si="224"/>
        <v/>
      </c>
      <c r="CO105" t="str">
        <f t="shared" si="225"/>
        <v/>
      </c>
      <c r="CP105" t="str">
        <f t="shared" si="226"/>
        <v/>
      </c>
      <c r="CQ105" t="str">
        <f t="shared" si="227"/>
        <v/>
      </c>
      <c r="CR105" t="str">
        <f t="shared" si="228"/>
        <v/>
      </c>
      <c r="CS105" t="str">
        <f t="shared" si="229"/>
        <v/>
      </c>
      <c r="CT105" t="str">
        <f t="shared" si="230"/>
        <v/>
      </c>
      <c r="CU105" t="str">
        <f t="shared" si="231"/>
        <v/>
      </c>
      <c r="CV105" t="str">
        <f t="shared" si="232"/>
        <v/>
      </c>
      <c r="CW105" t="str">
        <f t="shared" si="233"/>
        <v/>
      </c>
      <c r="CX105" t="str">
        <f t="shared" si="234"/>
        <v/>
      </c>
      <c r="CY105" t="str">
        <f t="shared" si="235"/>
        <v/>
      </c>
      <c r="CZ105" t="str">
        <f t="shared" si="236"/>
        <v/>
      </c>
      <c r="DA105" t="str">
        <f t="shared" si="237"/>
        <v/>
      </c>
      <c r="DB105" t="str">
        <f t="shared" si="238"/>
        <v/>
      </c>
      <c r="DC105" t="str">
        <f t="shared" si="239"/>
        <v/>
      </c>
      <c r="DD105" t="str">
        <f t="shared" si="240"/>
        <v/>
      </c>
      <c r="DE105" t="str">
        <f t="shared" si="241"/>
        <v/>
      </c>
      <c r="DF105" t="str">
        <f t="shared" si="242"/>
        <v/>
      </c>
    </row>
    <row r="106" spans="2:110" x14ac:dyDescent="0.25">
      <c r="B106">
        <v>103</v>
      </c>
      <c r="C106">
        <v>101</v>
      </c>
      <c r="D106">
        <v>-2</v>
      </c>
      <c r="E106">
        <v>926.61</v>
      </c>
      <c r="F106">
        <f t="shared" si="174"/>
        <v>101</v>
      </c>
      <c r="G106">
        <f t="shared" si="175"/>
        <v>101</v>
      </c>
      <c r="H106" t="str">
        <f t="shared" si="146"/>
        <v/>
      </c>
      <c r="I106" t="str">
        <f t="shared" si="176"/>
        <v>Yes</v>
      </c>
      <c r="J106">
        <v>103</v>
      </c>
      <c r="K106">
        <f t="shared" si="147"/>
        <v>101</v>
      </c>
      <c r="L106">
        <f t="shared" si="177"/>
        <v>100</v>
      </c>
      <c r="M106">
        <f t="shared" si="178"/>
        <v>99</v>
      </c>
      <c r="O106" t="str">
        <f t="shared" si="180"/>
        <v/>
      </c>
      <c r="P106" t="str">
        <f t="shared" si="181"/>
        <v/>
      </c>
      <c r="Q106" t="str">
        <f t="shared" si="182"/>
        <v/>
      </c>
      <c r="R106" t="str">
        <f t="shared" si="183"/>
        <v/>
      </c>
      <c r="S106" t="str">
        <f t="shared" si="184"/>
        <v/>
      </c>
      <c r="T106" t="str">
        <f t="shared" si="185"/>
        <v/>
      </c>
      <c r="U106" t="str">
        <f t="shared" si="186"/>
        <v/>
      </c>
      <c r="V106" t="str">
        <f t="shared" si="187"/>
        <v/>
      </c>
      <c r="W106" t="str">
        <f t="shared" si="188"/>
        <v/>
      </c>
      <c r="X106" t="str">
        <f t="shared" si="189"/>
        <v/>
      </c>
      <c r="Y106" t="str">
        <f t="shared" si="190"/>
        <v/>
      </c>
      <c r="Z106" t="str">
        <f t="shared" si="191"/>
        <v/>
      </c>
      <c r="AA106" t="str">
        <f t="shared" si="192"/>
        <v/>
      </c>
      <c r="AB106" t="str">
        <f t="shared" si="193"/>
        <v/>
      </c>
      <c r="AC106" t="str">
        <f t="shared" si="194"/>
        <v/>
      </c>
      <c r="AD106" t="str">
        <f t="shared" si="195"/>
        <v/>
      </c>
      <c r="AE106" t="str">
        <f t="shared" si="196"/>
        <v/>
      </c>
      <c r="AF106" t="str">
        <f t="shared" si="197"/>
        <v/>
      </c>
      <c r="AG106" t="str">
        <f t="shared" si="198"/>
        <v/>
      </c>
      <c r="AH106" t="str">
        <f t="shared" si="199"/>
        <v/>
      </c>
      <c r="AI106" t="str">
        <f t="shared" si="200"/>
        <v/>
      </c>
      <c r="AJ106" t="str">
        <f t="shared" si="201"/>
        <v/>
      </c>
      <c r="AK106">
        <f t="shared" si="246"/>
        <v>99</v>
      </c>
      <c r="AL106" s="4">
        <f t="shared" si="244"/>
        <v>8225.1899999999987</v>
      </c>
      <c r="AO106" s="4">
        <f t="shared" si="245"/>
        <v>25303.1</v>
      </c>
      <c r="AP106">
        <v>103</v>
      </c>
      <c r="AQ106">
        <v>198</v>
      </c>
      <c r="AR106" s="4">
        <f t="shared" si="202"/>
        <v>7328.48</v>
      </c>
      <c r="AS106">
        <f t="shared" si="148"/>
        <v>926.61</v>
      </c>
      <c r="AT106">
        <f t="shared" si="149"/>
        <v>850</v>
      </c>
      <c r="AU106">
        <f t="shared" si="150"/>
        <v>3071.37</v>
      </c>
      <c r="AV106">
        <f t="shared" si="151"/>
        <v>2480.5</v>
      </c>
      <c r="AW106" t="str">
        <f t="shared" si="152"/>
        <v/>
      </c>
      <c r="AX106" t="str">
        <f t="shared" si="153"/>
        <v/>
      </c>
      <c r="AY106" t="str">
        <f t="shared" si="154"/>
        <v/>
      </c>
      <c r="AZ106" t="str">
        <f t="shared" si="155"/>
        <v/>
      </c>
      <c r="BA106" t="str">
        <f t="shared" si="156"/>
        <v/>
      </c>
      <c r="BB106" t="str">
        <f t="shared" si="157"/>
        <v/>
      </c>
      <c r="BC106" t="str">
        <f t="shared" si="158"/>
        <v/>
      </c>
      <c r="BD106" t="str">
        <f t="shared" si="159"/>
        <v/>
      </c>
      <c r="BE106" t="str">
        <f t="shared" si="160"/>
        <v/>
      </c>
      <c r="BF106" t="str">
        <f t="shared" si="161"/>
        <v/>
      </c>
      <c r="BG106" t="str">
        <f t="shared" si="162"/>
        <v/>
      </c>
      <c r="BH106" t="str">
        <f t="shared" si="163"/>
        <v/>
      </c>
      <c r="BI106" t="str">
        <f t="shared" si="164"/>
        <v/>
      </c>
      <c r="BJ106" t="str">
        <f t="shared" si="165"/>
        <v/>
      </c>
      <c r="BK106" t="str">
        <f t="shared" si="166"/>
        <v/>
      </c>
      <c r="BL106" t="str">
        <f t="shared" si="167"/>
        <v/>
      </c>
      <c r="BM106" t="str">
        <f t="shared" si="168"/>
        <v/>
      </c>
      <c r="BN106" t="str">
        <f t="shared" si="169"/>
        <v/>
      </c>
      <c r="BO106" t="str">
        <f t="shared" si="170"/>
        <v/>
      </c>
      <c r="BP106" t="str">
        <f t="shared" si="171"/>
        <v/>
      </c>
      <c r="BQ106" t="str">
        <f t="shared" si="172"/>
        <v/>
      </c>
      <c r="BR106" t="str">
        <f t="shared" si="173"/>
        <v/>
      </c>
      <c r="BS106" t="str">
        <f t="shared" si="203"/>
        <v/>
      </c>
      <c r="BT106" t="str">
        <f t="shared" si="204"/>
        <v/>
      </c>
      <c r="BU106" t="str">
        <f t="shared" si="205"/>
        <v/>
      </c>
      <c r="BV106" t="str">
        <f t="shared" si="206"/>
        <v/>
      </c>
      <c r="BW106" t="str">
        <f t="shared" si="207"/>
        <v/>
      </c>
      <c r="BX106" t="str">
        <f t="shared" si="208"/>
        <v/>
      </c>
      <c r="BY106" t="str">
        <f t="shared" si="209"/>
        <v/>
      </c>
      <c r="BZ106" t="str">
        <f t="shared" si="210"/>
        <v/>
      </c>
      <c r="CA106" t="str">
        <f t="shared" si="211"/>
        <v/>
      </c>
      <c r="CB106" t="str">
        <f t="shared" si="212"/>
        <v/>
      </c>
      <c r="CC106" t="str">
        <f t="shared" si="213"/>
        <v/>
      </c>
      <c r="CD106" t="str">
        <f t="shared" si="214"/>
        <v/>
      </c>
      <c r="CE106" t="str">
        <f t="shared" si="215"/>
        <v/>
      </c>
      <c r="CF106" t="str">
        <f t="shared" si="216"/>
        <v/>
      </c>
      <c r="CG106" t="str">
        <f t="shared" si="217"/>
        <v/>
      </c>
      <c r="CH106" t="str">
        <f t="shared" si="218"/>
        <v/>
      </c>
      <c r="CI106" t="str">
        <f t="shared" si="219"/>
        <v/>
      </c>
      <c r="CJ106" t="str">
        <f t="shared" si="220"/>
        <v/>
      </c>
      <c r="CK106" t="str">
        <f t="shared" si="221"/>
        <v/>
      </c>
      <c r="CL106" t="str">
        <f t="shared" si="222"/>
        <v/>
      </c>
      <c r="CM106" t="str">
        <f t="shared" si="223"/>
        <v/>
      </c>
      <c r="CN106" t="str">
        <f t="shared" si="224"/>
        <v/>
      </c>
      <c r="CO106" t="str">
        <f t="shared" si="225"/>
        <v/>
      </c>
      <c r="CP106" t="str">
        <f t="shared" si="226"/>
        <v/>
      </c>
      <c r="CQ106" t="str">
        <f t="shared" si="227"/>
        <v/>
      </c>
      <c r="CR106" t="str">
        <f t="shared" si="228"/>
        <v/>
      </c>
      <c r="CS106" t="str">
        <f t="shared" si="229"/>
        <v/>
      </c>
      <c r="CT106" t="str">
        <f t="shared" si="230"/>
        <v/>
      </c>
      <c r="CU106" t="str">
        <f t="shared" si="231"/>
        <v/>
      </c>
      <c r="CV106" t="str">
        <f t="shared" si="232"/>
        <v/>
      </c>
      <c r="CW106" t="str">
        <f t="shared" si="233"/>
        <v/>
      </c>
      <c r="CX106" t="str">
        <f t="shared" si="234"/>
        <v/>
      </c>
      <c r="CY106" t="str">
        <f t="shared" si="235"/>
        <v/>
      </c>
      <c r="CZ106" t="str">
        <f t="shared" si="236"/>
        <v/>
      </c>
      <c r="DA106" t="str">
        <f t="shared" si="237"/>
        <v/>
      </c>
      <c r="DB106" t="str">
        <f t="shared" si="238"/>
        <v/>
      </c>
      <c r="DC106" t="str">
        <f t="shared" si="239"/>
        <v/>
      </c>
      <c r="DD106" t="str">
        <f t="shared" si="240"/>
        <v/>
      </c>
      <c r="DE106" t="str">
        <f t="shared" si="241"/>
        <v/>
      </c>
      <c r="DF106" t="str">
        <f t="shared" si="242"/>
        <v/>
      </c>
    </row>
    <row r="107" spans="2:110" x14ac:dyDescent="0.25">
      <c r="B107">
        <v>104</v>
      </c>
      <c r="C107">
        <v>99</v>
      </c>
      <c r="D107">
        <v>-10.77</v>
      </c>
      <c r="E107">
        <v>850</v>
      </c>
      <c r="F107">
        <f t="shared" si="174"/>
        <v>99</v>
      </c>
      <c r="G107">
        <f t="shared" si="175"/>
        <v>99</v>
      </c>
      <c r="H107" t="str">
        <f t="shared" si="146"/>
        <v/>
      </c>
      <c r="I107" t="str">
        <f t="shared" si="176"/>
        <v/>
      </c>
      <c r="J107">
        <v>104</v>
      </c>
      <c r="L107" t="str">
        <f t="shared" si="177"/>
        <v/>
      </c>
      <c r="M107" t="str">
        <f t="shared" si="178"/>
        <v/>
      </c>
      <c r="N107" t="str">
        <f t="shared" si="179"/>
        <v/>
      </c>
      <c r="O107" t="str">
        <f t="shared" si="180"/>
        <v/>
      </c>
      <c r="P107" t="str">
        <f t="shared" si="181"/>
        <v/>
      </c>
      <c r="Q107" t="str">
        <f t="shared" si="182"/>
        <v/>
      </c>
      <c r="R107" t="str">
        <f t="shared" si="183"/>
        <v/>
      </c>
      <c r="S107" t="str">
        <f t="shared" si="184"/>
        <v/>
      </c>
      <c r="T107" t="str">
        <f t="shared" si="185"/>
        <v/>
      </c>
      <c r="U107" t="str">
        <f t="shared" si="186"/>
        <v/>
      </c>
      <c r="V107" t="str">
        <f t="shared" si="187"/>
        <v/>
      </c>
      <c r="W107" t="str">
        <f t="shared" si="188"/>
        <v/>
      </c>
      <c r="X107" t="str">
        <f t="shared" si="189"/>
        <v/>
      </c>
      <c r="Y107" t="str">
        <f t="shared" si="190"/>
        <v/>
      </c>
      <c r="Z107" t="str">
        <f t="shared" si="191"/>
        <v/>
      </c>
      <c r="AA107" t="str">
        <f t="shared" si="192"/>
        <v/>
      </c>
      <c r="AB107" t="str">
        <f t="shared" si="193"/>
        <v/>
      </c>
      <c r="AC107" t="str">
        <f t="shared" si="194"/>
        <v/>
      </c>
      <c r="AD107" t="str">
        <f t="shared" si="195"/>
        <v/>
      </c>
      <c r="AE107" t="str">
        <f t="shared" si="196"/>
        <v/>
      </c>
      <c r="AF107" t="str">
        <f t="shared" si="197"/>
        <v/>
      </c>
      <c r="AG107" t="str">
        <f t="shared" si="198"/>
        <v/>
      </c>
      <c r="AH107" t="str">
        <f t="shared" si="199"/>
        <v/>
      </c>
      <c r="AI107" t="str">
        <f t="shared" si="200"/>
        <v/>
      </c>
      <c r="AJ107" t="str">
        <f t="shared" si="201"/>
        <v/>
      </c>
      <c r="AK107">
        <f t="shared" si="246"/>
        <v>104</v>
      </c>
      <c r="AL107" s="4">
        <f t="shared" si="244"/>
        <v>7375.19</v>
      </c>
      <c r="AO107" s="4">
        <f t="shared" si="245"/>
        <v>17974.62</v>
      </c>
      <c r="AP107">
        <v>104</v>
      </c>
      <c r="AQ107">
        <v>198</v>
      </c>
      <c r="AR107" s="4">
        <f t="shared" si="202"/>
        <v>850</v>
      </c>
      <c r="AS107">
        <f t="shared" si="148"/>
        <v>850</v>
      </c>
      <c r="AT107" t="str">
        <f t="shared" si="149"/>
        <v/>
      </c>
      <c r="AU107" t="str">
        <f t="shared" si="150"/>
        <v/>
      </c>
      <c r="AV107" t="str">
        <f t="shared" si="151"/>
        <v/>
      </c>
      <c r="AW107" t="str">
        <f t="shared" si="152"/>
        <v/>
      </c>
      <c r="AX107" t="str">
        <f t="shared" si="153"/>
        <v/>
      </c>
      <c r="AY107" t="str">
        <f t="shared" si="154"/>
        <v/>
      </c>
      <c r="AZ107" t="str">
        <f t="shared" si="155"/>
        <v/>
      </c>
      <c r="BA107" t="str">
        <f t="shared" si="156"/>
        <v/>
      </c>
      <c r="BB107" t="str">
        <f t="shared" si="157"/>
        <v/>
      </c>
      <c r="BC107" t="str">
        <f t="shared" si="158"/>
        <v/>
      </c>
      <c r="BD107" t="str">
        <f t="shared" si="159"/>
        <v/>
      </c>
      <c r="BE107" t="str">
        <f t="shared" si="160"/>
        <v/>
      </c>
      <c r="BF107" t="str">
        <f t="shared" si="161"/>
        <v/>
      </c>
      <c r="BG107" t="str">
        <f t="shared" si="162"/>
        <v/>
      </c>
      <c r="BH107" t="str">
        <f t="shared" si="163"/>
        <v/>
      </c>
      <c r="BI107" t="str">
        <f t="shared" si="164"/>
        <v/>
      </c>
      <c r="BJ107" t="str">
        <f t="shared" si="165"/>
        <v/>
      </c>
      <c r="BK107" t="str">
        <f t="shared" si="166"/>
        <v/>
      </c>
      <c r="BL107" t="str">
        <f t="shared" si="167"/>
        <v/>
      </c>
      <c r="BM107" t="str">
        <f t="shared" si="168"/>
        <v/>
      </c>
      <c r="BN107" t="str">
        <f t="shared" si="169"/>
        <v/>
      </c>
      <c r="BO107" t="str">
        <f t="shared" si="170"/>
        <v/>
      </c>
      <c r="BP107" t="str">
        <f t="shared" si="171"/>
        <v/>
      </c>
      <c r="BQ107" t="str">
        <f t="shared" si="172"/>
        <v/>
      </c>
      <c r="BR107" t="str">
        <f t="shared" si="173"/>
        <v/>
      </c>
      <c r="BS107" t="str">
        <f t="shared" si="203"/>
        <v/>
      </c>
      <c r="BT107" t="str">
        <f t="shared" si="204"/>
        <v/>
      </c>
      <c r="BU107" t="str">
        <f t="shared" si="205"/>
        <v/>
      </c>
      <c r="BV107" t="str">
        <f t="shared" si="206"/>
        <v/>
      </c>
      <c r="BW107" t="str">
        <f t="shared" si="207"/>
        <v/>
      </c>
      <c r="BX107" t="str">
        <f t="shared" si="208"/>
        <v/>
      </c>
      <c r="BY107" t="str">
        <f t="shared" si="209"/>
        <v/>
      </c>
      <c r="BZ107" t="str">
        <f t="shared" si="210"/>
        <v/>
      </c>
      <c r="CA107" t="str">
        <f t="shared" si="211"/>
        <v/>
      </c>
      <c r="CB107" t="str">
        <f t="shared" si="212"/>
        <v/>
      </c>
      <c r="CC107" t="str">
        <f t="shared" si="213"/>
        <v/>
      </c>
      <c r="CD107" t="str">
        <f t="shared" si="214"/>
        <v/>
      </c>
      <c r="CE107" t="str">
        <f t="shared" si="215"/>
        <v/>
      </c>
      <c r="CF107" t="str">
        <f t="shared" si="216"/>
        <v/>
      </c>
      <c r="CG107" t="str">
        <f t="shared" si="217"/>
        <v/>
      </c>
      <c r="CH107" t="str">
        <f t="shared" si="218"/>
        <v/>
      </c>
      <c r="CI107" t="str">
        <f t="shared" si="219"/>
        <v/>
      </c>
      <c r="CJ107" t="str">
        <f t="shared" si="220"/>
        <v/>
      </c>
      <c r="CK107" t="str">
        <f t="shared" si="221"/>
        <v/>
      </c>
      <c r="CL107" t="str">
        <f t="shared" si="222"/>
        <v/>
      </c>
      <c r="CM107" t="str">
        <f t="shared" si="223"/>
        <v/>
      </c>
      <c r="CN107" t="str">
        <f t="shared" si="224"/>
        <v/>
      </c>
      <c r="CO107" t="str">
        <f t="shared" si="225"/>
        <v/>
      </c>
      <c r="CP107" t="str">
        <f t="shared" si="226"/>
        <v/>
      </c>
      <c r="CQ107" t="str">
        <f t="shared" si="227"/>
        <v/>
      </c>
      <c r="CR107" t="str">
        <f t="shared" si="228"/>
        <v/>
      </c>
      <c r="CS107" t="str">
        <f t="shared" si="229"/>
        <v/>
      </c>
      <c r="CT107" t="str">
        <f t="shared" si="230"/>
        <v/>
      </c>
      <c r="CU107" t="str">
        <f t="shared" si="231"/>
        <v/>
      </c>
      <c r="CV107" t="str">
        <f t="shared" si="232"/>
        <v/>
      </c>
      <c r="CW107" t="str">
        <f t="shared" si="233"/>
        <v/>
      </c>
      <c r="CX107" t="str">
        <f t="shared" si="234"/>
        <v/>
      </c>
      <c r="CY107" t="str">
        <f t="shared" si="235"/>
        <v/>
      </c>
      <c r="CZ107" t="str">
        <f t="shared" si="236"/>
        <v/>
      </c>
      <c r="DA107" t="str">
        <f t="shared" si="237"/>
        <v/>
      </c>
      <c r="DB107" t="str">
        <f t="shared" si="238"/>
        <v/>
      </c>
      <c r="DC107" t="str">
        <f t="shared" si="239"/>
        <v/>
      </c>
      <c r="DD107" t="str">
        <f t="shared" si="240"/>
        <v/>
      </c>
      <c r="DE107" t="str">
        <f t="shared" si="241"/>
        <v/>
      </c>
      <c r="DF107" t="str">
        <f t="shared" si="242"/>
        <v/>
      </c>
    </row>
    <row r="108" spans="2:110" x14ac:dyDescent="0.25">
      <c r="B108">
        <v>105</v>
      </c>
      <c r="C108">
        <v>104</v>
      </c>
      <c r="D108">
        <v>-10.77</v>
      </c>
      <c r="E108">
        <v>3402.14</v>
      </c>
      <c r="F108">
        <f t="shared" si="174"/>
        <v>104</v>
      </c>
      <c r="G108">
        <f t="shared" si="175"/>
        <v>104</v>
      </c>
      <c r="H108" t="str">
        <f t="shared" si="146"/>
        <v/>
      </c>
      <c r="I108" t="str">
        <f t="shared" si="176"/>
        <v/>
      </c>
      <c r="J108">
        <v>105</v>
      </c>
      <c r="L108" t="str">
        <f t="shared" si="177"/>
        <v/>
      </c>
      <c r="M108" t="str">
        <f t="shared" si="178"/>
        <v/>
      </c>
      <c r="N108" t="str">
        <f t="shared" si="179"/>
        <v/>
      </c>
      <c r="O108" t="str">
        <f t="shared" si="180"/>
        <v/>
      </c>
      <c r="P108" t="str">
        <f t="shared" si="181"/>
        <v/>
      </c>
      <c r="Q108" t="str">
        <f t="shared" si="182"/>
        <v/>
      </c>
      <c r="R108" t="str">
        <f t="shared" si="183"/>
        <v/>
      </c>
      <c r="S108" t="str">
        <f t="shared" si="184"/>
        <v/>
      </c>
      <c r="T108" t="str">
        <f t="shared" si="185"/>
        <v/>
      </c>
      <c r="U108" t="str">
        <f t="shared" si="186"/>
        <v/>
      </c>
      <c r="V108" t="str">
        <f t="shared" si="187"/>
        <v/>
      </c>
      <c r="W108" t="str">
        <f t="shared" si="188"/>
        <v/>
      </c>
      <c r="X108" t="str">
        <f t="shared" si="189"/>
        <v/>
      </c>
      <c r="Y108" t="str">
        <f t="shared" si="190"/>
        <v/>
      </c>
      <c r="Z108" t="str">
        <f t="shared" si="191"/>
        <v/>
      </c>
      <c r="AA108" t="str">
        <f t="shared" si="192"/>
        <v/>
      </c>
      <c r="AB108" t="str">
        <f t="shared" si="193"/>
        <v/>
      </c>
      <c r="AC108" t="str">
        <f t="shared" si="194"/>
        <v/>
      </c>
      <c r="AD108" t="str">
        <f t="shared" si="195"/>
        <v/>
      </c>
      <c r="AE108" t="str">
        <f t="shared" si="196"/>
        <v/>
      </c>
      <c r="AF108" t="str">
        <f t="shared" si="197"/>
        <v/>
      </c>
      <c r="AG108" t="str">
        <f t="shared" si="198"/>
        <v/>
      </c>
      <c r="AH108" t="str">
        <f t="shared" si="199"/>
        <v/>
      </c>
      <c r="AI108" t="str">
        <f t="shared" si="200"/>
        <v/>
      </c>
      <c r="AJ108" t="str">
        <f t="shared" si="201"/>
        <v/>
      </c>
      <c r="AK108">
        <f t="shared" si="246"/>
        <v>105</v>
      </c>
      <c r="AL108" s="4">
        <f t="shared" si="244"/>
        <v>3973.0499999999997</v>
      </c>
      <c r="AO108" s="4">
        <f t="shared" si="245"/>
        <v>17124.62</v>
      </c>
      <c r="AP108">
        <v>105</v>
      </c>
      <c r="AQ108">
        <v>198</v>
      </c>
      <c r="AR108" s="4">
        <f t="shared" si="202"/>
        <v>3402.14</v>
      </c>
      <c r="AS108">
        <f t="shared" si="148"/>
        <v>3402.14</v>
      </c>
      <c r="AT108" t="str">
        <f t="shared" si="149"/>
        <v/>
      </c>
      <c r="AU108" t="str">
        <f t="shared" si="150"/>
        <v/>
      </c>
      <c r="AV108" t="str">
        <f t="shared" si="151"/>
        <v/>
      </c>
      <c r="AW108" t="str">
        <f t="shared" si="152"/>
        <v/>
      </c>
      <c r="AX108" t="str">
        <f t="shared" si="153"/>
        <v/>
      </c>
      <c r="AY108" t="str">
        <f t="shared" si="154"/>
        <v/>
      </c>
      <c r="AZ108" t="str">
        <f t="shared" si="155"/>
        <v/>
      </c>
      <c r="BA108" t="str">
        <f t="shared" si="156"/>
        <v/>
      </c>
      <c r="BB108" t="str">
        <f t="shared" si="157"/>
        <v/>
      </c>
      <c r="BC108" t="str">
        <f t="shared" si="158"/>
        <v/>
      </c>
      <c r="BD108" t="str">
        <f t="shared" si="159"/>
        <v/>
      </c>
      <c r="BE108" t="str">
        <f t="shared" si="160"/>
        <v/>
      </c>
      <c r="BF108" t="str">
        <f t="shared" si="161"/>
        <v/>
      </c>
      <c r="BG108" t="str">
        <f t="shared" si="162"/>
        <v/>
      </c>
      <c r="BH108" t="str">
        <f t="shared" si="163"/>
        <v/>
      </c>
      <c r="BI108" t="str">
        <f t="shared" si="164"/>
        <v/>
      </c>
      <c r="BJ108" t="str">
        <f t="shared" si="165"/>
        <v/>
      </c>
      <c r="BK108" t="str">
        <f t="shared" si="166"/>
        <v/>
      </c>
      <c r="BL108" t="str">
        <f t="shared" si="167"/>
        <v/>
      </c>
      <c r="BM108" t="str">
        <f t="shared" si="168"/>
        <v/>
      </c>
      <c r="BN108" t="str">
        <f t="shared" si="169"/>
        <v/>
      </c>
      <c r="BO108" t="str">
        <f t="shared" si="170"/>
        <v/>
      </c>
      <c r="BP108" t="str">
        <f t="shared" si="171"/>
        <v/>
      </c>
      <c r="BQ108" t="str">
        <f t="shared" si="172"/>
        <v/>
      </c>
      <c r="BR108" t="str">
        <f t="shared" si="173"/>
        <v/>
      </c>
      <c r="BS108" t="str">
        <f t="shared" si="203"/>
        <v/>
      </c>
      <c r="BT108" t="str">
        <f t="shared" si="204"/>
        <v/>
      </c>
      <c r="BU108" t="str">
        <f t="shared" si="205"/>
        <v/>
      </c>
      <c r="BV108" t="str">
        <f t="shared" si="206"/>
        <v/>
      </c>
      <c r="BW108" t="str">
        <f t="shared" si="207"/>
        <v/>
      </c>
      <c r="BX108" t="str">
        <f t="shared" si="208"/>
        <v/>
      </c>
      <c r="BY108" t="str">
        <f t="shared" si="209"/>
        <v/>
      </c>
      <c r="BZ108" t="str">
        <f t="shared" si="210"/>
        <v/>
      </c>
      <c r="CA108" t="str">
        <f t="shared" si="211"/>
        <v/>
      </c>
      <c r="CB108" t="str">
        <f t="shared" si="212"/>
        <v/>
      </c>
      <c r="CC108" t="str">
        <f t="shared" si="213"/>
        <v/>
      </c>
      <c r="CD108" t="str">
        <f t="shared" si="214"/>
        <v/>
      </c>
      <c r="CE108" t="str">
        <f t="shared" si="215"/>
        <v/>
      </c>
      <c r="CF108" t="str">
        <f t="shared" si="216"/>
        <v/>
      </c>
      <c r="CG108" t="str">
        <f t="shared" si="217"/>
        <v/>
      </c>
      <c r="CH108" t="str">
        <f t="shared" si="218"/>
        <v/>
      </c>
      <c r="CI108" t="str">
        <f t="shared" si="219"/>
        <v/>
      </c>
      <c r="CJ108" t="str">
        <f t="shared" si="220"/>
        <v/>
      </c>
      <c r="CK108" t="str">
        <f t="shared" si="221"/>
        <v/>
      </c>
      <c r="CL108" t="str">
        <f t="shared" si="222"/>
        <v/>
      </c>
      <c r="CM108" t="str">
        <f t="shared" si="223"/>
        <v/>
      </c>
      <c r="CN108" t="str">
        <f t="shared" si="224"/>
        <v/>
      </c>
      <c r="CO108" t="str">
        <f t="shared" si="225"/>
        <v/>
      </c>
      <c r="CP108" t="str">
        <f t="shared" si="226"/>
        <v/>
      </c>
      <c r="CQ108" t="str">
        <f t="shared" si="227"/>
        <v/>
      </c>
      <c r="CR108" t="str">
        <f t="shared" si="228"/>
        <v/>
      </c>
      <c r="CS108" t="str">
        <f t="shared" si="229"/>
        <v/>
      </c>
      <c r="CT108" t="str">
        <f t="shared" si="230"/>
        <v/>
      </c>
      <c r="CU108" t="str">
        <f t="shared" si="231"/>
        <v/>
      </c>
      <c r="CV108" t="str">
        <f t="shared" si="232"/>
        <v/>
      </c>
      <c r="CW108" t="str">
        <f t="shared" si="233"/>
        <v/>
      </c>
      <c r="CX108" t="str">
        <f t="shared" si="234"/>
        <v/>
      </c>
      <c r="CY108" t="str">
        <f t="shared" si="235"/>
        <v/>
      </c>
      <c r="CZ108" t="str">
        <f t="shared" si="236"/>
        <v/>
      </c>
      <c r="DA108" t="str">
        <f t="shared" si="237"/>
        <v/>
      </c>
      <c r="DB108" t="str">
        <f t="shared" si="238"/>
        <v/>
      </c>
      <c r="DC108" t="str">
        <f t="shared" si="239"/>
        <v/>
      </c>
      <c r="DD108" t="str">
        <f t="shared" si="240"/>
        <v/>
      </c>
      <c r="DE108" t="str">
        <f t="shared" si="241"/>
        <v/>
      </c>
      <c r="DF108" t="str">
        <f t="shared" si="242"/>
        <v/>
      </c>
    </row>
    <row r="109" spans="2:110" x14ac:dyDescent="0.25">
      <c r="B109">
        <v>106</v>
      </c>
      <c r="C109">
        <v>105</v>
      </c>
      <c r="D109">
        <v>-2</v>
      </c>
      <c r="E109">
        <v>1021.06</v>
      </c>
      <c r="F109">
        <f t="shared" si="174"/>
        <v>105</v>
      </c>
      <c r="G109">
        <f t="shared" si="175"/>
        <v>105</v>
      </c>
      <c r="H109" t="str">
        <f t="shared" si="146"/>
        <v/>
      </c>
      <c r="I109" t="str">
        <f t="shared" si="176"/>
        <v/>
      </c>
      <c r="J109">
        <v>106</v>
      </c>
      <c r="K109">
        <f t="shared" si="147"/>
        <v>105</v>
      </c>
      <c r="M109" t="str">
        <f t="shared" si="178"/>
        <v/>
      </c>
      <c r="N109" t="str">
        <f t="shared" si="179"/>
        <v/>
      </c>
      <c r="O109" t="str">
        <f t="shared" si="180"/>
        <v/>
      </c>
      <c r="P109" t="str">
        <f t="shared" si="181"/>
        <v/>
      </c>
      <c r="Q109" t="str">
        <f t="shared" si="182"/>
        <v/>
      </c>
      <c r="R109" t="str">
        <f t="shared" si="183"/>
        <v/>
      </c>
      <c r="S109" t="str">
        <f t="shared" si="184"/>
        <v/>
      </c>
      <c r="T109" t="str">
        <f t="shared" si="185"/>
        <v/>
      </c>
      <c r="U109" t="str">
        <f t="shared" si="186"/>
        <v/>
      </c>
      <c r="V109" t="str">
        <f t="shared" si="187"/>
        <v/>
      </c>
      <c r="W109" t="str">
        <f t="shared" si="188"/>
        <v/>
      </c>
      <c r="X109" t="str">
        <f t="shared" si="189"/>
        <v/>
      </c>
      <c r="Y109" t="str">
        <f t="shared" si="190"/>
        <v/>
      </c>
      <c r="Z109" t="str">
        <f t="shared" si="191"/>
        <v/>
      </c>
      <c r="AA109" t="str">
        <f t="shared" si="192"/>
        <v/>
      </c>
      <c r="AB109" t="str">
        <f t="shared" si="193"/>
        <v/>
      </c>
      <c r="AC109" t="str">
        <f t="shared" si="194"/>
        <v/>
      </c>
      <c r="AD109" t="str">
        <f t="shared" si="195"/>
        <v/>
      </c>
      <c r="AE109" t="str">
        <f t="shared" si="196"/>
        <v/>
      </c>
      <c r="AF109" t="str">
        <f t="shared" si="197"/>
        <v/>
      </c>
      <c r="AG109" t="str">
        <f t="shared" si="198"/>
        <v/>
      </c>
      <c r="AH109" t="str">
        <f t="shared" si="199"/>
        <v/>
      </c>
      <c r="AI109" t="str">
        <f t="shared" si="200"/>
        <v/>
      </c>
      <c r="AJ109" t="str">
        <f t="shared" si="201"/>
        <v/>
      </c>
      <c r="AK109">
        <f t="shared" si="246"/>
        <v>105</v>
      </c>
      <c r="AL109" s="4">
        <f t="shared" si="244"/>
        <v>3973.0499999999997</v>
      </c>
      <c r="AO109" s="4">
        <f t="shared" si="245"/>
        <v>18145.68</v>
      </c>
      <c r="AP109">
        <v>106</v>
      </c>
      <c r="AQ109">
        <v>198</v>
      </c>
      <c r="AR109" s="4">
        <f t="shared" si="202"/>
        <v>4423.2</v>
      </c>
      <c r="AS109">
        <f t="shared" si="148"/>
        <v>1021.06</v>
      </c>
      <c r="AT109">
        <f t="shared" si="149"/>
        <v>3402.14</v>
      </c>
      <c r="AU109" t="str">
        <f t="shared" si="150"/>
        <v/>
      </c>
      <c r="AV109" t="str">
        <f t="shared" si="151"/>
        <v/>
      </c>
      <c r="AW109" t="str">
        <f t="shared" si="152"/>
        <v/>
      </c>
      <c r="AX109" t="str">
        <f t="shared" si="153"/>
        <v/>
      </c>
      <c r="AY109" t="str">
        <f t="shared" si="154"/>
        <v/>
      </c>
      <c r="AZ109" t="str">
        <f t="shared" si="155"/>
        <v/>
      </c>
      <c r="BA109" t="str">
        <f t="shared" si="156"/>
        <v/>
      </c>
      <c r="BB109" t="str">
        <f t="shared" si="157"/>
        <v/>
      </c>
      <c r="BC109" t="str">
        <f t="shared" si="158"/>
        <v/>
      </c>
      <c r="BD109" t="str">
        <f t="shared" si="159"/>
        <v/>
      </c>
      <c r="BE109" t="str">
        <f t="shared" si="160"/>
        <v/>
      </c>
      <c r="BF109" t="str">
        <f t="shared" si="161"/>
        <v/>
      </c>
      <c r="BG109" t="str">
        <f t="shared" si="162"/>
        <v/>
      </c>
      <c r="BH109" t="str">
        <f t="shared" si="163"/>
        <v/>
      </c>
      <c r="BI109" t="str">
        <f t="shared" si="164"/>
        <v/>
      </c>
      <c r="BJ109" t="str">
        <f t="shared" si="165"/>
        <v/>
      </c>
      <c r="BK109" t="str">
        <f t="shared" si="166"/>
        <v/>
      </c>
      <c r="BL109" t="str">
        <f t="shared" si="167"/>
        <v/>
      </c>
      <c r="BM109" t="str">
        <f t="shared" si="168"/>
        <v/>
      </c>
      <c r="BN109" t="str">
        <f t="shared" si="169"/>
        <v/>
      </c>
      <c r="BO109" t="str">
        <f t="shared" si="170"/>
        <v/>
      </c>
      <c r="BP109" t="str">
        <f t="shared" si="171"/>
        <v/>
      </c>
      <c r="BQ109" t="str">
        <f t="shared" si="172"/>
        <v/>
      </c>
      <c r="BR109" t="str">
        <f t="shared" si="173"/>
        <v/>
      </c>
      <c r="BS109" t="str">
        <f t="shared" si="203"/>
        <v/>
      </c>
      <c r="BT109" t="str">
        <f t="shared" si="204"/>
        <v/>
      </c>
      <c r="BU109" t="str">
        <f t="shared" si="205"/>
        <v/>
      </c>
      <c r="BV109" t="str">
        <f t="shared" si="206"/>
        <v/>
      </c>
      <c r="BW109" t="str">
        <f t="shared" si="207"/>
        <v/>
      </c>
      <c r="BX109" t="str">
        <f t="shared" si="208"/>
        <v/>
      </c>
      <c r="BY109" t="str">
        <f t="shared" si="209"/>
        <v/>
      </c>
      <c r="BZ109" t="str">
        <f t="shared" si="210"/>
        <v/>
      </c>
      <c r="CA109" t="str">
        <f t="shared" si="211"/>
        <v/>
      </c>
      <c r="CB109" t="str">
        <f t="shared" si="212"/>
        <v/>
      </c>
      <c r="CC109" t="str">
        <f t="shared" si="213"/>
        <v/>
      </c>
      <c r="CD109" t="str">
        <f t="shared" si="214"/>
        <v/>
      </c>
      <c r="CE109" t="str">
        <f t="shared" si="215"/>
        <v/>
      </c>
      <c r="CF109" t="str">
        <f t="shared" si="216"/>
        <v/>
      </c>
      <c r="CG109" t="str">
        <f t="shared" si="217"/>
        <v/>
      </c>
      <c r="CH109" t="str">
        <f t="shared" si="218"/>
        <v/>
      </c>
      <c r="CI109" t="str">
        <f t="shared" si="219"/>
        <v/>
      </c>
      <c r="CJ109" t="str">
        <f t="shared" si="220"/>
        <v/>
      </c>
      <c r="CK109" t="str">
        <f t="shared" si="221"/>
        <v/>
      </c>
      <c r="CL109" t="str">
        <f t="shared" si="222"/>
        <v/>
      </c>
      <c r="CM109" t="str">
        <f t="shared" si="223"/>
        <v/>
      </c>
      <c r="CN109" t="str">
        <f t="shared" si="224"/>
        <v/>
      </c>
      <c r="CO109" t="str">
        <f t="shared" si="225"/>
        <v/>
      </c>
      <c r="CP109" t="str">
        <f t="shared" si="226"/>
        <v/>
      </c>
      <c r="CQ109" t="str">
        <f t="shared" si="227"/>
        <v/>
      </c>
      <c r="CR109" t="str">
        <f t="shared" si="228"/>
        <v/>
      </c>
      <c r="CS109" t="str">
        <f t="shared" si="229"/>
        <v/>
      </c>
      <c r="CT109" t="str">
        <f t="shared" si="230"/>
        <v/>
      </c>
      <c r="CU109" t="str">
        <f t="shared" si="231"/>
        <v/>
      </c>
      <c r="CV109" t="str">
        <f t="shared" si="232"/>
        <v/>
      </c>
      <c r="CW109" t="str">
        <f t="shared" si="233"/>
        <v/>
      </c>
      <c r="CX109" t="str">
        <f t="shared" si="234"/>
        <v/>
      </c>
      <c r="CY109" t="str">
        <f t="shared" si="235"/>
        <v/>
      </c>
      <c r="CZ109" t="str">
        <f t="shared" si="236"/>
        <v/>
      </c>
      <c r="DA109" t="str">
        <f t="shared" si="237"/>
        <v/>
      </c>
      <c r="DB109" t="str">
        <f t="shared" si="238"/>
        <v/>
      </c>
      <c r="DC109" t="str">
        <f t="shared" si="239"/>
        <v/>
      </c>
      <c r="DD109" t="str">
        <f t="shared" si="240"/>
        <v/>
      </c>
      <c r="DE109" t="str">
        <f t="shared" si="241"/>
        <v/>
      </c>
      <c r="DF109" t="str">
        <f t="shared" si="242"/>
        <v/>
      </c>
    </row>
    <row r="110" spans="2:110" x14ac:dyDescent="0.25">
      <c r="B110">
        <v>107</v>
      </c>
      <c r="C110">
        <v>106</v>
      </c>
      <c r="D110">
        <v>-2</v>
      </c>
      <c r="E110">
        <v>903.28</v>
      </c>
      <c r="F110">
        <f t="shared" si="174"/>
        <v>106</v>
      </c>
      <c r="G110">
        <f t="shared" si="175"/>
        <v>106</v>
      </c>
      <c r="H110" t="str">
        <f t="shared" si="146"/>
        <v/>
      </c>
      <c r="I110" t="str">
        <f t="shared" si="176"/>
        <v/>
      </c>
      <c r="J110">
        <v>107</v>
      </c>
      <c r="K110">
        <f t="shared" si="147"/>
        <v>106</v>
      </c>
      <c r="L110">
        <f t="shared" si="177"/>
        <v>105</v>
      </c>
      <c r="N110" t="str">
        <f t="shared" si="179"/>
        <v/>
      </c>
      <c r="O110" t="str">
        <f t="shared" si="180"/>
        <v/>
      </c>
      <c r="P110" t="str">
        <f t="shared" si="181"/>
        <v/>
      </c>
      <c r="Q110" t="str">
        <f t="shared" si="182"/>
        <v/>
      </c>
      <c r="R110" t="str">
        <f t="shared" si="183"/>
        <v/>
      </c>
      <c r="S110" t="str">
        <f t="shared" si="184"/>
        <v/>
      </c>
      <c r="T110" t="str">
        <f t="shared" si="185"/>
        <v/>
      </c>
      <c r="U110" t="str">
        <f t="shared" si="186"/>
        <v/>
      </c>
      <c r="V110" t="str">
        <f t="shared" si="187"/>
        <v/>
      </c>
      <c r="W110" t="str">
        <f t="shared" si="188"/>
        <v/>
      </c>
      <c r="X110" t="str">
        <f t="shared" si="189"/>
        <v/>
      </c>
      <c r="Y110" t="str">
        <f t="shared" si="190"/>
        <v/>
      </c>
      <c r="Z110" t="str">
        <f t="shared" si="191"/>
        <v/>
      </c>
      <c r="AA110" t="str">
        <f t="shared" si="192"/>
        <v/>
      </c>
      <c r="AB110" t="str">
        <f t="shared" si="193"/>
        <v/>
      </c>
      <c r="AC110" t="str">
        <f t="shared" si="194"/>
        <v/>
      </c>
      <c r="AD110" t="str">
        <f t="shared" si="195"/>
        <v/>
      </c>
      <c r="AE110" t="str">
        <f t="shared" si="196"/>
        <v/>
      </c>
      <c r="AF110" t="str">
        <f t="shared" si="197"/>
        <v/>
      </c>
      <c r="AG110" t="str">
        <f t="shared" si="198"/>
        <v/>
      </c>
      <c r="AH110" t="str">
        <f t="shared" si="199"/>
        <v/>
      </c>
      <c r="AI110" t="str">
        <f t="shared" si="200"/>
        <v/>
      </c>
      <c r="AJ110" t="str">
        <f t="shared" si="201"/>
        <v/>
      </c>
      <c r="AK110">
        <f t="shared" si="246"/>
        <v>105</v>
      </c>
      <c r="AL110" s="4">
        <f t="shared" si="244"/>
        <v>3973.0499999999997</v>
      </c>
      <c r="AO110" s="4">
        <f t="shared" si="245"/>
        <v>19048.96</v>
      </c>
      <c r="AP110">
        <v>107</v>
      </c>
      <c r="AQ110">
        <v>198</v>
      </c>
      <c r="AR110" s="4">
        <f t="shared" si="202"/>
        <v>5326.48</v>
      </c>
      <c r="AS110">
        <f t="shared" si="148"/>
        <v>903.28</v>
      </c>
      <c r="AT110">
        <f t="shared" si="149"/>
        <v>1021.06</v>
      </c>
      <c r="AU110">
        <f t="shared" si="150"/>
        <v>3402.14</v>
      </c>
      <c r="AV110" t="str">
        <f t="shared" si="151"/>
        <v/>
      </c>
      <c r="AW110" t="str">
        <f t="shared" si="152"/>
        <v/>
      </c>
      <c r="AX110" t="str">
        <f t="shared" si="153"/>
        <v/>
      </c>
      <c r="AY110" t="str">
        <f t="shared" si="154"/>
        <v/>
      </c>
      <c r="AZ110" t="str">
        <f t="shared" si="155"/>
        <v/>
      </c>
      <c r="BA110" t="str">
        <f t="shared" si="156"/>
        <v/>
      </c>
      <c r="BB110" t="str">
        <f t="shared" si="157"/>
        <v/>
      </c>
      <c r="BC110" t="str">
        <f t="shared" si="158"/>
        <v/>
      </c>
      <c r="BD110" t="str">
        <f t="shared" si="159"/>
        <v/>
      </c>
      <c r="BE110" t="str">
        <f t="shared" si="160"/>
        <v/>
      </c>
      <c r="BF110" t="str">
        <f t="shared" si="161"/>
        <v/>
      </c>
      <c r="BG110" t="str">
        <f t="shared" si="162"/>
        <v/>
      </c>
      <c r="BH110" t="str">
        <f t="shared" si="163"/>
        <v/>
      </c>
      <c r="BI110" t="str">
        <f t="shared" si="164"/>
        <v/>
      </c>
      <c r="BJ110" t="str">
        <f t="shared" si="165"/>
        <v/>
      </c>
      <c r="BK110" t="str">
        <f t="shared" si="166"/>
        <v/>
      </c>
      <c r="BL110" t="str">
        <f t="shared" si="167"/>
        <v/>
      </c>
      <c r="BM110" t="str">
        <f t="shared" si="168"/>
        <v/>
      </c>
      <c r="BN110" t="str">
        <f t="shared" si="169"/>
        <v/>
      </c>
      <c r="BO110" t="str">
        <f t="shared" si="170"/>
        <v/>
      </c>
      <c r="BP110" t="str">
        <f t="shared" si="171"/>
        <v/>
      </c>
      <c r="BQ110" t="str">
        <f t="shared" si="172"/>
        <v/>
      </c>
      <c r="BR110" t="str">
        <f t="shared" si="173"/>
        <v/>
      </c>
      <c r="BS110" t="str">
        <f t="shared" si="203"/>
        <v/>
      </c>
      <c r="BT110" t="str">
        <f t="shared" si="204"/>
        <v/>
      </c>
      <c r="BU110" t="str">
        <f t="shared" si="205"/>
        <v/>
      </c>
      <c r="BV110" t="str">
        <f t="shared" si="206"/>
        <v/>
      </c>
      <c r="BW110" t="str">
        <f t="shared" si="207"/>
        <v/>
      </c>
      <c r="BX110" t="str">
        <f t="shared" si="208"/>
        <v/>
      </c>
      <c r="BY110" t="str">
        <f t="shared" si="209"/>
        <v/>
      </c>
      <c r="BZ110" t="str">
        <f t="shared" si="210"/>
        <v/>
      </c>
      <c r="CA110" t="str">
        <f t="shared" si="211"/>
        <v/>
      </c>
      <c r="CB110" t="str">
        <f t="shared" si="212"/>
        <v/>
      </c>
      <c r="CC110" t="str">
        <f t="shared" si="213"/>
        <v/>
      </c>
      <c r="CD110" t="str">
        <f t="shared" si="214"/>
        <v/>
      </c>
      <c r="CE110" t="str">
        <f t="shared" si="215"/>
        <v/>
      </c>
      <c r="CF110" t="str">
        <f t="shared" si="216"/>
        <v/>
      </c>
      <c r="CG110" t="str">
        <f t="shared" si="217"/>
        <v/>
      </c>
      <c r="CH110" t="str">
        <f t="shared" si="218"/>
        <v/>
      </c>
      <c r="CI110" t="str">
        <f t="shared" si="219"/>
        <v/>
      </c>
      <c r="CJ110" t="str">
        <f t="shared" si="220"/>
        <v/>
      </c>
      <c r="CK110" t="str">
        <f t="shared" si="221"/>
        <v/>
      </c>
      <c r="CL110" t="str">
        <f t="shared" si="222"/>
        <v/>
      </c>
      <c r="CM110" t="str">
        <f t="shared" si="223"/>
        <v/>
      </c>
      <c r="CN110" t="str">
        <f t="shared" si="224"/>
        <v/>
      </c>
      <c r="CO110" t="str">
        <f t="shared" si="225"/>
        <v/>
      </c>
      <c r="CP110" t="str">
        <f t="shared" si="226"/>
        <v/>
      </c>
      <c r="CQ110" t="str">
        <f t="shared" si="227"/>
        <v/>
      </c>
      <c r="CR110" t="str">
        <f t="shared" si="228"/>
        <v/>
      </c>
      <c r="CS110" t="str">
        <f t="shared" si="229"/>
        <v/>
      </c>
      <c r="CT110" t="str">
        <f t="shared" si="230"/>
        <v/>
      </c>
      <c r="CU110" t="str">
        <f t="shared" si="231"/>
        <v/>
      </c>
      <c r="CV110" t="str">
        <f t="shared" si="232"/>
        <v/>
      </c>
      <c r="CW110" t="str">
        <f t="shared" si="233"/>
        <v/>
      </c>
      <c r="CX110" t="str">
        <f t="shared" si="234"/>
        <v/>
      </c>
      <c r="CY110" t="str">
        <f t="shared" si="235"/>
        <v/>
      </c>
      <c r="CZ110" t="str">
        <f t="shared" si="236"/>
        <v/>
      </c>
      <c r="DA110" t="str">
        <f t="shared" si="237"/>
        <v/>
      </c>
      <c r="DB110" t="str">
        <f t="shared" si="238"/>
        <v/>
      </c>
      <c r="DC110" t="str">
        <f t="shared" si="239"/>
        <v/>
      </c>
      <c r="DD110" t="str">
        <f t="shared" si="240"/>
        <v/>
      </c>
      <c r="DE110" t="str">
        <f t="shared" si="241"/>
        <v/>
      </c>
      <c r="DF110" t="str">
        <f t="shared" si="242"/>
        <v/>
      </c>
    </row>
    <row r="111" spans="2:110" x14ac:dyDescent="0.25">
      <c r="B111">
        <v>108</v>
      </c>
      <c r="C111">
        <v>107</v>
      </c>
      <c r="D111">
        <v>-2</v>
      </c>
      <c r="E111">
        <v>2474.86</v>
      </c>
      <c r="F111">
        <f t="shared" si="174"/>
        <v>107</v>
      </c>
      <c r="G111">
        <f t="shared" si="175"/>
        <v>107</v>
      </c>
      <c r="H111" t="str">
        <f t="shared" si="146"/>
        <v/>
      </c>
      <c r="I111" t="str">
        <f t="shared" si="176"/>
        <v/>
      </c>
      <c r="J111">
        <v>108</v>
      </c>
      <c r="K111">
        <f t="shared" si="147"/>
        <v>107</v>
      </c>
      <c r="L111">
        <f t="shared" si="177"/>
        <v>106</v>
      </c>
      <c r="M111">
        <f t="shared" si="178"/>
        <v>105</v>
      </c>
      <c r="O111" t="str">
        <f t="shared" si="180"/>
        <v/>
      </c>
      <c r="P111" t="str">
        <f t="shared" si="181"/>
        <v/>
      </c>
      <c r="Q111" t="str">
        <f t="shared" si="182"/>
        <v/>
      </c>
      <c r="R111" t="str">
        <f t="shared" si="183"/>
        <v/>
      </c>
      <c r="S111" t="str">
        <f t="shared" si="184"/>
        <v/>
      </c>
      <c r="T111" t="str">
        <f t="shared" si="185"/>
        <v/>
      </c>
      <c r="U111" t="str">
        <f t="shared" si="186"/>
        <v/>
      </c>
      <c r="V111" t="str">
        <f t="shared" si="187"/>
        <v/>
      </c>
      <c r="W111" t="str">
        <f t="shared" si="188"/>
        <v/>
      </c>
      <c r="X111" t="str">
        <f t="shared" si="189"/>
        <v/>
      </c>
      <c r="Y111" t="str">
        <f t="shared" si="190"/>
        <v/>
      </c>
      <c r="Z111" t="str">
        <f t="shared" si="191"/>
        <v/>
      </c>
      <c r="AA111" t="str">
        <f t="shared" si="192"/>
        <v/>
      </c>
      <c r="AB111" t="str">
        <f t="shared" si="193"/>
        <v/>
      </c>
      <c r="AC111" t="str">
        <f t="shared" si="194"/>
        <v/>
      </c>
      <c r="AD111" t="str">
        <f t="shared" si="195"/>
        <v/>
      </c>
      <c r="AE111" t="str">
        <f t="shared" si="196"/>
        <v/>
      </c>
      <c r="AF111" t="str">
        <f t="shared" si="197"/>
        <v/>
      </c>
      <c r="AG111" t="str">
        <f t="shared" si="198"/>
        <v/>
      </c>
      <c r="AH111" t="str">
        <f t="shared" si="199"/>
        <v/>
      </c>
      <c r="AI111" t="str">
        <f t="shared" si="200"/>
        <v/>
      </c>
      <c r="AJ111" t="str">
        <f t="shared" si="201"/>
        <v/>
      </c>
      <c r="AK111">
        <f t="shared" si="246"/>
        <v>105</v>
      </c>
      <c r="AL111" s="4">
        <f t="shared" si="244"/>
        <v>3973.0499999999997</v>
      </c>
      <c r="AO111" s="4">
        <f t="shared" si="245"/>
        <v>21523.82</v>
      </c>
      <c r="AP111">
        <v>108</v>
      </c>
      <c r="AQ111">
        <v>198</v>
      </c>
      <c r="AR111" s="4">
        <f t="shared" si="202"/>
        <v>7801.34</v>
      </c>
      <c r="AS111">
        <f t="shared" si="148"/>
        <v>2474.86</v>
      </c>
      <c r="AT111">
        <f t="shared" si="149"/>
        <v>903.28</v>
      </c>
      <c r="AU111">
        <f t="shared" si="150"/>
        <v>1021.06</v>
      </c>
      <c r="AV111">
        <f t="shared" si="151"/>
        <v>3402.14</v>
      </c>
      <c r="AW111" t="str">
        <f t="shared" si="152"/>
        <v/>
      </c>
      <c r="AX111" t="str">
        <f t="shared" si="153"/>
        <v/>
      </c>
      <c r="AY111" t="str">
        <f t="shared" si="154"/>
        <v/>
      </c>
      <c r="AZ111" t="str">
        <f t="shared" si="155"/>
        <v/>
      </c>
      <c r="BA111" t="str">
        <f t="shared" si="156"/>
        <v/>
      </c>
      <c r="BB111" t="str">
        <f t="shared" si="157"/>
        <v/>
      </c>
      <c r="BC111" t="str">
        <f t="shared" si="158"/>
        <v/>
      </c>
      <c r="BD111" t="str">
        <f t="shared" si="159"/>
        <v/>
      </c>
      <c r="BE111" t="str">
        <f t="shared" si="160"/>
        <v/>
      </c>
      <c r="BF111" t="str">
        <f t="shared" si="161"/>
        <v/>
      </c>
      <c r="BG111" t="str">
        <f t="shared" si="162"/>
        <v/>
      </c>
      <c r="BH111" t="str">
        <f t="shared" si="163"/>
        <v/>
      </c>
      <c r="BI111" t="str">
        <f t="shared" si="164"/>
        <v/>
      </c>
      <c r="BJ111" t="str">
        <f t="shared" si="165"/>
        <v/>
      </c>
      <c r="BK111" t="str">
        <f t="shared" si="166"/>
        <v/>
      </c>
      <c r="BL111" t="str">
        <f t="shared" si="167"/>
        <v/>
      </c>
      <c r="BM111" t="str">
        <f t="shared" si="168"/>
        <v/>
      </c>
      <c r="BN111" t="str">
        <f t="shared" si="169"/>
        <v/>
      </c>
      <c r="BO111" t="str">
        <f t="shared" si="170"/>
        <v/>
      </c>
      <c r="BP111" t="str">
        <f t="shared" si="171"/>
        <v/>
      </c>
      <c r="BQ111" t="str">
        <f t="shared" si="172"/>
        <v/>
      </c>
      <c r="BR111" t="str">
        <f t="shared" si="173"/>
        <v/>
      </c>
      <c r="BS111" t="str">
        <f t="shared" si="203"/>
        <v/>
      </c>
      <c r="BT111" t="str">
        <f t="shared" si="204"/>
        <v/>
      </c>
      <c r="BU111" t="str">
        <f t="shared" si="205"/>
        <v/>
      </c>
      <c r="BV111" t="str">
        <f t="shared" si="206"/>
        <v/>
      </c>
      <c r="BW111" t="str">
        <f t="shared" si="207"/>
        <v/>
      </c>
      <c r="BX111" t="str">
        <f t="shared" si="208"/>
        <v/>
      </c>
      <c r="BY111" t="str">
        <f t="shared" si="209"/>
        <v/>
      </c>
      <c r="BZ111" t="str">
        <f t="shared" si="210"/>
        <v/>
      </c>
      <c r="CA111" t="str">
        <f t="shared" si="211"/>
        <v/>
      </c>
      <c r="CB111" t="str">
        <f t="shared" si="212"/>
        <v/>
      </c>
      <c r="CC111" t="str">
        <f t="shared" si="213"/>
        <v/>
      </c>
      <c r="CD111" t="str">
        <f t="shared" si="214"/>
        <v/>
      </c>
      <c r="CE111" t="str">
        <f t="shared" si="215"/>
        <v/>
      </c>
      <c r="CF111" t="str">
        <f t="shared" si="216"/>
        <v/>
      </c>
      <c r="CG111" t="str">
        <f t="shared" si="217"/>
        <v/>
      </c>
      <c r="CH111" t="str">
        <f t="shared" si="218"/>
        <v/>
      </c>
      <c r="CI111" t="str">
        <f t="shared" si="219"/>
        <v/>
      </c>
      <c r="CJ111" t="str">
        <f t="shared" si="220"/>
        <v/>
      </c>
      <c r="CK111" t="str">
        <f t="shared" si="221"/>
        <v/>
      </c>
      <c r="CL111" t="str">
        <f t="shared" si="222"/>
        <v/>
      </c>
      <c r="CM111" t="str">
        <f t="shared" si="223"/>
        <v/>
      </c>
      <c r="CN111" t="str">
        <f t="shared" si="224"/>
        <v/>
      </c>
      <c r="CO111" t="str">
        <f t="shared" si="225"/>
        <v/>
      </c>
      <c r="CP111" t="str">
        <f t="shared" si="226"/>
        <v/>
      </c>
      <c r="CQ111" t="str">
        <f t="shared" si="227"/>
        <v/>
      </c>
      <c r="CR111" t="str">
        <f t="shared" si="228"/>
        <v/>
      </c>
      <c r="CS111" t="str">
        <f t="shared" si="229"/>
        <v/>
      </c>
      <c r="CT111" t="str">
        <f t="shared" si="230"/>
        <v/>
      </c>
      <c r="CU111" t="str">
        <f t="shared" si="231"/>
        <v/>
      </c>
      <c r="CV111" t="str">
        <f t="shared" si="232"/>
        <v/>
      </c>
      <c r="CW111" t="str">
        <f t="shared" si="233"/>
        <v/>
      </c>
      <c r="CX111" t="str">
        <f t="shared" si="234"/>
        <v/>
      </c>
      <c r="CY111" t="str">
        <f t="shared" si="235"/>
        <v/>
      </c>
      <c r="CZ111" t="str">
        <f t="shared" si="236"/>
        <v/>
      </c>
      <c r="DA111" t="str">
        <f t="shared" si="237"/>
        <v/>
      </c>
      <c r="DB111" t="str">
        <f t="shared" si="238"/>
        <v/>
      </c>
      <c r="DC111" t="str">
        <f t="shared" si="239"/>
        <v/>
      </c>
      <c r="DD111" t="str">
        <f t="shared" si="240"/>
        <v/>
      </c>
      <c r="DE111" t="str">
        <f t="shared" si="241"/>
        <v/>
      </c>
      <c r="DF111" t="str">
        <f t="shared" si="242"/>
        <v/>
      </c>
    </row>
    <row r="112" spans="2:110" x14ac:dyDescent="0.25">
      <c r="B112">
        <v>109</v>
      </c>
      <c r="C112">
        <v>108</v>
      </c>
      <c r="D112">
        <v>-2</v>
      </c>
      <c r="E112">
        <v>2585.0100000000002</v>
      </c>
      <c r="F112">
        <f t="shared" si="174"/>
        <v>108</v>
      </c>
      <c r="G112">
        <f t="shared" si="175"/>
        <v>108</v>
      </c>
      <c r="H112" t="str">
        <f t="shared" si="146"/>
        <v/>
      </c>
      <c r="I112" t="str">
        <f t="shared" si="176"/>
        <v/>
      </c>
      <c r="J112">
        <v>109</v>
      </c>
      <c r="K112">
        <f t="shared" si="147"/>
        <v>108</v>
      </c>
      <c r="L112">
        <f t="shared" si="177"/>
        <v>107</v>
      </c>
      <c r="M112">
        <f t="shared" si="178"/>
        <v>106</v>
      </c>
      <c r="N112">
        <f t="shared" si="179"/>
        <v>105</v>
      </c>
      <c r="P112" t="str">
        <f t="shared" si="181"/>
        <v/>
      </c>
      <c r="Q112" t="str">
        <f t="shared" si="182"/>
        <v/>
      </c>
      <c r="R112" t="str">
        <f t="shared" si="183"/>
        <v/>
      </c>
      <c r="S112" t="str">
        <f t="shared" si="184"/>
        <v/>
      </c>
      <c r="T112" t="str">
        <f t="shared" si="185"/>
        <v/>
      </c>
      <c r="U112" t="str">
        <f t="shared" si="186"/>
        <v/>
      </c>
      <c r="V112" t="str">
        <f t="shared" si="187"/>
        <v/>
      </c>
      <c r="W112" t="str">
        <f t="shared" si="188"/>
        <v/>
      </c>
      <c r="X112" t="str">
        <f t="shared" si="189"/>
        <v/>
      </c>
      <c r="Y112" t="str">
        <f t="shared" si="190"/>
        <v/>
      </c>
      <c r="Z112" t="str">
        <f t="shared" si="191"/>
        <v/>
      </c>
      <c r="AA112" t="str">
        <f t="shared" si="192"/>
        <v/>
      </c>
      <c r="AB112" t="str">
        <f t="shared" si="193"/>
        <v/>
      </c>
      <c r="AC112" t="str">
        <f t="shared" si="194"/>
        <v/>
      </c>
      <c r="AD112" t="str">
        <f t="shared" si="195"/>
        <v/>
      </c>
      <c r="AE112" t="str">
        <f t="shared" si="196"/>
        <v/>
      </c>
      <c r="AF112" t="str">
        <f t="shared" si="197"/>
        <v/>
      </c>
      <c r="AG112" t="str">
        <f t="shared" si="198"/>
        <v/>
      </c>
      <c r="AH112" t="str">
        <f t="shared" si="199"/>
        <v/>
      </c>
      <c r="AI112" t="str">
        <f t="shared" si="200"/>
        <v/>
      </c>
      <c r="AJ112" t="str">
        <f t="shared" si="201"/>
        <v/>
      </c>
      <c r="AK112">
        <f t="shared" si="246"/>
        <v>105</v>
      </c>
      <c r="AL112" s="4">
        <f t="shared" si="244"/>
        <v>3973.0499999999997</v>
      </c>
      <c r="AO112" s="4">
        <f t="shared" si="245"/>
        <v>24108.83</v>
      </c>
      <c r="AP112">
        <v>109</v>
      </c>
      <c r="AQ112">
        <v>198</v>
      </c>
      <c r="AR112" s="4">
        <f t="shared" si="202"/>
        <v>10386.35</v>
      </c>
      <c r="AS112">
        <f t="shared" si="148"/>
        <v>2585.0100000000002</v>
      </c>
      <c r="AT112">
        <f t="shared" si="149"/>
        <v>2474.86</v>
      </c>
      <c r="AU112">
        <f t="shared" si="150"/>
        <v>903.28</v>
      </c>
      <c r="AV112">
        <f t="shared" si="151"/>
        <v>1021.06</v>
      </c>
      <c r="AW112">
        <f t="shared" si="152"/>
        <v>3402.14</v>
      </c>
      <c r="AX112" t="str">
        <f t="shared" si="153"/>
        <v/>
      </c>
      <c r="AY112" t="str">
        <f t="shared" si="154"/>
        <v/>
      </c>
      <c r="AZ112" t="str">
        <f t="shared" si="155"/>
        <v/>
      </c>
      <c r="BA112" t="str">
        <f t="shared" si="156"/>
        <v/>
      </c>
      <c r="BB112" t="str">
        <f t="shared" si="157"/>
        <v/>
      </c>
      <c r="BC112" t="str">
        <f t="shared" si="158"/>
        <v/>
      </c>
      <c r="BD112" t="str">
        <f t="shared" si="159"/>
        <v/>
      </c>
      <c r="BE112" t="str">
        <f t="shared" si="160"/>
        <v/>
      </c>
      <c r="BF112" t="str">
        <f t="shared" si="161"/>
        <v/>
      </c>
      <c r="BG112" t="str">
        <f t="shared" si="162"/>
        <v/>
      </c>
      <c r="BH112" t="str">
        <f t="shared" si="163"/>
        <v/>
      </c>
      <c r="BI112" t="str">
        <f t="shared" si="164"/>
        <v/>
      </c>
      <c r="BJ112" t="str">
        <f t="shared" si="165"/>
        <v/>
      </c>
      <c r="BK112" t="str">
        <f t="shared" si="166"/>
        <v/>
      </c>
      <c r="BL112" t="str">
        <f t="shared" si="167"/>
        <v/>
      </c>
      <c r="BM112" t="str">
        <f t="shared" si="168"/>
        <v/>
      </c>
      <c r="BN112" t="str">
        <f t="shared" si="169"/>
        <v/>
      </c>
      <c r="BO112" t="str">
        <f t="shared" si="170"/>
        <v/>
      </c>
      <c r="BP112" t="str">
        <f t="shared" si="171"/>
        <v/>
      </c>
      <c r="BQ112" t="str">
        <f t="shared" si="172"/>
        <v/>
      </c>
      <c r="BR112" t="str">
        <f t="shared" si="173"/>
        <v/>
      </c>
      <c r="BS112" t="str">
        <f t="shared" si="203"/>
        <v/>
      </c>
      <c r="BT112" t="str">
        <f t="shared" si="204"/>
        <v/>
      </c>
      <c r="BU112" t="str">
        <f t="shared" si="205"/>
        <v/>
      </c>
      <c r="BV112" t="str">
        <f t="shared" si="206"/>
        <v/>
      </c>
      <c r="BW112" t="str">
        <f t="shared" si="207"/>
        <v/>
      </c>
      <c r="BX112" t="str">
        <f t="shared" si="208"/>
        <v/>
      </c>
      <c r="BY112" t="str">
        <f t="shared" si="209"/>
        <v/>
      </c>
      <c r="BZ112" t="str">
        <f t="shared" si="210"/>
        <v/>
      </c>
      <c r="CA112" t="str">
        <f t="shared" si="211"/>
        <v/>
      </c>
      <c r="CB112" t="str">
        <f t="shared" si="212"/>
        <v/>
      </c>
      <c r="CC112" t="str">
        <f t="shared" si="213"/>
        <v/>
      </c>
      <c r="CD112" t="str">
        <f t="shared" si="214"/>
        <v/>
      </c>
      <c r="CE112" t="str">
        <f t="shared" si="215"/>
        <v/>
      </c>
      <c r="CF112" t="str">
        <f t="shared" si="216"/>
        <v/>
      </c>
      <c r="CG112" t="str">
        <f t="shared" si="217"/>
        <v/>
      </c>
      <c r="CH112" t="str">
        <f t="shared" si="218"/>
        <v/>
      </c>
      <c r="CI112" t="str">
        <f t="shared" si="219"/>
        <v/>
      </c>
      <c r="CJ112" t="str">
        <f t="shared" si="220"/>
        <v/>
      </c>
      <c r="CK112" t="str">
        <f t="shared" si="221"/>
        <v/>
      </c>
      <c r="CL112" t="str">
        <f t="shared" si="222"/>
        <v/>
      </c>
      <c r="CM112" t="str">
        <f t="shared" si="223"/>
        <v/>
      </c>
      <c r="CN112" t="str">
        <f t="shared" si="224"/>
        <v/>
      </c>
      <c r="CO112" t="str">
        <f t="shared" si="225"/>
        <v/>
      </c>
      <c r="CP112" t="str">
        <f t="shared" si="226"/>
        <v/>
      </c>
      <c r="CQ112" t="str">
        <f t="shared" si="227"/>
        <v/>
      </c>
      <c r="CR112" t="str">
        <f t="shared" si="228"/>
        <v/>
      </c>
      <c r="CS112" t="str">
        <f t="shared" si="229"/>
        <v/>
      </c>
      <c r="CT112" t="str">
        <f t="shared" si="230"/>
        <v/>
      </c>
      <c r="CU112" t="str">
        <f t="shared" si="231"/>
        <v/>
      </c>
      <c r="CV112" t="str">
        <f t="shared" si="232"/>
        <v/>
      </c>
      <c r="CW112" t="str">
        <f t="shared" si="233"/>
        <v/>
      </c>
      <c r="CX112" t="str">
        <f t="shared" si="234"/>
        <v/>
      </c>
      <c r="CY112" t="str">
        <f t="shared" si="235"/>
        <v/>
      </c>
      <c r="CZ112" t="str">
        <f t="shared" si="236"/>
        <v/>
      </c>
      <c r="DA112" t="str">
        <f t="shared" si="237"/>
        <v/>
      </c>
      <c r="DB112" t="str">
        <f t="shared" si="238"/>
        <v/>
      </c>
      <c r="DC112" t="str">
        <f t="shared" si="239"/>
        <v/>
      </c>
      <c r="DD112" t="str">
        <f t="shared" si="240"/>
        <v/>
      </c>
      <c r="DE112" t="str">
        <f t="shared" si="241"/>
        <v/>
      </c>
      <c r="DF112" t="str">
        <f t="shared" si="242"/>
        <v/>
      </c>
    </row>
    <row r="113" spans="2:110" x14ac:dyDescent="0.25">
      <c r="B113">
        <v>110</v>
      </c>
      <c r="C113">
        <v>109</v>
      </c>
      <c r="D113">
        <v>-2</v>
      </c>
      <c r="E113">
        <v>1791.06</v>
      </c>
      <c r="F113">
        <f t="shared" si="174"/>
        <v>109</v>
      </c>
      <c r="G113">
        <f t="shared" si="175"/>
        <v>109</v>
      </c>
      <c r="H113" t="str">
        <f t="shared" si="146"/>
        <v/>
      </c>
      <c r="I113" t="str">
        <f t="shared" si="176"/>
        <v>Yes</v>
      </c>
      <c r="J113">
        <v>110</v>
      </c>
      <c r="K113">
        <f t="shared" si="147"/>
        <v>109</v>
      </c>
      <c r="L113">
        <f t="shared" si="177"/>
        <v>108</v>
      </c>
      <c r="M113">
        <f t="shared" si="178"/>
        <v>107</v>
      </c>
      <c r="N113">
        <f t="shared" si="179"/>
        <v>106</v>
      </c>
      <c r="O113">
        <f t="shared" si="180"/>
        <v>105</v>
      </c>
      <c r="Q113" t="str">
        <f t="shared" si="182"/>
        <v/>
      </c>
      <c r="R113" t="str">
        <f t="shared" si="183"/>
        <v/>
      </c>
      <c r="S113" t="str">
        <f t="shared" si="184"/>
        <v/>
      </c>
      <c r="T113" t="str">
        <f t="shared" si="185"/>
        <v/>
      </c>
      <c r="U113" t="str">
        <f t="shared" si="186"/>
        <v/>
      </c>
      <c r="V113" t="str">
        <f t="shared" si="187"/>
        <v/>
      </c>
      <c r="W113" t="str">
        <f t="shared" si="188"/>
        <v/>
      </c>
      <c r="X113" t="str">
        <f t="shared" si="189"/>
        <v/>
      </c>
      <c r="Y113" t="str">
        <f t="shared" si="190"/>
        <v/>
      </c>
      <c r="Z113" t="str">
        <f t="shared" si="191"/>
        <v/>
      </c>
      <c r="AA113" t="str">
        <f t="shared" si="192"/>
        <v/>
      </c>
      <c r="AB113" t="str">
        <f t="shared" si="193"/>
        <v/>
      </c>
      <c r="AC113" t="str">
        <f t="shared" si="194"/>
        <v/>
      </c>
      <c r="AD113" t="str">
        <f t="shared" si="195"/>
        <v/>
      </c>
      <c r="AE113" t="str">
        <f t="shared" si="196"/>
        <v/>
      </c>
      <c r="AF113" t="str">
        <f t="shared" si="197"/>
        <v/>
      </c>
      <c r="AG113" t="str">
        <f t="shared" si="198"/>
        <v/>
      </c>
      <c r="AH113" t="str">
        <f t="shared" si="199"/>
        <v/>
      </c>
      <c r="AI113" t="str">
        <f t="shared" si="200"/>
        <v/>
      </c>
      <c r="AJ113" t="str">
        <f t="shared" si="201"/>
        <v/>
      </c>
      <c r="AK113">
        <f t="shared" si="246"/>
        <v>105</v>
      </c>
      <c r="AL113" s="4">
        <f t="shared" si="244"/>
        <v>3973.0499999999997</v>
      </c>
      <c r="AO113" s="4">
        <f t="shared" si="245"/>
        <v>25899.89</v>
      </c>
      <c r="AP113">
        <v>110</v>
      </c>
      <c r="AQ113">
        <v>198</v>
      </c>
      <c r="AR113" s="4">
        <f t="shared" si="202"/>
        <v>12177.41</v>
      </c>
      <c r="AS113">
        <f t="shared" si="148"/>
        <v>1791.06</v>
      </c>
      <c r="AT113">
        <f t="shared" si="149"/>
        <v>2585.0100000000002</v>
      </c>
      <c r="AU113">
        <f t="shared" si="150"/>
        <v>2474.86</v>
      </c>
      <c r="AV113">
        <f t="shared" si="151"/>
        <v>903.28</v>
      </c>
      <c r="AW113">
        <f t="shared" si="152"/>
        <v>1021.06</v>
      </c>
      <c r="AX113">
        <f t="shared" si="153"/>
        <v>3402.14</v>
      </c>
      <c r="AY113" t="str">
        <f t="shared" si="154"/>
        <v/>
      </c>
      <c r="AZ113" t="str">
        <f t="shared" si="155"/>
        <v/>
      </c>
      <c r="BA113" t="str">
        <f t="shared" si="156"/>
        <v/>
      </c>
      <c r="BB113" t="str">
        <f t="shared" si="157"/>
        <v/>
      </c>
      <c r="BC113" t="str">
        <f t="shared" si="158"/>
        <v/>
      </c>
      <c r="BD113" t="str">
        <f t="shared" si="159"/>
        <v/>
      </c>
      <c r="BE113" t="str">
        <f t="shared" si="160"/>
        <v/>
      </c>
      <c r="BF113" t="str">
        <f t="shared" si="161"/>
        <v/>
      </c>
      <c r="BG113" t="str">
        <f t="shared" si="162"/>
        <v/>
      </c>
      <c r="BH113" t="str">
        <f t="shared" si="163"/>
        <v/>
      </c>
      <c r="BI113" t="str">
        <f t="shared" si="164"/>
        <v/>
      </c>
      <c r="BJ113" t="str">
        <f t="shared" si="165"/>
        <v/>
      </c>
      <c r="BK113" t="str">
        <f t="shared" si="166"/>
        <v/>
      </c>
      <c r="BL113" t="str">
        <f t="shared" si="167"/>
        <v/>
      </c>
      <c r="BM113" t="str">
        <f t="shared" si="168"/>
        <v/>
      </c>
      <c r="BN113" t="str">
        <f t="shared" si="169"/>
        <v/>
      </c>
      <c r="BO113" t="str">
        <f t="shared" si="170"/>
        <v/>
      </c>
      <c r="BP113" t="str">
        <f t="shared" si="171"/>
        <v/>
      </c>
      <c r="BQ113" t="str">
        <f t="shared" si="172"/>
        <v/>
      </c>
      <c r="BR113" t="str">
        <f t="shared" si="173"/>
        <v/>
      </c>
      <c r="BS113" t="str">
        <f t="shared" si="203"/>
        <v/>
      </c>
      <c r="BT113" t="str">
        <f t="shared" si="204"/>
        <v/>
      </c>
      <c r="BU113" t="str">
        <f t="shared" si="205"/>
        <v/>
      </c>
      <c r="BV113" t="str">
        <f t="shared" si="206"/>
        <v/>
      </c>
      <c r="BW113" t="str">
        <f t="shared" si="207"/>
        <v/>
      </c>
      <c r="BX113" t="str">
        <f t="shared" si="208"/>
        <v/>
      </c>
      <c r="BY113" t="str">
        <f t="shared" si="209"/>
        <v/>
      </c>
      <c r="BZ113" t="str">
        <f t="shared" si="210"/>
        <v/>
      </c>
      <c r="CA113" t="str">
        <f t="shared" si="211"/>
        <v/>
      </c>
      <c r="CB113" t="str">
        <f t="shared" si="212"/>
        <v/>
      </c>
      <c r="CC113" t="str">
        <f t="shared" si="213"/>
        <v/>
      </c>
      <c r="CD113" t="str">
        <f t="shared" si="214"/>
        <v/>
      </c>
      <c r="CE113" t="str">
        <f t="shared" si="215"/>
        <v/>
      </c>
      <c r="CF113" t="str">
        <f t="shared" si="216"/>
        <v/>
      </c>
      <c r="CG113" t="str">
        <f t="shared" si="217"/>
        <v/>
      </c>
      <c r="CH113" t="str">
        <f t="shared" si="218"/>
        <v/>
      </c>
      <c r="CI113" t="str">
        <f t="shared" si="219"/>
        <v/>
      </c>
      <c r="CJ113" t="str">
        <f t="shared" si="220"/>
        <v/>
      </c>
      <c r="CK113" t="str">
        <f t="shared" si="221"/>
        <v/>
      </c>
      <c r="CL113" t="str">
        <f t="shared" si="222"/>
        <v/>
      </c>
      <c r="CM113" t="str">
        <f t="shared" si="223"/>
        <v/>
      </c>
      <c r="CN113" t="str">
        <f t="shared" si="224"/>
        <v/>
      </c>
      <c r="CO113" t="str">
        <f t="shared" si="225"/>
        <v/>
      </c>
      <c r="CP113" t="str">
        <f t="shared" si="226"/>
        <v/>
      </c>
      <c r="CQ113" t="str">
        <f t="shared" si="227"/>
        <v/>
      </c>
      <c r="CR113" t="str">
        <f t="shared" si="228"/>
        <v/>
      </c>
      <c r="CS113" t="str">
        <f t="shared" si="229"/>
        <v/>
      </c>
      <c r="CT113" t="str">
        <f t="shared" si="230"/>
        <v/>
      </c>
      <c r="CU113" t="str">
        <f t="shared" si="231"/>
        <v/>
      </c>
      <c r="CV113" t="str">
        <f t="shared" si="232"/>
        <v/>
      </c>
      <c r="CW113" t="str">
        <f t="shared" si="233"/>
        <v/>
      </c>
      <c r="CX113" t="str">
        <f t="shared" si="234"/>
        <v/>
      </c>
      <c r="CY113" t="str">
        <f t="shared" si="235"/>
        <v/>
      </c>
      <c r="CZ113" t="str">
        <f t="shared" si="236"/>
        <v/>
      </c>
      <c r="DA113" t="str">
        <f t="shared" si="237"/>
        <v/>
      </c>
      <c r="DB113" t="str">
        <f t="shared" si="238"/>
        <v/>
      </c>
      <c r="DC113" t="str">
        <f t="shared" si="239"/>
        <v/>
      </c>
      <c r="DD113" t="str">
        <f t="shared" si="240"/>
        <v/>
      </c>
      <c r="DE113" t="str">
        <f t="shared" si="241"/>
        <v/>
      </c>
      <c r="DF113" t="str">
        <f t="shared" si="242"/>
        <v/>
      </c>
    </row>
    <row r="114" spans="2:110" x14ac:dyDescent="0.25">
      <c r="B114">
        <v>111</v>
      </c>
      <c r="C114">
        <v>107</v>
      </c>
      <c r="D114">
        <v>-2</v>
      </c>
      <c r="E114">
        <v>850</v>
      </c>
      <c r="F114">
        <f t="shared" si="174"/>
        <v>107</v>
      </c>
      <c r="G114">
        <f t="shared" si="175"/>
        <v>107</v>
      </c>
      <c r="H114" t="str">
        <f t="shared" si="146"/>
        <v/>
      </c>
      <c r="I114" t="str">
        <f t="shared" si="176"/>
        <v/>
      </c>
      <c r="J114">
        <v>111</v>
      </c>
      <c r="K114">
        <f t="shared" si="147"/>
        <v>107</v>
      </c>
      <c r="L114">
        <f t="shared" si="177"/>
        <v>106</v>
      </c>
      <c r="M114">
        <f t="shared" si="178"/>
        <v>105</v>
      </c>
      <c r="O114" t="str">
        <f t="shared" si="180"/>
        <v/>
      </c>
      <c r="P114" t="str">
        <f t="shared" si="181"/>
        <v/>
      </c>
      <c r="Q114" t="str">
        <f t="shared" si="182"/>
        <v/>
      </c>
      <c r="R114" t="str">
        <f t="shared" si="183"/>
        <v/>
      </c>
      <c r="S114" t="str">
        <f t="shared" si="184"/>
        <v/>
      </c>
      <c r="T114" t="str">
        <f t="shared" si="185"/>
        <v/>
      </c>
      <c r="U114" t="str">
        <f t="shared" si="186"/>
        <v/>
      </c>
      <c r="V114" t="str">
        <f t="shared" si="187"/>
        <v/>
      </c>
      <c r="W114" t="str">
        <f t="shared" si="188"/>
        <v/>
      </c>
      <c r="X114" t="str">
        <f t="shared" si="189"/>
        <v/>
      </c>
      <c r="Y114" t="str">
        <f t="shared" si="190"/>
        <v/>
      </c>
      <c r="Z114" t="str">
        <f t="shared" si="191"/>
        <v/>
      </c>
      <c r="AA114" t="str">
        <f t="shared" si="192"/>
        <v/>
      </c>
      <c r="AB114" t="str">
        <f t="shared" si="193"/>
        <v/>
      </c>
      <c r="AC114" t="str">
        <f t="shared" si="194"/>
        <v/>
      </c>
      <c r="AD114" t="str">
        <f t="shared" si="195"/>
        <v/>
      </c>
      <c r="AE114" t="str">
        <f t="shared" si="196"/>
        <v/>
      </c>
      <c r="AF114" t="str">
        <f t="shared" si="197"/>
        <v/>
      </c>
      <c r="AG114" t="str">
        <f t="shared" si="198"/>
        <v/>
      </c>
      <c r="AH114" t="str">
        <f t="shared" si="199"/>
        <v/>
      </c>
      <c r="AI114" t="str">
        <f t="shared" si="200"/>
        <v/>
      </c>
      <c r="AJ114" t="str">
        <f t="shared" si="201"/>
        <v/>
      </c>
      <c r="AK114">
        <f t="shared" si="246"/>
        <v>105</v>
      </c>
      <c r="AL114" s="4">
        <f t="shared" si="244"/>
        <v>3973.0499999999997</v>
      </c>
      <c r="AO114" s="4">
        <f t="shared" si="245"/>
        <v>19898.96</v>
      </c>
      <c r="AP114">
        <v>111</v>
      </c>
      <c r="AQ114">
        <v>198</v>
      </c>
      <c r="AR114" s="4">
        <f t="shared" si="202"/>
        <v>6176.48</v>
      </c>
      <c r="AS114">
        <f t="shared" si="148"/>
        <v>850</v>
      </c>
      <c r="AT114">
        <f t="shared" si="149"/>
        <v>903.28</v>
      </c>
      <c r="AU114">
        <f t="shared" si="150"/>
        <v>1021.06</v>
      </c>
      <c r="AV114">
        <f t="shared" si="151"/>
        <v>3402.14</v>
      </c>
      <c r="AW114" t="str">
        <f t="shared" si="152"/>
        <v/>
      </c>
      <c r="AX114" t="str">
        <f t="shared" si="153"/>
        <v/>
      </c>
      <c r="AY114" t="str">
        <f t="shared" si="154"/>
        <v/>
      </c>
      <c r="AZ114" t="str">
        <f t="shared" si="155"/>
        <v/>
      </c>
      <c r="BA114" t="str">
        <f t="shared" si="156"/>
        <v/>
      </c>
      <c r="BB114" t="str">
        <f t="shared" si="157"/>
        <v/>
      </c>
      <c r="BC114" t="str">
        <f t="shared" si="158"/>
        <v/>
      </c>
      <c r="BD114" t="str">
        <f t="shared" si="159"/>
        <v/>
      </c>
      <c r="BE114" t="str">
        <f t="shared" si="160"/>
        <v/>
      </c>
      <c r="BF114" t="str">
        <f t="shared" si="161"/>
        <v/>
      </c>
      <c r="BG114" t="str">
        <f t="shared" si="162"/>
        <v/>
      </c>
      <c r="BH114" t="str">
        <f t="shared" si="163"/>
        <v/>
      </c>
      <c r="BI114" t="str">
        <f t="shared" si="164"/>
        <v/>
      </c>
      <c r="BJ114" t="str">
        <f t="shared" si="165"/>
        <v/>
      </c>
      <c r="BK114" t="str">
        <f t="shared" si="166"/>
        <v/>
      </c>
      <c r="BL114" t="str">
        <f t="shared" si="167"/>
        <v/>
      </c>
      <c r="BM114" t="str">
        <f t="shared" si="168"/>
        <v/>
      </c>
      <c r="BN114" t="str">
        <f t="shared" si="169"/>
        <v/>
      </c>
      <c r="BO114" t="str">
        <f t="shared" si="170"/>
        <v/>
      </c>
      <c r="BP114" t="str">
        <f t="shared" si="171"/>
        <v/>
      </c>
      <c r="BQ114" t="str">
        <f t="shared" si="172"/>
        <v/>
      </c>
      <c r="BR114" t="str">
        <f t="shared" si="173"/>
        <v/>
      </c>
      <c r="BS114" t="str">
        <f t="shared" si="203"/>
        <v/>
      </c>
      <c r="BT114" t="str">
        <f t="shared" si="204"/>
        <v/>
      </c>
      <c r="BU114" t="str">
        <f t="shared" si="205"/>
        <v/>
      </c>
      <c r="BV114" t="str">
        <f t="shared" si="206"/>
        <v/>
      </c>
      <c r="BW114" t="str">
        <f t="shared" si="207"/>
        <v/>
      </c>
      <c r="BX114" t="str">
        <f t="shared" si="208"/>
        <v/>
      </c>
      <c r="BY114" t="str">
        <f t="shared" si="209"/>
        <v/>
      </c>
      <c r="BZ114" t="str">
        <f t="shared" si="210"/>
        <v/>
      </c>
      <c r="CA114" t="str">
        <f t="shared" si="211"/>
        <v/>
      </c>
      <c r="CB114" t="str">
        <f t="shared" si="212"/>
        <v/>
      </c>
      <c r="CC114" t="str">
        <f t="shared" si="213"/>
        <v/>
      </c>
      <c r="CD114" t="str">
        <f t="shared" si="214"/>
        <v/>
      </c>
      <c r="CE114" t="str">
        <f t="shared" si="215"/>
        <v/>
      </c>
      <c r="CF114" t="str">
        <f t="shared" si="216"/>
        <v/>
      </c>
      <c r="CG114" t="str">
        <f t="shared" si="217"/>
        <v/>
      </c>
      <c r="CH114" t="str">
        <f t="shared" si="218"/>
        <v/>
      </c>
      <c r="CI114" t="str">
        <f t="shared" si="219"/>
        <v/>
      </c>
      <c r="CJ114" t="str">
        <f t="shared" si="220"/>
        <v/>
      </c>
      <c r="CK114" t="str">
        <f t="shared" si="221"/>
        <v/>
      </c>
      <c r="CL114" t="str">
        <f t="shared" si="222"/>
        <v/>
      </c>
      <c r="CM114" t="str">
        <f t="shared" si="223"/>
        <v/>
      </c>
      <c r="CN114" t="str">
        <f t="shared" si="224"/>
        <v/>
      </c>
      <c r="CO114" t="str">
        <f t="shared" si="225"/>
        <v/>
      </c>
      <c r="CP114" t="str">
        <f t="shared" si="226"/>
        <v/>
      </c>
      <c r="CQ114" t="str">
        <f t="shared" si="227"/>
        <v/>
      </c>
      <c r="CR114" t="str">
        <f t="shared" si="228"/>
        <v/>
      </c>
      <c r="CS114" t="str">
        <f t="shared" si="229"/>
        <v/>
      </c>
      <c r="CT114" t="str">
        <f t="shared" si="230"/>
        <v/>
      </c>
      <c r="CU114" t="str">
        <f t="shared" si="231"/>
        <v/>
      </c>
      <c r="CV114" t="str">
        <f t="shared" si="232"/>
        <v/>
      </c>
      <c r="CW114" t="str">
        <f t="shared" si="233"/>
        <v/>
      </c>
      <c r="CX114" t="str">
        <f t="shared" si="234"/>
        <v/>
      </c>
      <c r="CY114" t="str">
        <f t="shared" si="235"/>
        <v/>
      </c>
      <c r="CZ114" t="str">
        <f t="shared" si="236"/>
        <v/>
      </c>
      <c r="DA114" t="str">
        <f t="shared" si="237"/>
        <v/>
      </c>
      <c r="DB114" t="str">
        <f t="shared" si="238"/>
        <v/>
      </c>
      <c r="DC114" t="str">
        <f t="shared" si="239"/>
        <v/>
      </c>
      <c r="DD114" t="str">
        <f t="shared" si="240"/>
        <v/>
      </c>
      <c r="DE114" t="str">
        <f t="shared" si="241"/>
        <v/>
      </c>
      <c r="DF114" t="str">
        <f t="shared" si="242"/>
        <v/>
      </c>
    </row>
    <row r="115" spans="2:110" x14ac:dyDescent="0.25">
      <c r="B115">
        <v>112</v>
      </c>
      <c r="C115">
        <v>111</v>
      </c>
      <c r="D115">
        <v>-2</v>
      </c>
      <c r="E115">
        <v>3262.54</v>
      </c>
      <c r="F115">
        <f t="shared" si="174"/>
        <v>111</v>
      </c>
      <c r="G115">
        <f t="shared" si="175"/>
        <v>111</v>
      </c>
      <c r="H115" t="str">
        <f t="shared" si="146"/>
        <v/>
      </c>
      <c r="I115" t="str">
        <f t="shared" si="176"/>
        <v/>
      </c>
      <c r="J115">
        <v>112</v>
      </c>
      <c r="K115">
        <f t="shared" si="147"/>
        <v>111</v>
      </c>
      <c r="L115">
        <f t="shared" si="177"/>
        <v>107</v>
      </c>
      <c r="M115">
        <f t="shared" si="178"/>
        <v>106</v>
      </c>
      <c r="N115">
        <f t="shared" si="179"/>
        <v>105</v>
      </c>
      <c r="P115" t="str">
        <f t="shared" si="181"/>
        <v/>
      </c>
      <c r="Q115" t="str">
        <f t="shared" si="182"/>
        <v/>
      </c>
      <c r="R115" t="str">
        <f t="shared" si="183"/>
        <v/>
      </c>
      <c r="S115" t="str">
        <f t="shared" si="184"/>
        <v/>
      </c>
      <c r="T115" t="str">
        <f t="shared" si="185"/>
        <v/>
      </c>
      <c r="U115" t="str">
        <f t="shared" si="186"/>
        <v/>
      </c>
      <c r="V115" t="str">
        <f t="shared" si="187"/>
        <v/>
      </c>
      <c r="W115" t="str">
        <f t="shared" si="188"/>
        <v/>
      </c>
      <c r="X115" t="str">
        <f t="shared" si="189"/>
        <v/>
      </c>
      <c r="Y115" t="str">
        <f t="shared" si="190"/>
        <v/>
      </c>
      <c r="Z115" t="str">
        <f t="shared" si="191"/>
        <v/>
      </c>
      <c r="AA115" t="str">
        <f t="shared" si="192"/>
        <v/>
      </c>
      <c r="AB115" t="str">
        <f t="shared" si="193"/>
        <v/>
      </c>
      <c r="AC115" t="str">
        <f t="shared" si="194"/>
        <v/>
      </c>
      <c r="AD115" t="str">
        <f t="shared" si="195"/>
        <v/>
      </c>
      <c r="AE115" t="str">
        <f t="shared" si="196"/>
        <v/>
      </c>
      <c r="AF115" t="str">
        <f t="shared" si="197"/>
        <v/>
      </c>
      <c r="AG115" t="str">
        <f t="shared" si="198"/>
        <v/>
      </c>
      <c r="AH115" t="str">
        <f t="shared" si="199"/>
        <v/>
      </c>
      <c r="AI115" t="str">
        <f t="shared" si="200"/>
        <v/>
      </c>
      <c r="AJ115" t="str">
        <f t="shared" si="201"/>
        <v/>
      </c>
      <c r="AK115">
        <f t="shared" si="246"/>
        <v>105</v>
      </c>
      <c r="AL115" s="4">
        <f t="shared" si="244"/>
        <v>3973.0499999999997</v>
      </c>
      <c r="AO115" s="4">
        <f t="shared" si="245"/>
        <v>23161.5</v>
      </c>
      <c r="AP115">
        <v>112</v>
      </c>
      <c r="AQ115">
        <v>198</v>
      </c>
      <c r="AR115" s="4">
        <f t="shared" si="202"/>
        <v>9439.0199999999986</v>
      </c>
      <c r="AS115">
        <f t="shared" si="148"/>
        <v>3262.54</v>
      </c>
      <c r="AT115">
        <f t="shared" si="149"/>
        <v>850</v>
      </c>
      <c r="AU115">
        <f t="shared" si="150"/>
        <v>903.28</v>
      </c>
      <c r="AV115">
        <f t="shared" si="151"/>
        <v>1021.06</v>
      </c>
      <c r="AW115">
        <f t="shared" si="152"/>
        <v>3402.14</v>
      </c>
      <c r="AX115" t="str">
        <f t="shared" si="153"/>
        <v/>
      </c>
      <c r="AY115" t="str">
        <f t="shared" si="154"/>
        <v/>
      </c>
      <c r="AZ115" t="str">
        <f t="shared" si="155"/>
        <v/>
      </c>
      <c r="BA115" t="str">
        <f t="shared" si="156"/>
        <v/>
      </c>
      <c r="BB115" t="str">
        <f t="shared" si="157"/>
        <v/>
      </c>
      <c r="BC115" t="str">
        <f t="shared" si="158"/>
        <v/>
      </c>
      <c r="BD115" t="str">
        <f t="shared" si="159"/>
        <v/>
      </c>
      <c r="BE115" t="str">
        <f t="shared" si="160"/>
        <v/>
      </c>
      <c r="BF115" t="str">
        <f t="shared" si="161"/>
        <v/>
      </c>
      <c r="BG115" t="str">
        <f t="shared" si="162"/>
        <v/>
      </c>
      <c r="BH115" t="str">
        <f t="shared" si="163"/>
        <v/>
      </c>
      <c r="BI115" t="str">
        <f t="shared" si="164"/>
        <v/>
      </c>
      <c r="BJ115" t="str">
        <f t="shared" si="165"/>
        <v/>
      </c>
      <c r="BK115" t="str">
        <f t="shared" si="166"/>
        <v/>
      </c>
      <c r="BL115" t="str">
        <f t="shared" si="167"/>
        <v/>
      </c>
      <c r="BM115" t="str">
        <f t="shared" si="168"/>
        <v/>
      </c>
      <c r="BN115" t="str">
        <f t="shared" si="169"/>
        <v/>
      </c>
      <c r="BO115" t="str">
        <f t="shared" si="170"/>
        <v/>
      </c>
      <c r="BP115" t="str">
        <f t="shared" si="171"/>
        <v/>
      </c>
      <c r="BQ115" t="str">
        <f t="shared" si="172"/>
        <v/>
      </c>
      <c r="BR115" t="str">
        <f t="shared" si="173"/>
        <v/>
      </c>
      <c r="BS115" t="str">
        <f t="shared" si="203"/>
        <v/>
      </c>
      <c r="BT115" t="str">
        <f t="shared" si="204"/>
        <v/>
      </c>
      <c r="BU115" t="str">
        <f t="shared" si="205"/>
        <v/>
      </c>
      <c r="BV115" t="str">
        <f t="shared" si="206"/>
        <v/>
      </c>
      <c r="BW115" t="str">
        <f t="shared" si="207"/>
        <v/>
      </c>
      <c r="BX115" t="str">
        <f t="shared" si="208"/>
        <v/>
      </c>
      <c r="BY115" t="str">
        <f t="shared" si="209"/>
        <v/>
      </c>
      <c r="BZ115" t="str">
        <f t="shared" si="210"/>
        <v/>
      </c>
      <c r="CA115" t="str">
        <f t="shared" si="211"/>
        <v/>
      </c>
      <c r="CB115" t="str">
        <f t="shared" si="212"/>
        <v/>
      </c>
      <c r="CC115" t="str">
        <f t="shared" si="213"/>
        <v/>
      </c>
      <c r="CD115" t="str">
        <f t="shared" si="214"/>
        <v/>
      </c>
      <c r="CE115" t="str">
        <f t="shared" si="215"/>
        <v/>
      </c>
      <c r="CF115" t="str">
        <f t="shared" si="216"/>
        <v/>
      </c>
      <c r="CG115" t="str">
        <f t="shared" si="217"/>
        <v/>
      </c>
      <c r="CH115" t="str">
        <f t="shared" si="218"/>
        <v/>
      </c>
      <c r="CI115" t="str">
        <f t="shared" si="219"/>
        <v/>
      </c>
      <c r="CJ115" t="str">
        <f t="shared" si="220"/>
        <v/>
      </c>
      <c r="CK115" t="str">
        <f t="shared" si="221"/>
        <v/>
      </c>
      <c r="CL115" t="str">
        <f t="shared" si="222"/>
        <v/>
      </c>
      <c r="CM115" t="str">
        <f t="shared" si="223"/>
        <v/>
      </c>
      <c r="CN115" t="str">
        <f t="shared" si="224"/>
        <v/>
      </c>
      <c r="CO115" t="str">
        <f t="shared" si="225"/>
        <v/>
      </c>
      <c r="CP115" t="str">
        <f t="shared" si="226"/>
        <v/>
      </c>
      <c r="CQ115" t="str">
        <f t="shared" si="227"/>
        <v/>
      </c>
      <c r="CR115" t="str">
        <f t="shared" si="228"/>
        <v/>
      </c>
      <c r="CS115" t="str">
        <f t="shared" si="229"/>
        <v/>
      </c>
      <c r="CT115" t="str">
        <f t="shared" si="230"/>
        <v/>
      </c>
      <c r="CU115" t="str">
        <f t="shared" si="231"/>
        <v/>
      </c>
      <c r="CV115" t="str">
        <f t="shared" si="232"/>
        <v/>
      </c>
      <c r="CW115" t="str">
        <f t="shared" si="233"/>
        <v/>
      </c>
      <c r="CX115" t="str">
        <f t="shared" si="234"/>
        <v/>
      </c>
      <c r="CY115" t="str">
        <f t="shared" si="235"/>
        <v/>
      </c>
      <c r="CZ115" t="str">
        <f t="shared" si="236"/>
        <v/>
      </c>
      <c r="DA115" t="str">
        <f t="shared" si="237"/>
        <v/>
      </c>
      <c r="DB115" t="str">
        <f t="shared" si="238"/>
        <v/>
      </c>
      <c r="DC115" t="str">
        <f t="shared" si="239"/>
        <v/>
      </c>
      <c r="DD115" t="str">
        <f t="shared" si="240"/>
        <v/>
      </c>
      <c r="DE115" t="str">
        <f t="shared" si="241"/>
        <v/>
      </c>
      <c r="DF115" t="str">
        <f t="shared" si="242"/>
        <v/>
      </c>
    </row>
    <row r="116" spans="2:110" x14ac:dyDescent="0.25">
      <c r="B116">
        <v>113</v>
      </c>
      <c r="C116">
        <v>112</v>
      </c>
      <c r="D116">
        <v>-2</v>
      </c>
      <c r="E116">
        <v>2229.0500000000002</v>
      </c>
      <c r="F116">
        <f t="shared" si="174"/>
        <v>112</v>
      </c>
      <c r="G116">
        <f t="shared" si="175"/>
        <v>112</v>
      </c>
      <c r="H116" t="str">
        <f t="shared" si="146"/>
        <v/>
      </c>
      <c r="I116" t="str">
        <f t="shared" si="176"/>
        <v/>
      </c>
      <c r="J116">
        <v>113</v>
      </c>
      <c r="K116">
        <f t="shared" si="147"/>
        <v>112</v>
      </c>
      <c r="L116">
        <f t="shared" si="177"/>
        <v>111</v>
      </c>
      <c r="M116">
        <f t="shared" si="178"/>
        <v>107</v>
      </c>
      <c r="N116">
        <f t="shared" si="179"/>
        <v>106</v>
      </c>
      <c r="O116">
        <f t="shared" si="180"/>
        <v>105</v>
      </c>
      <c r="Q116" t="str">
        <f t="shared" si="182"/>
        <v/>
      </c>
      <c r="R116" t="str">
        <f t="shared" si="183"/>
        <v/>
      </c>
      <c r="S116" t="str">
        <f t="shared" si="184"/>
        <v/>
      </c>
      <c r="T116" t="str">
        <f t="shared" si="185"/>
        <v/>
      </c>
      <c r="U116" t="str">
        <f t="shared" si="186"/>
        <v/>
      </c>
      <c r="V116" t="str">
        <f t="shared" si="187"/>
        <v/>
      </c>
      <c r="W116" t="str">
        <f t="shared" si="188"/>
        <v/>
      </c>
      <c r="X116" t="str">
        <f t="shared" si="189"/>
        <v/>
      </c>
      <c r="Y116" t="str">
        <f t="shared" si="190"/>
        <v/>
      </c>
      <c r="Z116" t="str">
        <f t="shared" si="191"/>
        <v/>
      </c>
      <c r="AA116" t="str">
        <f t="shared" si="192"/>
        <v/>
      </c>
      <c r="AB116" t="str">
        <f t="shared" si="193"/>
        <v/>
      </c>
      <c r="AC116" t="str">
        <f t="shared" si="194"/>
        <v/>
      </c>
      <c r="AD116" t="str">
        <f t="shared" si="195"/>
        <v/>
      </c>
      <c r="AE116" t="str">
        <f t="shared" si="196"/>
        <v/>
      </c>
      <c r="AF116" t="str">
        <f t="shared" si="197"/>
        <v/>
      </c>
      <c r="AG116" t="str">
        <f t="shared" si="198"/>
        <v/>
      </c>
      <c r="AH116" t="str">
        <f t="shared" si="199"/>
        <v/>
      </c>
      <c r="AI116" t="str">
        <f t="shared" si="200"/>
        <v/>
      </c>
      <c r="AJ116" t="str">
        <f t="shared" si="201"/>
        <v/>
      </c>
      <c r="AK116">
        <f t="shared" si="246"/>
        <v>105</v>
      </c>
      <c r="AL116" s="4">
        <f t="shared" si="244"/>
        <v>3973.0499999999997</v>
      </c>
      <c r="AO116" s="4">
        <f t="shared" si="245"/>
        <v>25390.55</v>
      </c>
      <c r="AP116">
        <v>113</v>
      </c>
      <c r="AQ116">
        <v>198</v>
      </c>
      <c r="AR116" s="4">
        <f t="shared" si="202"/>
        <v>11668.07</v>
      </c>
      <c r="AS116">
        <f t="shared" si="148"/>
        <v>2229.0500000000002</v>
      </c>
      <c r="AT116">
        <f t="shared" si="149"/>
        <v>3262.54</v>
      </c>
      <c r="AU116">
        <f t="shared" si="150"/>
        <v>850</v>
      </c>
      <c r="AV116">
        <f t="shared" si="151"/>
        <v>903.28</v>
      </c>
      <c r="AW116">
        <f t="shared" si="152"/>
        <v>1021.06</v>
      </c>
      <c r="AX116">
        <f t="shared" si="153"/>
        <v>3402.14</v>
      </c>
      <c r="AY116" t="str">
        <f t="shared" si="154"/>
        <v/>
      </c>
      <c r="AZ116" t="str">
        <f t="shared" si="155"/>
        <v/>
      </c>
      <c r="BA116" t="str">
        <f t="shared" si="156"/>
        <v/>
      </c>
      <c r="BB116" t="str">
        <f t="shared" si="157"/>
        <v/>
      </c>
      <c r="BC116" t="str">
        <f t="shared" si="158"/>
        <v/>
      </c>
      <c r="BD116" t="str">
        <f t="shared" si="159"/>
        <v/>
      </c>
      <c r="BE116" t="str">
        <f t="shared" si="160"/>
        <v/>
      </c>
      <c r="BF116" t="str">
        <f t="shared" si="161"/>
        <v/>
      </c>
      <c r="BG116" t="str">
        <f t="shared" si="162"/>
        <v/>
      </c>
      <c r="BH116" t="str">
        <f t="shared" si="163"/>
        <v/>
      </c>
      <c r="BI116" t="str">
        <f t="shared" si="164"/>
        <v/>
      </c>
      <c r="BJ116" t="str">
        <f t="shared" si="165"/>
        <v/>
      </c>
      <c r="BK116" t="str">
        <f t="shared" si="166"/>
        <v/>
      </c>
      <c r="BL116" t="str">
        <f t="shared" si="167"/>
        <v/>
      </c>
      <c r="BM116" t="str">
        <f t="shared" si="168"/>
        <v/>
      </c>
      <c r="BN116" t="str">
        <f t="shared" si="169"/>
        <v/>
      </c>
      <c r="BO116" t="str">
        <f t="shared" si="170"/>
        <v/>
      </c>
      <c r="BP116" t="str">
        <f t="shared" si="171"/>
        <v/>
      </c>
      <c r="BQ116" t="str">
        <f t="shared" si="172"/>
        <v/>
      </c>
      <c r="BR116" t="str">
        <f t="shared" si="173"/>
        <v/>
      </c>
      <c r="BS116" t="str">
        <f t="shared" si="203"/>
        <v/>
      </c>
      <c r="BT116" t="str">
        <f t="shared" si="204"/>
        <v/>
      </c>
      <c r="BU116" t="str">
        <f t="shared" si="205"/>
        <v/>
      </c>
      <c r="BV116" t="str">
        <f t="shared" si="206"/>
        <v/>
      </c>
      <c r="BW116" t="str">
        <f t="shared" si="207"/>
        <v/>
      </c>
      <c r="BX116" t="str">
        <f t="shared" si="208"/>
        <v/>
      </c>
      <c r="BY116" t="str">
        <f t="shared" si="209"/>
        <v/>
      </c>
      <c r="BZ116" t="str">
        <f t="shared" si="210"/>
        <v/>
      </c>
      <c r="CA116" t="str">
        <f t="shared" si="211"/>
        <v/>
      </c>
      <c r="CB116" t="str">
        <f t="shared" si="212"/>
        <v/>
      </c>
      <c r="CC116" t="str">
        <f t="shared" si="213"/>
        <v/>
      </c>
      <c r="CD116" t="str">
        <f t="shared" si="214"/>
        <v/>
      </c>
      <c r="CE116" t="str">
        <f t="shared" si="215"/>
        <v/>
      </c>
      <c r="CF116" t="str">
        <f t="shared" si="216"/>
        <v/>
      </c>
      <c r="CG116" t="str">
        <f t="shared" si="217"/>
        <v/>
      </c>
      <c r="CH116" t="str">
        <f t="shared" si="218"/>
        <v/>
      </c>
      <c r="CI116" t="str">
        <f t="shared" si="219"/>
        <v/>
      </c>
      <c r="CJ116" t="str">
        <f t="shared" si="220"/>
        <v/>
      </c>
      <c r="CK116" t="str">
        <f t="shared" si="221"/>
        <v/>
      </c>
      <c r="CL116" t="str">
        <f t="shared" si="222"/>
        <v/>
      </c>
      <c r="CM116" t="str">
        <f t="shared" si="223"/>
        <v/>
      </c>
      <c r="CN116" t="str">
        <f t="shared" si="224"/>
        <v/>
      </c>
      <c r="CO116" t="str">
        <f t="shared" si="225"/>
        <v/>
      </c>
      <c r="CP116" t="str">
        <f t="shared" si="226"/>
        <v/>
      </c>
      <c r="CQ116" t="str">
        <f t="shared" si="227"/>
        <v/>
      </c>
      <c r="CR116" t="str">
        <f t="shared" si="228"/>
        <v/>
      </c>
      <c r="CS116" t="str">
        <f t="shared" si="229"/>
        <v/>
      </c>
      <c r="CT116" t="str">
        <f t="shared" si="230"/>
        <v/>
      </c>
      <c r="CU116" t="str">
        <f t="shared" si="231"/>
        <v/>
      </c>
      <c r="CV116" t="str">
        <f t="shared" si="232"/>
        <v/>
      </c>
      <c r="CW116" t="str">
        <f t="shared" si="233"/>
        <v/>
      </c>
      <c r="CX116" t="str">
        <f t="shared" si="234"/>
        <v/>
      </c>
      <c r="CY116" t="str">
        <f t="shared" si="235"/>
        <v/>
      </c>
      <c r="CZ116" t="str">
        <f t="shared" si="236"/>
        <v/>
      </c>
      <c r="DA116" t="str">
        <f t="shared" si="237"/>
        <v/>
      </c>
      <c r="DB116" t="str">
        <f t="shared" si="238"/>
        <v/>
      </c>
      <c r="DC116" t="str">
        <f t="shared" si="239"/>
        <v/>
      </c>
      <c r="DD116" t="str">
        <f t="shared" si="240"/>
        <v/>
      </c>
      <c r="DE116" t="str">
        <f t="shared" si="241"/>
        <v/>
      </c>
      <c r="DF116" t="str">
        <f t="shared" si="242"/>
        <v/>
      </c>
    </row>
    <row r="117" spans="2:110" x14ac:dyDescent="0.25">
      <c r="B117">
        <v>114</v>
      </c>
      <c r="C117">
        <v>113</v>
      </c>
      <c r="D117">
        <v>-2</v>
      </c>
      <c r="E117">
        <v>850</v>
      </c>
      <c r="F117">
        <f t="shared" si="174"/>
        <v>113</v>
      </c>
      <c r="G117">
        <f t="shared" si="175"/>
        <v>113</v>
      </c>
      <c r="H117" t="str">
        <f t="shared" si="146"/>
        <v/>
      </c>
      <c r="I117" t="str">
        <f t="shared" si="176"/>
        <v/>
      </c>
      <c r="J117">
        <v>114</v>
      </c>
      <c r="K117">
        <f t="shared" si="147"/>
        <v>113</v>
      </c>
      <c r="L117">
        <f t="shared" si="177"/>
        <v>112</v>
      </c>
      <c r="M117">
        <f t="shared" si="178"/>
        <v>111</v>
      </c>
      <c r="N117">
        <f t="shared" si="179"/>
        <v>107</v>
      </c>
      <c r="O117">
        <f t="shared" si="180"/>
        <v>106</v>
      </c>
      <c r="P117">
        <f t="shared" si="181"/>
        <v>105</v>
      </c>
      <c r="R117" t="str">
        <f t="shared" si="183"/>
        <v/>
      </c>
      <c r="S117" t="str">
        <f t="shared" si="184"/>
        <v/>
      </c>
      <c r="T117" t="str">
        <f t="shared" si="185"/>
        <v/>
      </c>
      <c r="U117" t="str">
        <f t="shared" si="186"/>
        <v/>
      </c>
      <c r="V117" t="str">
        <f t="shared" si="187"/>
        <v/>
      </c>
      <c r="W117" t="str">
        <f t="shared" si="188"/>
        <v/>
      </c>
      <c r="X117" t="str">
        <f t="shared" si="189"/>
        <v/>
      </c>
      <c r="Y117" t="str">
        <f t="shared" si="190"/>
        <v/>
      </c>
      <c r="Z117" t="str">
        <f t="shared" si="191"/>
        <v/>
      </c>
      <c r="AA117" t="str">
        <f t="shared" si="192"/>
        <v/>
      </c>
      <c r="AB117" t="str">
        <f t="shared" si="193"/>
        <v/>
      </c>
      <c r="AC117" t="str">
        <f t="shared" si="194"/>
        <v/>
      </c>
      <c r="AD117" t="str">
        <f t="shared" si="195"/>
        <v/>
      </c>
      <c r="AE117" t="str">
        <f t="shared" si="196"/>
        <v/>
      </c>
      <c r="AF117" t="str">
        <f t="shared" si="197"/>
        <v/>
      </c>
      <c r="AG117" t="str">
        <f t="shared" si="198"/>
        <v/>
      </c>
      <c r="AH117" t="str">
        <f t="shared" si="199"/>
        <v/>
      </c>
      <c r="AI117" t="str">
        <f t="shared" si="200"/>
        <v/>
      </c>
      <c r="AJ117" t="str">
        <f t="shared" si="201"/>
        <v/>
      </c>
      <c r="AK117">
        <f t="shared" si="246"/>
        <v>105</v>
      </c>
      <c r="AL117" s="4">
        <f t="shared" si="244"/>
        <v>3973.0499999999997</v>
      </c>
      <c r="AO117" s="4">
        <f t="shared" si="245"/>
        <v>26240.55</v>
      </c>
      <c r="AP117">
        <v>114</v>
      </c>
      <c r="AQ117">
        <v>198</v>
      </c>
      <c r="AR117" s="4">
        <f t="shared" si="202"/>
        <v>12518.07</v>
      </c>
      <c r="AS117">
        <f t="shared" si="148"/>
        <v>850</v>
      </c>
      <c r="AT117">
        <f t="shared" si="149"/>
        <v>2229.0500000000002</v>
      </c>
      <c r="AU117">
        <f t="shared" si="150"/>
        <v>3262.54</v>
      </c>
      <c r="AV117">
        <f t="shared" si="151"/>
        <v>850</v>
      </c>
      <c r="AW117">
        <f t="shared" si="152"/>
        <v>903.28</v>
      </c>
      <c r="AX117">
        <f t="shared" si="153"/>
        <v>1021.06</v>
      </c>
      <c r="AY117">
        <f t="shared" si="154"/>
        <v>3402.14</v>
      </c>
      <c r="AZ117" t="str">
        <f t="shared" si="155"/>
        <v/>
      </c>
      <c r="BA117" t="str">
        <f t="shared" si="156"/>
        <v/>
      </c>
      <c r="BB117" t="str">
        <f t="shared" si="157"/>
        <v/>
      </c>
      <c r="BC117" t="str">
        <f t="shared" si="158"/>
        <v/>
      </c>
      <c r="BD117" t="str">
        <f t="shared" si="159"/>
        <v/>
      </c>
      <c r="BE117" t="str">
        <f t="shared" si="160"/>
        <v/>
      </c>
      <c r="BF117" t="str">
        <f t="shared" si="161"/>
        <v/>
      </c>
      <c r="BG117" t="str">
        <f t="shared" si="162"/>
        <v/>
      </c>
      <c r="BH117" t="str">
        <f t="shared" si="163"/>
        <v/>
      </c>
      <c r="BI117" t="str">
        <f t="shared" si="164"/>
        <v/>
      </c>
      <c r="BJ117" t="str">
        <f t="shared" si="165"/>
        <v/>
      </c>
      <c r="BK117" t="str">
        <f t="shared" si="166"/>
        <v/>
      </c>
      <c r="BL117" t="str">
        <f t="shared" si="167"/>
        <v/>
      </c>
      <c r="BM117" t="str">
        <f t="shared" si="168"/>
        <v/>
      </c>
      <c r="BN117" t="str">
        <f t="shared" si="169"/>
        <v/>
      </c>
      <c r="BO117" t="str">
        <f t="shared" si="170"/>
        <v/>
      </c>
      <c r="BP117" t="str">
        <f t="shared" si="171"/>
        <v/>
      </c>
      <c r="BQ117" t="str">
        <f t="shared" si="172"/>
        <v/>
      </c>
      <c r="BR117" t="str">
        <f t="shared" si="173"/>
        <v/>
      </c>
      <c r="BS117" t="str">
        <f t="shared" si="203"/>
        <v/>
      </c>
      <c r="BT117" t="str">
        <f t="shared" si="204"/>
        <v/>
      </c>
      <c r="BU117" t="str">
        <f t="shared" si="205"/>
        <v/>
      </c>
      <c r="BV117" t="str">
        <f t="shared" si="206"/>
        <v/>
      </c>
      <c r="BW117" t="str">
        <f t="shared" si="207"/>
        <v/>
      </c>
      <c r="BX117" t="str">
        <f t="shared" si="208"/>
        <v/>
      </c>
      <c r="BY117" t="str">
        <f t="shared" si="209"/>
        <v/>
      </c>
      <c r="BZ117" t="str">
        <f t="shared" si="210"/>
        <v/>
      </c>
      <c r="CA117" t="str">
        <f t="shared" si="211"/>
        <v/>
      </c>
      <c r="CB117" t="str">
        <f t="shared" si="212"/>
        <v/>
      </c>
      <c r="CC117" t="str">
        <f t="shared" si="213"/>
        <v/>
      </c>
      <c r="CD117" t="str">
        <f t="shared" si="214"/>
        <v/>
      </c>
      <c r="CE117" t="str">
        <f t="shared" si="215"/>
        <v/>
      </c>
      <c r="CF117" t="str">
        <f t="shared" si="216"/>
        <v/>
      </c>
      <c r="CG117" t="str">
        <f t="shared" si="217"/>
        <v/>
      </c>
      <c r="CH117" t="str">
        <f t="shared" si="218"/>
        <v/>
      </c>
      <c r="CI117" t="str">
        <f t="shared" si="219"/>
        <v/>
      </c>
      <c r="CJ117" t="str">
        <f t="shared" si="220"/>
        <v/>
      </c>
      <c r="CK117" t="str">
        <f t="shared" si="221"/>
        <v/>
      </c>
      <c r="CL117" t="str">
        <f t="shared" si="222"/>
        <v/>
      </c>
      <c r="CM117" t="str">
        <f t="shared" si="223"/>
        <v/>
      </c>
      <c r="CN117" t="str">
        <f t="shared" si="224"/>
        <v/>
      </c>
      <c r="CO117" t="str">
        <f t="shared" si="225"/>
        <v/>
      </c>
      <c r="CP117" t="str">
        <f t="shared" si="226"/>
        <v/>
      </c>
      <c r="CQ117" t="str">
        <f t="shared" si="227"/>
        <v/>
      </c>
      <c r="CR117" t="str">
        <f t="shared" si="228"/>
        <v/>
      </c>
      <c r="CS117" t="str">
        <f t="shared" si="229"/>
        <v/>
      </c>
      <c r="CT117" t="str">
        <f t="shared" si="230"/>
        <v/>
      </c>
      <c r="CU117" t="str">
        <f t="shared" si="231"/>
        <v/>
      </c>
      <c r="CV117" t="str">
        <f t="shared" si="232"/>
        <v/>
      </c>
      <c r="CW117" t="str">
        <f t="shared" si="233"/>
        <v/>
      </c>
      <c r="CX117" t="str">
        <f t="shared" si="234"/>
        <v/>
      </c>
      <c r="CY117" t="str">
        <f t="shared" si="235"/>
        <v/>
      </c>
      <c r="CZ117" t="str">
        <f t="shared" si="236"/>
        <v/>
      </c>
      <c r="DA117" t="str">
        <f t="shared" si="237"/>
        <v/>
      </c>
      <c r="DB117" t="str">
        <f t="shared" si="238"/>
        <v/>
      </c>
      <c r="DC117" t="str">
        <f t="shared" si="239"/>
        <v/>
      </c>
      <c r="DD117" t="str">
        <f t="shared" si="240"/>
        <v/>
      </c>
      <c r="DE117" t="str">
        <f t="shared" si="241"/>
        <v/>
      </c>
      <c r="DF117" t="str">
        <f t="shared" si="242"/>
        <v/>
      </c>
    </row>
    <row r="118" spans="2:110" x14ac:dyDescent="0.25">
      <c r="B118">
        <v>115</v>
      </c>
      <c r="C118">
        <v>114</v>
      </c>
      <c r="D118">
        <v>-2</v>
      </c>
      <c r="E118">
        <v>3383.7</v>
      </c>
      <c r="F118">
        <f t="shared" si="174"/>
        <v>114</v>
      </c>
      <c r="G118">
        <f t="shared" si="175"/>
        <v>114</v>
      </c>
      <c r="H118" t="str">
        <f t="shared" si="146"/>
        <v/>
      </c>
      <c r="I118" t="str">
        <f t="shared" si="176"/>
        <v/>
      </c>
      <c r="J118">
        <v>115</v>
      </c>
      <c r="K118">
        <f t="shared" si="147"/>
        <v>114</v>
      </c>
      <c r="L118">
        <f t="shared" si="177"/>
        <v>113</v>
      </c>
      <c r="M118">
        <f t="shared" si="178"/>
        <v>112</v>
      </c>
      <c r="N118">
        <f t="shared" si="179"/>
        <v>111</v>
      </c>
      <c r="O118">
        <f t="shared" si="180"/>
        <v>107</v>
      </c>
      <c r="P118">
        <f t="shared" si="181"/>
        <v>106</v>
      </c>
      <c r="Q118">
        <f t="shared" si="182"/>
        <v>105</v>
      </c>
      <c r="S118" t="str">
        <f t="shared" si="184"/>
        <v/>
      </c>
      <c r="T118" t="str">
        <f t="shared" si="185"/>
        <v/>
      </c>
      <c r="U118" t="str">
        <f t="shared" si="186"/>
        <v/>
      </c>
      <c r="V118" t="str">
        <f t="shared" si="187"/>
        <v/>
      </c>
      <c r="W118" t="str">
        <f t="shared" si="188"/>
        <v/>
      </c>
      <c r="X118" t="str">
        <f t="shared" si="189"/>
        <v/>
      </c>
      <c r="Y118" t="str">
        <f t="shared" si="190"/>
        <v/>
      </c>
      <c r="Z118" t="str">
        <f t="shared" si="191"/>
        <v/>
      </c>
      <c r="AA118" t="str">
        <f t="shared" si="192"/>
        <v/>
      </c>
      <c r="AB118" t="str">
        <f t="shared" si="193"/>
        <v/>
      </c>
      <c r="AC118" t="str">
        <f t="shared" si="194"/>
        <v/>
      </c>
      <c r="AD118" t="str">
        <f t="shared" si="195"/>
        <v/>
      </c>
      <c r="AE118" t="str">
        <f t="shared" si="196"/>
        <v/>
      </c>
      <c r="AF118" t="str">
        <f t="shared" si="197"/>
        <v/>
      </c>
      <c r="AG118" t="str">
        <f t="shared" si="198"/>
        <v/>
      </c>
      <c r="AH118" t="str">
        <f t="shared" si="199"/>
        <v/>
      </c>
      <c r="AI118" t="str">
        <f t="shared" si="200"/>
        <v/>
      </c>
      <c r="AJ118" t="str">
        <f t="shared" si="201"/>
        <v/>
      </c>
      <c r="AK118">
        <f t="shared" si="246"/>
        <v>105</v>
      </c>
      <c r="AL118" s="4">
        <f t="shared" si="244"/>
        <v>3973.0499999999997</v>
      </c>
      <c r="AO118" s="4">
        <f t="shared" si="245"/>
        <v>29624.25</v>
      </c>
      <c r="AP118">
        <v>115</v>
      </c>
      <c r="AQ118">
        <v>198</v>
      </c>
      <c r="AR118" s="4">
        <f t="shared" si="202"/>
        <v>15901.77</v>
      </c>
      <c r="AS118">
        <f t="shared" si="148"/>
        <v>3383.7</v>
      </c>
      <c r="AT118">
        <f t="shared" si="149"/>
        <v>850</v>
      </c>
      <c r="AU118">
        <f t="shared" si="150"/>
        <v>2229.0500000000002</v>
      </c>
      <c r="AV118">
        <f t="shared" si="151"/>
        <v>3262.54</v>
      </c>
      <c r="AW118">
        <f t="shared" si="152"/>
        <v>850</v>
      </c>
      <c r="AX118">
        <f t="shared" si="153"/>
        <v>903.28</v>
      </c>
      <c r="AY118">
        <f t="shared" si="154"/>
        <v>1021.06</v>
      </c>
      <c r="AZ118">
        <f t="shared" si="155"/>
        <v>3402.14</v>
      </c>
      <c r="BA118" t="str">
        <f t="shared" si="156"/>
        <v/>
      </c>
      <c r="BB118" t="str">
        <f t="shared" si="157"/>
        <v/>
      </c>
      <c r="BC118" t="str">
        <f t="shared" si="158"/>
        <v/>
      </c>
      <c r="BD118" t="str">
        <f t="shared" si="159"/>
        <v/>
      </c>
      <c r="BE118" t="str">
        <f t="shared" si="160"/>
        <v/>
      </c>
      <c r="BF118" t="str">
        <f t="shared" si="161"/>
        <v/>
      </c>
      <c r="BG118" t="str">
        <f t="shared" si="162"/>
        <v/>
      </c>
      <c r="BH118" t="str">
        <f t="shared" si="163"/>
        <v/>
      </c>
      <c r="BI118" t="str">
        <f t="shared" si="164"/>
        <v/>
      </c>
      <c r="BJ118" t="str">
        <f t="shared" si="165"/>
        <v/>
      </c>
      <c r="BK118" t="str">
        <f t="shared" si="166"/>
        <v/>
      </c>
      <c r="BL118" t="str">
        <f t="shared" si="167"/>
        <v/>
      </c>
      <c r="BM118" t="str">
        <f t="shared" si="168"/>
        <v/>
      </c>
      <c r="BN118" t="str">
        <f t="shared" si="169"/>
        <v/>
      </c>
      <c r="BO118" t="str">
        <f t="shared" si="170"/>
        <v/>
      </c>
      <c r="BP118" t="str">
        <f t="shared" si="171"/>
        <v/>
      </c>
      <c r="BQ118" t="str">
        <f t="shared" si="172"/>
        <v/>
      </c>
      <c r="BR118" t="str">
        <f t="shared" si="173"/>
        <v/>
      </c>
      <c r="BS118" t="str">
        <f t="shared" si="203"/>
        <v/>
      </c>
      <c r="BT118" t="str">
        <f t="shared" si="204"/>
        <v/>
      </c>
      <c r="BU118" t="str">
        <f t="shared" si="205"/>
        <v/>
      </c>
      <c r="BV118" t="str">
        <f t="shared" si="206"/>
        <v/>
      </c>
      <c r="BW118" t="str">
        <f t="shared" si="207"/>
        <v/>
      </c>
      <c r="BX118" t="str">
        <f t="shared" si="208"/>
        <v/>
      </c>
      <c r="BY118" t="str">
        <f t="shared" si="209"/>
        <v/>
      </c>
      <c r="BZ118" t="str">
        <f t="shared" si="210"/>
        <v/>
      </c>
      <c r="CA118" t="str">
        <f t="shared" si="211"/>
        <v/>
      </c>
      <c r="CB118" t="str">
        <f t="shared" si="212"/>
        <v/>
      </c>
      <c r="CC118" t="str">
        <f t="shared" si="213"/>
        <v/>
      </c>
      <c r="CD118" t="str">
        <f t="shared" si="214"/>
        <v/>
      </c>
      <c r="CE118" t="str">
        <f t="shared" si="215"/>
        <v/>
      </c>
      <c r="CF118" t="str">
        <f t="shared" si="216"/>
        <v/>
      </c>
      <c r="CG118" t="str">
        <f t="shared" si="217"/>
        <v/>
      </c>
      <c r="CH118" t="str">
        <f t="shared" si="218"/>
        <v/>
      </c>
      <c r="CI118" t="str">
        <f t="shared" si="219"/>
        <v/>
      </c>
      <c r="CJ118" t="str">
        <f t="shared" si="220"/>
        <v/>
      </c>
      <c r="CK118" t="str">
        <f t="shared" si="221"/>
        <v/>
      </c>
      <c r="CL118" t="str">
        <f t="shared" si="222"/>
        <v/>
      </c>
      <c r="CM118" t="str">
        <f t="shared" si="223"/>
        <v/>
      </c>
      <c r="CN118" t="str">
        <f t="shared" si="224"/>
        <v/>
      </c>
      <c r="CO118" t="str">
        <f t="shared" si="225"/>
        <v/>
      </c>
      <c r="CP118" t="str">
        <f t="shared" si="226"/>
        <v/>
      </c>
      <c r="CQ118" t="str">
        <f t="shared" si="227"/>
        <v/>
      </c>
      <c r="CR118" t="str">
        <f t="shared" si="228"/>
        <v/>
      </c>
      <c r="CS118" t="str">
        <f t="shared" si="229"/>
        <v/>
      </c>
      <c r="CT118" t="str">
        <f t="shared" si="230"/>
        <v/>
      </c>
      <c r="CU118" t="str">
        <f t="shared" si="231"/>
        <v/>
      </c>
      <c r="CV118" t="str">
        <f t="shared" si="232"/>
        <v/>
      </c>
      <c r="CW118" t="str">
        <f t="shared" si="233"/>
        <v/>
      </c>
      <c r="CX118" t="str">
        <f t="shared" si="234"/>
        <v/>
      </c>
      <c r="CY118" t="str">
        <f t="shared" si="235"/>
        <v/>
      </c>
      <c r="CZ118" t="str">
        <f t="shared" si="236"/>
        <v/>
      </c>
      <c r="DA118" t="str">
        <f t="shared" si="237"/>
        <v/>
      </c>
      <c r="DB118" t="str">
        <f t="shared" si="238"/>
        <v/>
      </c>
      <c r="DC118" t="str">
        <f t="shared" si="239"/>
        <v/>
      </c>
      <c r="DD118" t="str">
        <f t="shared" si="240"/>
        <v/>
      </c>
      <c r="DE118" t="str">
        <f t="shared" si="241"/>
        <v/>
      </c>
      <c r="DF118" t="str">
        <f t="shared" si="242"/>
        <v/>
      </c>
    </row>
    <row r="119" spans="2:110" x14ac:dyDescent="0.25">
      <c r="B119">
        <v>116</v>
      </c>
      <c r="C119">
        <v>115</v>
      </c>
      <c r="D119">
        <v>-2</v>
      </c>
      <c r="E119">
        <v>3245.52</v>
      </c>
      <c r="F119">
        <f t="shared" si="174"/>
        <v>115</v>
      </c>
      <c r="G119">
        <f t="shared" si="175"/>
        <v>115</v>
      </c>
      <c r="H119" t="str">
        <f t="shared" si="146"/>
        <v/>
      </c>
      <c r="I119" t="str">
        <f t="shared" si="176"/>
        <v/>
      </c>
      <c r="J119">
        <v>116</v>
      </c>
      <c r="K119">
        <f t="shared" si="147"/>
        <v>115</v>
      </c>
      <c r="L119">
        <f t="shared" si="177"/>
        <v>114</v>
      </c>
      <c r="M119">
        <f t="shared" si="178"/>
        <v>113</v>
      </c>
      <c r="N119">
        <f t="shared" si="179"/>
        <v>112</v>
      </c>
      <c r="O119">
        <f t="shared" si="180"/>
        <v>111</v>
      </c>
      <c r="P119">
        <f t="shared" si="181"/>
        <v>107</v>
      </c>
      <c r="Q119">
        <f t="shared" si="182"/>
        <v>106</v>
      </c>
      <c r="R119">
        <f t="shared" si="183"/>
        <v>105</v>
      </c>
      <c r="T119" t="str">
        <f t="shared" si="185"/>
        <v/>
      </c>
      <c r="U119" t="str">
        <f t="shared" si="186"/>
        <v/>
      </c>
      <c r="V119" t="str">
        <f t="shared" si="187"/>
        <v/>
      </c>
      <c r="W119" t="str">
        <f t="shared" si="188"/>
        <v/>
      </c>
      <c r="X119" t="str">
        <f t="shared" si="189"/>
        <v/>
      </c>
      <c r="Y119" t="str">
        <f t="shared" si="190"/>
        <v/>
      </c>
      <c r="Z119" t="str">
        <f t="shared" si="191"/>
        <v/>
      </c>
      <c r="AA119" t="str">
        <f t="shared" si="192"/>
        <v/>
      </c>
      <c r="AB119" t="str">
        <f t="shared" si="193"/>
        <v/>
      </c>
      <c r="AC119" t="str">
        <f t="shared" si="194"/>
        <v/>
      </c>
      <c r="AD119" t="str">
        <f t="shared" si="195"/>
        <v/>
      </c>
      <c r="AE119" t="str">
        <f t="shared" si="196"/>
        <v/>
      </c>
      <c r="AF119" t="str">
        <f t="shared" si="197"/>
        <v/>
      </c>
      <c r="AG119" t="str">
        <f t="shared" si="198"/>
        <v/>
      </c>
      <c r="AH119" t="str">
        <f t="shared" si="199"/>
        <v/>
      </c>
      <c r="AI119" t="str">
        <f t="shared" si="200"/>
        <v/>
      </c>
      <c r="AJ119" t="str">
        <f t="shared" si="201"/>
        <v/>
      </c>
      <c r="AK119">
        <f t="shared" si="246"/>
        <v>105</v>
      </c>
      <c r="AL119" s="4">
        <f t="shared" si="244"/>
        <v>3973.0499999999997</v>
      </c>
      <c r="AO119" s="4">
        <f t="shared" si="245"/>
        <v>32869.770000000004</v>
      </c>
      <c r="AP119">
        <v>116</v>
      </c>
      <c r="AQ119">
        <v>198</v>
      </c>
      <c r="AR119" s="4">
        <f t="shared" si="202"/>
        <v>19147.29</v>
      </c>
      <c r="AS119">
        <f t="shared" si="148"/>
        <v>3245.52</v>
      </c>
      <c r="AT119">
        <f t="shared" si="149"/>
        <v>3383.7</v>
      </c>
      <c r="AU119">
        <f t="shared" si="150"/>
        <v>850</v>
      </c>
      <c r="AV119">
        <f t="shared" si="151"/>
        <v>2229.0500000000002</v>
      </c>
      <c r="AW119">
        <f t="shared" si="152"/>
        <v>3262.54</v>
      </c>
      <c r="AX119">
        <f t="shared" si="153"/>
        <v>850</v>
      </c>
      <c r="AY119">
        <f t="shared" si="154"/>
        <v>903.28</v>
      </c>
      <c r="AZ119">
        <f t="shared" si="155"/>
        <v>1021.06</v>
      </c>
      <c r="BA119">
        <f t="shared" si="156"/>
        <v>3402.14</v>
      </c>
      <c r="BB119" t="str">
        <f t="shared" si="157"/>
        <v/>
      </c>
      <c r="BC119" t="str">
        <f t="shared" si="158"/>
        <v/>
      </c>
      <c r="BD119" t="str">
        <f t="shared" si="159"/>
        <v/>
      </c>
      <c r="BE119" t="str">
        <f t="shared" si="160"/>
        <v/>
      </c>
      <c r="BF119" t="str">
        <f t="shared" si="161"/>
        <v/>
      </c>
      <c r="BG119" t="str">
        <f t="shared" si="162"/>
        <v/>
      </c>
      <c r="BH119" t="str">
        <f t="shared" si="163"/>
        <v/>
      </c>
      <c r="BI119" t="str">
        <f t="shared" si="164"/>
        <v/>
      </c>
      <c r="BJ119" t="str">
        <f t="shared" si="165"/>
        <v/>
      </c>
      <c r="BK119" t="str">
        <f t="shared" si="166"/>
        <v/>
      </c>
      <c r="BL119" t="str">
        <f t="shared" si="167"/>
        <v/>
      </c>
      <c r="BM119" t="str">
        <f t="shared" si="168"/>
        <v/>
      </c>
      <c r="BN119" t="str">
        <f t="shared" si="169"/>
        <v/>
      </c>
      <c r="BO119" t="str">
        <f t="shared" si="170"/>
        <v/>
      </c>
      <c r="BP119" t="str">
        <f t="shared" si="171"/>
        <v/>
      </c>
      <c r="BQ119" t="str">
        <f t="shared" si="172"/>
        <v/>
      </c>
      <c r="BR119" t="str">
        <f t="shared" si="173"/>
        <v/>
      </c>
      <c r="BS119" t="str">
        <f t="shared" si="203"/>
        <v/>
      </c>
      <c r="BT119" t="str">
        <f t="shared" si="204"/>
        <v/>
      </c>
      <c r="BU119" t="str">
        <f t="shared" si="205"/>
        <v/>
      </c>
      <c r="BV119" t="str">
        <f t="shared" si="206"/>
        <v/>
      </c>
      <c r="BW119" t="str">
        <f t="shared" si="207"/>
        <v/>
      </c>
      <c r="BX119" t="str">
        <f t="shared" si="208"/>
        <v/>
      </c>
      <c r="BY119" t="str">
        <f t="shared" si="209"/>
        <v/>
      </c>
      <c r="BZ119" t="str">
        <f t="shared" si="210"/>
        <v/>
      </c>
      <c r="CA119" t="str">
        <f t="shared" si="211"/>
        <v/>
      </c>
      <c r="CB119" t="str">
        <f t="shared" si="212"/>
        <v/>
      </c>
      <c r="CC119" t="str">
        <f t="shared" si="213"/>
        <v/>
      </c>
      <c r="CD119" t="str">
        <f t="shared" si="214"/>
        <v/>
      </c>
      <c r="CE119" t="str">
        <f t="shared" si="215"/>
        <v/>
      </c>
      <c r="CF119" t="str">
        <f t="shared" si="216"/>
        <v/>
      </c>
      <c r="CG119" t="str">
        <f t="shared" si="217"/>
        <v/>
      </c>
      <c r="CH119" t="str">
        <f t="shared" si="218"/>
        <v/>
      </c>
      <c r="CI119" t="str">
        <f t="shared" si="219"/>
        <v/>
      </c>
      <c r="CJ119" t="str">
        <f t="shared" si="220"/>
        <v/>
      </c>
      <c r="CK119" t="str">
        <f t="shared" si="221"/>
        <v/>
      </c>
      <c r="CL119" t="str">
        <f t="shared" si="222"/>
        <v/>
      </c>
      <c r="CM119" t="str">
        <f t="shared" si="223"/>
        <v/>
      </c>
      <c r="CN119" t="str">
        <f t="shared" si="224"/>
        <v/>
      </c>
      <c r="CO119" t="str">
        <f t="shared" si="225"/>
        <v/>
      </c>
      <c r="CP119" t="str">
        <f t="shared" si="226"/>
        <v/>
      </c>
      <c r="CQ119" t="str">
        <f t="shared" si="227"/>
        <v/>
      </c>
      <c r="CR119" t="str">
        <f t="shared" si="228"/>
        <v/>
      </c>
      <c r="CS119" t="str">
        <f t="shared" si="229"/>
        <v/>
      </c>
      <c r="CT119" t="str">
        <f t="shared" si="230"/>
        <v/>
      </c>
      <c r="CU119" t="str">
        <f t="shared" si="231"/>
        <v/>
      </c>
      <c r="CV119" t="str">
        <f t="shared" si="232"/>
        <v/>
      </c>
      <c r="CW119" t="str">
        <f t="shared" si="233"/>
        <v/>
      </c>
      <c r="CX119" t="str">
        <f t="shared" si="234"/>
        <v/>
      </c>
      <c r="CY119" t="str">
        <f t="shared" si="235"/>
        <v/>
      </c>
      <c r="CZ119" t="str">
        <f t="shared" si="236"/>
        <v/>
      </c>
      <c r="DA119" t="str">
        <f t="shared" si="237"/>
        <v/>
      </c>
      <c r="DB119" t="str">
        <f t="shared" si="238"/>
        <v/>
      </c>
      <c r="DC119" t="str">
        <f t="shared" si="239"/>
        <v/>
      </c>
      <c r="DD119" t="str">
        <f t="shared" si="240"/>
        <v/>
      </c>
      <c r="DE119" t="str">
        <f t="shared" si="241"/>
        <v/>
      </c>
      <c r="DF119" t="str">
        <f t="shared" si="242"/>
        <v/>
      </c>
    </row>
    <row r="120" spans="2:110" x14ac:dyDescent="0.25">
      <c r="B120">
        <v>117</v>
      </c>
      <c r="C120">
        <v>116</v>
      </c>
      <c r="D120">
        <v>-2</v>
      </c>
      <c r="E120">
        <v>850</v>
      </c>
      <c r="F120">
        <f t="shared" si="174"/>
        <v>116</v>
      </c>
      <c r="G120">
        <f t="shared" si="175"/>
        <v>116</v>
      </c>
      <c r="H120" t="str">
        <f t="shared" si="146"/>
        <v/>
      </c>
      <c r="I120" t="str">
        <f t="shared" si="176"/>
        <v/>
      </c>
      <c r="J120">
        <v>117</v>
      </c>
      <c r="K120">
        <f t="shared" si="147"/>
        <v>116</v>
      </c>
      <c r="L120">
        <f t="shared" si="177"/>
        <v>115</v>
      </c>
      <c r="M120">
        <f t="shared" si="178"/>
        <v>114</v>
      </c>
      <c r="N120">
        <f t="shared" si="179"/>
        <v>113</v>
      </c>
      <c r="O120">
        <f t="shared" si="180"/>
        <v>112</v>
      </c>
      <c r="P120">
        <f t="shared" si="181"/>
        <v>111</v>
      </c>
      <c r="Q120">
        <f t="shared" si="182"/>
        <v>107</v>
      </c>
      <c r="R120">
        <f t="shared" si="183"/>
        <v>106</v>
      </c>
      <c r="S120">
        <f t="shared" si="184"/>
        <v>105</v>
      </c>
      <c r="U120" t="str">
        <f t="shared" si="186"/>
        <v/>
      </c>
      <c r="V120" t="str">
        <f t="shared" si="187"/>
        <v/>
      </c>
      <c r="W120" t="str">
        <f t="shared" si="188"/>
        <v/>
      </c>
      <c r="X120" t="str">
        <f t="shared" si="189"/>
        <v/>
      </c>
      <c r="Y120" t="str">
        <f t="shared" si="190"/>
        <v/>
      </c>
      <c r="Z120" t="str">
        <f t="shared" si="191"/>
        <v/>
      </c>
      <c r="AA120" t="str">
        <f t="shared" si="192"/>
        <v/>
      </c>
      <c r="AB120" t="str">
        <f t="shared" si="193"/>
        <v/>
      </c>
      <c r="AC120" t="str">
        <f t="shared" si="194"/>
        <v/>
      </c>
      <c r="AD120" t="str">
        <f t="shared" si="195"/>
        <v/>
      </c>
      <c r="AE120" t="str">
        <f t="shared" si="196"/>
        <v/>
      </c>
      <c r="AF120" t="str">
        <f t="shared" si="197"/>
        <v/>
      </c>
      <c r="AG120" t="str">
        <f t="shared" si="198"/>
        <v/>
      </c>
      <c r="AH120" t="str">
        <f t="shared" si="199"/>
        <v/>
      </c>
      <c r="AI120" t="str">
        <f t="shared" si="200"/>
        <v/>
      </c>
      <c r="AJ120" t="str">
        <f t="shared" si="201"/>
        <v/>
      </c>
      <c r="AK120">
        <f t="shared" si="246"/>
        <v>105</v>
      </c>
      <c r="AL120" s="4">
        <f t="shared" si="244"/>
        <v>3973.0499999999997</v>
      </c>
      <c r="AO120" s="4">
        <f t="shared" si="245"/>
        <v>33719.770000000004</v>
      </c>
      <c r="AP120">
        <v>117</v>
      </c>
      <c r="AQ120">
        <v>198</v>
      </c>
      <c r="AR120" s="4">
        <f t="shared" si="202"/>
        <v>19997.29</v>
      </c>
      <c r="AS120">
        <f t="shared" si="148"/>
        <v>850</v>
      </c>
      <c r="AT120">
        <f t="shared" si="149"/>
        <v>3245.52</v>
      </c>
      <c r="AU120">
        <f t="shared" si="150"/>
        <v>3383.7</v>
      </c>
      <c r="AV120">
        <f t="shared" si="151"/>
        <v>850</v>
      </c>
      <c r="AW120">
        <f t="shared" si="152"/>
        <v>2229.0500000000002</v>
      </c>
      <c r="AX120">
        <f t="shared" si="153"/>
        <v>3262.54</v>
      </c>
      <c r="AY120">
        <f t="shared" si="154"/>
        <v>850</v>
      </c>
      <c r="AZ120">
        <f t="shared" si="155"/>
        <v>903.28</v>
      </c>
      <c r="BA120">
        <f t="shared" si="156"/>
        <v>1021.06</v>
      </c>
      <c r="BB120">
        <f t="shared" si="157"/>
        <v>3402.14</v>
      </c>
      <c r="BC120" t="str">
        <f t="shared" si="158"/>
        <v/>
      </c>
      <c r="BD120" t="str">
        <f t="shared" si="159"/>
        <v/>
      </c>
      <c r="BE120" t="str">
        <f t="shared" si="160"/>
        <v/>
      </c>
      <c r="BF120" t="str">
        <f t="shared" si="161"/>
        <v/>
      </c>
      <c r="BG120" t="str">
        <f t="shared" si="162"/>
        <v/>
      </c>
      <c r="BH120" t="str">
        <f t="shared" si="163"/>
        <v/>
      </c>
      <c r="BI120" t="str">
        <f t="shared" si="164"/>
        <v/>
      </c>
      <c r="BJ120" t="str">
        <f t="shared" si="165"/>
        <v/>
      </c>
      <c r="BK120" t="str">
        <f t="shared" si="166"/>
        <v/>
      </c>
      <c r="BL120" t="str">
        <f t="shared" si="167"/>
        <v/>
      </c>
      <c r="BM120" t="str">
        <f t="shared" si="168"/>
        <v/>
      </c>
      <c r="BN120" t="str">
        <f t="shared" si="169"/>
        <v/>
      </c>
      <c r="BO120" t="str">
        <f t="shared" si="170"/>
        <v/>
      </c>
      <c r="BP120" t="str">
        <f t="shared" si="171"/>
        <v/>
      </c>
      <c r="BQ120" t="str">
        <f t="shared" si="172"/>
        <v/>
      </c>
      <c r="BR120" t="str">
        <f t="shared" si="173"/>
        <v/>
      </c>
      <c r="BS120" t="str">
        <f t="shared" si="203"/>
        <v/>
      </c>
      <c r="BT120" t="str">
        <f t="shared" si="204"/>
        <v/>
      </c>
      <c r="BU120" t="str">
        <f t="shared" si="205"/>
        <v/>
      </c>
      <c r="BV120" t="str">
        <f t="shared" si="206"/>
        <v/>
      </c>
      <c r="BW120" t="str">
        <f t="shared" si="207"/>
        <v/>
      </c>
      <c r="BX120" t="str">
        <f t="shared" si="208"/>
        <v/>
      </c>
      <c r="BY120" t="str">
        <f t="shared" si="209"/>
        <v/>
      </c>
      <c r="BZ120" t="str">
        <f t="shared" si="210"/>
        <v/>
      </c>
      <c r="CA120" t="str">
        <f t="shared" si="211"/>
        <v/>
      </c>
      <c r="CB120" t="str">
        <f t="shared" si="212"/>
        <v/>
      </c>
      <c r="CC120" t="str">
        <f t="shared" si="213"/>
        <v/>
      </c>
      <c r="CD120" t="str">
        <f t="shared" si="214"/>
        <v/>
      </c>
      <c r="CE120" t="str">
        <f t="shared" si="215"/>
        <v/>
      </c>
      <c r="CF120" t="str">
        <f t="shared" si="216"/>
        <v/>
      </c>
      <c r="CG120" t="str">
        <f t="shared" si="217"/>
        <v/>
      </c>
      <c r="CH120" t="str">
        <f t="shared" si="218"/>
        <v/>
      </c>
      <c r="CI120" t="str">
        <f t="shared" si="219"/>
        <v/>
      </c>
      <c r="CJ120" t="str">
        <f t="shared" si="220"/>
        <v/>
      </c>
      <c r="CK120" t="str">
        <f t="shared" si="221"/>
        <v/>
      </c>
      <c r="CL120" t="str">
        <f t="shared" si="222"/>
        <v/>
      </c>
      <c r="CM120" t="str">
        <f t="shared" si="223"/>
        <v/>
      </c>
      <c r="CN120" t="str">
        <f t="shared" si="224"/>
        <v/>
      </c>
      <c r="CO120" t="str">
        <f t="shared" si="225"/>
        <v/>
      </c>
      <c r="CP120" t="str">
        <f t="shared" si="226"/>
        <v/>
      </c>
      <c r="CQ120" t="str">
        <f t="shared" si="227"/>
        <v/>
      </c>
      <c r="CR120" t="str">
        <f t="shared" si="228"/>
        <v/>
      </c>
      <c r="CS120" t="str">
        <f t="shared" si="229"/>
        <v/>
      </c>
      <c r="CT120" t="str">
        <f t="shared" si="230"/>
        <v/>
      </c>
      <c r="CU120" t="str">
        <f t="shared" si="231"/>
        <v/>
      </c>
      <c r="CV120" t="str">
        <f t="shared" si="232"/>
        <v/>
      </c>
      <c r="CW120" t="str">
        <f t="shared" si="233"/>
        <v/>
      </c>
      <c r="CX120" t="str">
        <f t="shared" si="234"/>
        <v/>
      </c>
      <c r="CY120" t="str">
        <f t="shared" si="235"/>
        <v/>
      </c>
      <c r="CZ120" t="str">
        <f t="shared" si="236"/>
        <v/>
      </c>
      <c r="DA120" t="str">
        <f t="shared" si="237"/>
        <v/>
      </c>
      <c r="DB120" t="str">
        <f t="shared" si="238"/>
        <v/>
      </c>
      <c r="DC120" t="str">
        <f t="shared" si="239"/>
        <v/>
      </c>
      <c r="DD120" t="str">
        <f t="shared" si="240"/>
        <v/>
      </c>
      <c r="DE120" t="str">
        <f t="shared" si="241"/>
        <v/>
      </c>
      <c r="DF120" t="str">
        <f t="shared" si="242"/>
        <v/>
      </c>
    </row>
    <row r="121" spans="2:110" x14ac:dyDescent="0.25">
      <c r="B121">
        <v>118</v>
      </c>
      <c r="C121">
        <v>117</v>
      </c>
      <c r="D121">
        <v>-2</v>
      </c>
      <c r="E121">
        <v>910.29</v>
      </c>
      <c r="F121">
        <f t="shared" si="174"/>
        <v>117</v>
      </c>
      <c r="G121">
        <f t="shared" si="175"/>
        <v>117</v>
      </c>
      <c r="H121" t="str">
        <f t="shared" si="146"/>
        <v/>
      </c>
      <c r="I121" t="str">
        <f t="shared" si="176"/>
        <v>Yes</v>
      </c>
      <c r="J121">
        <v>118</v>
      </c>
      <c r="K121">
        <f t="shared" si="147"/>
        <v>117</v>
      </c>
      <c r="L121">
        <f t="shared" si="177"/>
        <v>116</v>
      </c>
      <c r="M121">
        <f t="shared" si="178"/>
        <v>115</v>
      </c>
      <c r="N121">
        <f t="shared" si="179"/>
        <v>114</v>
      </c>
      <c r="O121">
        <f t="shared" si="180"/>
        <v>113</v>
      </c>
      <c r="P121">
        <f t="shared" si="181"/>
        <v>112</v>
      </c>
      <c r="Q121">
        <f t="shared" si="182"/>
        <v>111</v>
      </c>
      <c r="R121">
        <f t="shared" si="183"/>
        <v>107</v>
      </c>
      <c r="S121">
        <f t="shared" si="184"/>
        <v>106</v>
      </c>
      <c r="T121">
        <f t="shared" si="185"/>
        <v>105</v>
      </c>
      <c r="V121" t="str">
        <f t="shared" si="187"/>
        <v/>
      </c>
      <c r="W121" t="str">
        <f t="shared" si="188"/>
        <v/>
      </c>
      <c r="X121" t="str">
        <f t="shared" si="189"/>
        <v/>
      </c>
      <c r="Y121" t="str">
        <f t="shared" si="190"/>
        <v/>
      </c>
      <c r="Z121" t="str">
        <f t="shared" si="191"/>
        <v/>
      </c>
      <c r="AA121" t="str">
        <f t="shared" si="192"/>
        <v/>
      </c>
      <c r="AB121" t="str">
        <f t="shared" si="193"/>
        <v/>
      </c>
      <c r="AC121" t="str">
        <f t="shared" si="194"/>
        <v/>
      </c>
      <c r="AD121" t="str">
        <f t="shared" si="195"/>
        <v/>
      </c>
      <c r="AE121" t="str">
        <f t="shared" si="196"/>
        <v/>
      </c>
      <c r="AF121" t="str">
        <f t="shared" si="197"/>
        <v/>
      </c>
      <c r="AG121" t="str">
        <f t="shared" si="198"/>
        <v/>
      </c>
      <c r="AH121" t="str">
        <f t="shared" si="199"/>
        <v/>
      </c>
      <c r="AI121" t="str">
        <f t="shared" si="200"/>
        <v/>
      </c>
      <c r="AJ121" t="str">
        <f t="shared" si="201"/>
        <v/>
      </c>
      <c r="AK121">
        <f t="shared" si="246"/>
        <v>105</v>
      </c>
      <c r="AL121" s="4">
        <f t="shared" si="244"/>
        <v>3973.0499999999997</v>
      </c>
      <c r="AO121" s="4">
        <f t="shared" si="245"/>
        <v>34630.06</v>
      </c>
      <c r="AP121">
        <v>118</v>
      </c>
      <c r="AQ121">
        <v>198</v>
      </c>
      <c r="AR121" s="4">
        <f t="shared" si="202"/>
        <v>20907.579999999998</v>
      </c>
      <c r="AS121">
        <f t="shared" si="148"/>
        <v>910.29</v>
      </c>
      <c r="AT121">
        <f t="shared" si="149"/>
        <v>850</v>
      </c>
      <c r="AU121">
        <f t="shared" si="150"/>
        <v>3245.52</v>
      </c>
      <c r="AV121">
        <f t="shared" si="151"/>
        <v>3383.7</v>
      </c>
      <c r="AW121">
        <f t="shared" si="152"/>
        <v>850</v>
      </c>
      <c r="AX121">
        <f t="shared" si="153"/>
        <v>2229.0500000000002</v>
      </c>
      <c r="AY121">
        <f t="shared" si="154"/>
        <v>3262.54</v>
      </c>
      <c r="AZ121">
        <f t="shared" si="155"/>
        <v>850</v>
      </c>
      <c r="BA121">
        <f t="shared" si="156"/>
        <v>903.28</v>
      </c>
      <c r="BB121">
        <f t="shared" si="157"/>
        <v>1021.06</v>
      </c>
      <c r="BC121">
        <f t="shared" si="158"/>
        <v>3402.14</v>
      </c>
      <c r="BD121" t="str">
        <f t="shared" si="159"/>
        <v/>
      </c>
      <c r="BE121" t="str">
        <f t="shared" si="160"/>
        <v/>
      </c>
      <c r="BF121" t="str">
        <f t="shared" si="161"/>
        <v/>
      </c>
      <c r="BG121" t="str">
        <f t="shared" si="162"/>
        <v/>
      </c>
      <c r="BH121" t="str">
        <f t="shared" si="163"/>
        <v/>
      </c>
      <c r="BI121" t="str">
        <f t="shared" si="164"/>
        <v/>
      </c>
      <c r="BJ121" t="str">
        <f t="shared" si="165"/>
        <v/>
      </c>
      <c r="BK121" t="str">
        <f t="shared" si="166"/>
        <v/>
      </c>
      <c r="BL121" t="str">
        <f t="shared" si="167"/>
        <v/>
      </c>
      <c r="BM121" t="str">
        <f t="shared" si="168"/>
        <v/>
      </c>
      <c r="BN121" t="str">
        <f t="shared" si="169"/>
        <v/>
      </c>
      <c r="BO121" t="str">
        <f t="shared" si="170"/>
        <v/>
      </c>
      <c r="BP121" t="str">
        <f t="shared" si="171"/>
        <v/>
      </c>
      <c r="BQ121" t="str">
        <f t="shared" si="172"/>
        <v/>
      </c>
      <c r="BR121" t="str">
        <f t="shared" si="173"/>
        <v/>
      </c>
      <c r="BS121" t="str">
        <f t="shared" si="203"/>
        <v/>
      </c>
      <c r="BT121" t="str">
        <f t="shared" si="204"/>
        <v/>
      </c>
      <c r="BU121" t="str">
        <f t="shared" si="205"/>
        <v/>
      </c>
      <c r="BV121" t="str">
        <f t="shared" si="206"/>
        <v/>
      </c>
      <c r="BW121" t="str">
        <f t="shared" si="207"/>
        <v/>
      </c>
      <c r="BX121" t="str">
        <f t="shared" si="208"/>
        <v/>
      </c>
      <c r="BY121" t="str">
        <f t="shared" si="209"/>
        <v/>
      </c>
      <c r="BZ121" t="str">
        <f t="shared" si="210"/>
        <v/>
      </c>
      <c r="CA121" t="str">
        <f t="shared" si="211"/>
        <v/>
      </c>
      <c r="CB121" t="str">
        <f t="shared" si="212"/>
        <v/>
      </c>
      <c r="CC121" t="str">
        <f t="shared" si="213"/>
        <v/>
      </c>
      <c r="CD121" t="str">
        <f t="shared" si="214"/>
        <v/>
      </c>
      <c r="CE121" t="str">
        <f t="shared" si="215"/>
        <v/>
      </c>
      <c r="CF121" t="str">
        <f t="shared" si="216"/>
        <v/>
      </c>
      <c r="CG121" t="str">
        <f t="shared" si="217"/>
        <v/>
      </c>
      <c r="CH121" t="str">
        <f t="shared" si="218"/>
        <v/>
      </c>
      <c r="CI121" t="str">
        <f t="shared" si="219"/>
        <v/>
      </c>
      <c r="CJ121" t="str">
        <f t="shared" si="220"/>
        <v/>
      </c>
      <c r="CK121" t="str">
        <f t="shared" si="221"/>
        <v/>
      </c>
      <c r="CL121" t="str">
        <f t="shared" si="222"/>
        <v/>
      </c>
      <c r="CM121" t="str">
        <f t="shared" si="223"/>
        <v/>
      </c>
      <c r="CN121" t="str">
        <f t="shared" si="224"/>
        <v/>
      </c>
      <c r="CO121" t="str">
        <f t="shared" si="225"/>
        <v/>
      </c>
      <c r="CP121" t="str">
        <f t="shared" si="226"/>
        <v/>
      </c>
      <c r="CQ121" t="str">
        <f t="shared" si="227"/>
        <v/>
      </c>
      <c r="CR121" t="str">
        <f t="shared" si="228"/>
        <v/>
      </c>
      <c r="CS121" t="str">
        <f t="shared" si="229"/>
        <v/>
      </c>
      <c r="CT121" t="str">
        <f t="shared" si="230"/>
        <v/>
      </c>
      <c r="CU121" t="str">
        <f t="shared" si="231"/>
        <v/>
      </c>
      <c r="CV121" t="str">
        <f t="shared" si="232"/>
        <v/>
      </c>
      <c r="CW121" t="str">
        <f t="shared" si="233"/>
        <v/>
      </c>
      <c r="CX121" t="str">
        <f t="shared" si="234"/>
        <v/>
      </c>
      <c r="CY121" t="str">
        <f t="shared" si="235"/>
        <v/>
      </c>
      <c r="CZ121" t="str">
        <f t="shared" si="236"/>
        <v/>
      </c>
      <c r="DA121" t="str">
        <f t="shared" si="237"/>
        <v/>
      </c>
      <c r="DB121" t="str">
        <f t="shared" si="238"/>
        <v/>
      </c>
      <c r="DC121" t="str">
        <f t="shared" si="239"/>
        <v/>
      </c>
      <c r="DD121" t="str">
        <f t="shared" si="240"/>
        <v/>
      </c>
      <c r="DE121" t="str">
        <f t="shared" si="241"/>
        <v/>
      </c>
      <c r="DF121" t="str">
        <f t="shared" si="242"/>
        <v/>
      </c>
    </row>
    <row r="122" spans="2:110" x14ac:dyDescent="0.25">
      <c r="B122">
        <v>119</v>
      </c>
      <c r="C122">
        <v>117</v>
      </c>
      <c r="D122">
        <v>-2</v>
      </c>
      <c r="E122">
        <v>1856.96</v>
      </c>
      <c r="F122">
        <f t="shared" si="174"/>
        <v>117</v>
      </c>
      <c r="G122">
        <f t="shared" si="175"/>
        <v>117</v>
      </c>
      <c r="H122" t="str">
        <f t="shared" si="146"/>
        <v/>
      </c>
      <c r="I122" t="str">
        <f t="shared" si="176"/>
        <v>Yes</v>
      </c>
      <c r="J122">
        <v>119</v>
      </c>
      <c r="K122">
        <f t="shared" si="147"/>
        <v>117</v>
      </c>
      <c r="L122">
        <f t="shared" si="177"/>
        <v>116</v>
      </c>
      <c r="M122">
        <f t="shared" si="178"/>
        <v>115</v>
      </c>
      <c r="N122">
        <f t="shared" si="179"/>
        <v>114</v>
      </c>
      <c r="O122">
        <f t="shared" si="180"/>
        <v>113</v>
      </c>
      <c r="P122">
        <f t="shared" si="181"/>
        <v>112</v>
      </c>
      <c r="Q122">
        <f t="shared" si="182"/>
        <v>111</v>
      </c>
      <c r="R122">
        <f t="shared" si="183"/>
        <v>107</v>
      </c>
      <c r="S122">
        <f t="shared" si="184"/>
        <v>106</v>
      </c>
      <c r="T122">
        <f t="shared" si="185"/>
        <v>105</v>
      </c>
      <c r="AF122" t="str">
        <f t="shared" si="197"/>
        <v/>
      </c>
      <c r="AG122" t="str">
        <f t="shared" si="198"/>
        <v/>
      </c>
      <c r="AH122" t="str">
        <f t="shared" si="199"/>
        <v/>
      </c>
      <c r="AI122" t="str">
        <f t="shared" si="200"/>
        <v/>
      </c>
      <c r="AJ122" t="str">
        <f t="shared" si="201"/>
        <v/>
      </c>
      <c r="AK122">
        <f t="shared" si="246"/>
        <v>105</v>
      </c>
      <c r="AL122" s="4">
        <f t="shared" si="244"/>
        <v>3973.0499999999997</v>
      </c>
      <c r="AO122" s="4">
        <f t="shared" si="245"/>
        <v>35576.729999999996</v>
      </c>
      <c r="AP122">
        <v>119</v>
      </c>
      <c r="AQ122">
        <v>198</v>
      </c>
      <c r="AR122" s="4">
        <f t="shared" si="202"/>
        <v>21854.25</v>
      </c>
      <c r="AS122">
        <f t="shared" si="148"/>
        <v>1856.96</v>
      </c>
      <c r="AT122">
        <f t="shared" si="149"/>
        <v>850</v>
      </c>
      <c r="AU122">
        <f t="shared" si="150"/>
        <v>3245.52</v>
      </c>
      <c r="AV122">
        <f t="shared" si="151"/>
        <v>3383.7</v>
      </c>
      <c r="AW122">
        <f t="shared" si="152"/>
        <v>850</v>
      </c>
      <c r="AX122">
        <f t="shared" si="153"/>
        <v>2229.0500000000002</v>
      </c>
      <c r="AY122">
        <f t="shared" si="154"/>
        <v>3262.54</v>
      </c>
      <c r="AZ122">
        <f t="shared" si="155"/>
        <v>850</v>
      </c>
      <c r="BA122">
        <f t="shared" si="156"/>
        <v>903.28</v>
      </c>
      <c r="BB122">
        <f t="shared" si="157"/>
        <v>1021.06</v>
      </c>
      <c r="BC122">
        <f t="shared" si="158"/>
        <v>3402.14</v>
      </c>
      <c r="BD122" t="str">
        <f t="shared" si="159"/>
        <v/>
      </c>
      <c r="BE122" t="str">
        <f t="shared" si="160"/>
        <v/>
      </c>
      <c r="BF122" t="str">
        <f t="shared" si="161"/>
        <v/>
      </c>
      <c r="BG122" t="str">
        <f t="shared" si="162"/>
        <v/>
      </c>
      <c r="BH122" t="str">
        <f t="shared" si="163"/>
        <v/>
      </c>
      <c r="BI122" t="str">
        <f t="shared" si="164"/>
        <v/>
      </c>
      <c r="BJ122" t="str">
        <f t="shared" si="165"/>
        <v/>
      </c>
      <c r="BK122" t="str">
        <f t="shared" si="166"/>
        <v/>
      </c>
      <c r="BL122" t="str">
        <f t="shared" si="167"/>
        <v/>
      </c>
      <c r="BM122" t="str">
        <f t="shared" si="168"/>
        <v/>
      </c>
      <c r="BN122" t="str">
        <f t="shared" si="169"/>
        <v/>
      </c>
      <c r="BO122" t="str">
        <f t="shared" si="170"/>
        <v/>
      </c>
      <c r="BP122" t="str">
        <f t="shared" si="171"/>
        <v/>
      </c>
      <c r="BQ122" t="str">
        <f t="shared" si="172"/>
        <v/>
      </c>
      <c r="BR122" t="str">
        <f t="shared" si="173"/>
        <v/>
      </c>
      <c r="BS122" t="str">
        <f t="shared" si="203"/>
        <v/>
      </c>
      <c r="BT122" t="str">
        <f t="shared" si="204"/>
        <v/>
      </c>
      <c r="BU122" t="str">
        <f t="shared" si="205"/>
        <v/>
      </c>
      <c r="BV122" t="str">
        <f t="shared" si="206"/>
        <v/>
      </c>
      <c r="BW122" t="str">
        <f t="shared" si="207"/>
        <v/>
      </c>
      <c r="BX122" t="str">
        <f t="shared" si="208"/>
        <v/>
      </c>
      <c r="BY122" t="str">
        <f t="shared" si="209"/>
        <v/>
      </c>
      <c r="BZ122" t="str">
        <f t="shared" si="210"/>
        <v/>
      </c>
      <c r="CA122" t="str">
        <f t="shared" si="211"/>
        <v/>
      </c>
      <c r="CB122" t="str">
        <f t="shared" si="212"/>
        <v/>
      </c>
      <c r="CC122" t="str">
        <f t="shared" si="213"/>
        <v/>
      </c>
      <c r="CD122" t="str">
        <f t="shared" si="214"/>
        <v/>
      </c>
      <c r="CE122" t="str">
        <f t="shared" si="215"/>
        <v/>
      </c>
      <c r="CF122" t="str">
        <f t="shared" si="216"/>
        <v/>
      </c>
      <c r="CG122" t="str">
        <f t="shared" si="217"/>
        <v/>
      </c>
      <c r="CH122" t="str">
        <f t="shared" si="218"/>
        <v/>
      </c>
      <c r="CI122" t="str">
        <f t="shared" si="219"/>
        <v/>
      </c>
      <c r="CJ122" t="str">
        <f t="shared" si="220"/>
        <v/>
      </c>
      <c r="CK122" t="str">
        <f t="shared" si="221"/>
        <v/>
      </c>
      <c r="CL122" t="str">
        <f t="shared" si="222"/>
        <v/>
      </c>
      <c r="CM122" t="str">
        <f t="shared" si="223"/>
        <v/>
      </c>
      <c r="CN122" t="str">
        <f t="shared" si="224"/>
        <v/>
      </c>
      <c r="CO122" t="str">
        <f t="shared" si="225"/>
        <v/>
      </c>
      <c r="CP122" t="str">
        <f t="shared" si="226"/>
        <v/>
      </c>
      <c r="CQ122" t="str">
        <f t="shared" si="227"/>
        <v/>
      </c>
      <c r="CR122" t="str">
        <f t="shared" si="228"/>
        <v/>
      </c>
      <c r="CS122" t="str">
        <f t="shared" si="229"/>
        <v/>
      </c>
      <c r="CT122" t="str">
        <f t="shared" si="230"/>
        <v/>
      </c>
      <c r="CU122" t="str">
        <f t="shared" si="231"/>
        <v/>
      </c>
      <c r="CV122" t="str">
        <f t="shared" si="232"/>
        <v/>
      </c>
      <c r="CW122" t="str">
        <f t="shared" si="233"/>
        <v/>
      </c>
      <c r="CX122" t="str">
        <f t="shared" si="234"/>
        <v/>
      </c>
      <c r="CY122" t="str">
        <f t="shared" si="235"/>
        <v/>
      </c>
      <c r="CZ122" t="str">
        <f t="shared" si="236"/>
        <v/>
      </c>
      <c r="DA122" t="str">
        <f t="shared" si="237"/>
        <v/>
      </c>
      <c r="DB122" t="str">
        <f t="shared" si="238"/>
        <v/>
      </c>
      <c r="DC122" t="str">
        <f t="shared" si="239"/>
        <v/>
      </c>
      <c r="DD122" t="str">
        <f t="shared" si="240"/>
        <v/>
      </c>
      <c r="DE122" t="str">
        <f t="shared" si="241"/>
        <v/>
      </c>
      <c r="DF122" t="str">
        <f t="shared" si="242"/>
        <v/>
      </c>
    </row>
    <row r="123" spans="2:110" x14ac:dyDescent="0.25">
      <c r="B123">
        <v>120</v>
      </c>
      <c r="C123">
        <v>117</v>
      </c>
      <c r="D123">
        <v>-2</v>
      </c>
      <c r="E123">
        <v>1992.89</v>
      </c>
      <c r="F123">
        <f t="shared" si="174"/>
        <v>117</v>
      </c>
      <c r="G123">
        <f t="shared" si="175"/>
        <v>117</v>
      </c>
      <c r="H123" t="str">
        <f t="shared" si="146"/>
        <v/>
      </c>
      <c r="I123" t="str">
        <f t="shared" si="176"/>
        <v/>
      </c>
      <c r="J123">
        <v>120</v>
      </c>
      <c r="K123">
        <f t="shared" si="147"/>
        <v>117</v>
      </c>
      <c r="L123">
        <f t="shared" si="177"/>
        <v>116</v>
      </c>
      <c r="M123">
        <f t="shared" si="178"/>
        <v>115</v>
      </c>
      <c r="N123">
        <f t="shared" si="179"/>
        <v>114</v>
      </c>
      <c r="O123">
        <f t="shared" si="180"/>
        <v>113</v>
      </c>
      <c r="P123">
        <f t="shared" si="181"/>
        <v>112</v>
      </c>
      <c r="Q123">
        <f t="shared" si="182"/>
        <v>111</v>
      </c>
      <c r="R123">
        <f t="shared" si="183"/>
        <v>107</v>
      </c>
      <c r="S123">
        <f t="shared" si="184"/>
        <v>106</v>
      </c>
      <c r="T123">
        <f t="shared" si="185"/>
        <v>105</v>
      </c>
      <c r="AF123" t="str">
        <f t="shared" si="197"/>
        <v/>
      </c>
      <c r="AG123" t="str">
        <f t="shared" si="198"/>
        <v/>
      </c>
      <c r="AH123" t="str">
        <f t="shared" si="199"/>
        <v/>
      </c>
      <c r="AI123" t="str">
        <f t="shared" si="200"/>
        <v/>
      </c>
      <c r="AJ123" t="str">
        <f t="shared" si="201"/>
        <v/>
      </c>
      <c r="AK123">
        <f t="shared" si="246"/>
        <v>105</v>
      </c>
      <c r="AL123" s="4">
        <f t="shared" si="244"/>
        <v>3973.0499999999997</v>
      </c>
      <c r="AO123" s="4">
        <f t="shared" si="245"/>
        <v>35712.660000000003</v>
      </c>
      <c r="AP123">
        <v>120</v>
      </c>
      <c r="AQ123">
        <v>198</v>
      </c>
      <c r="AR123" s="4">
        <f t="shared" si="202"/>
        <v>21990.18</v>
      </c>
      <c r="AS123">
        <f t="shared" si="148"/>
        <v>1992.89</v>
      </c>
      <c r="AT123">
        <f t="shared" si="149"/>
        <v>850</v>
      </c>
      <c r="AU123">
        <f t="shared" si="150"/>
        <v>3245.52</v>
      </c>
      <c r="AV123">
        <f t="shared" si="151"/>
        <v>3383.7</v>
      </c>
      <c r="AW123">
        <f t="shared" si="152"/>
        <v>850</v>
      </c>
      <c r="AX123">
        <f t="shared" si="153"/>
        <v>2229.0500000000002</v>
      </c>
      <c r="AY123">
        <f t="shared" si="154"/>
        <v>3262.54</v>
      </c>
      <c r="AZ123">
        <f t="shared" si="155"/>
        <v>850</v>
      </c>
      <c r="BA123">
        <f t="shared" si="156"/>
        <v>903.28</v>
      </c>
      <c r="BB123">
        <f t="shared" si="157"/>
        <v>1021.06</v>
      </c>
      <c r="BC123">
        <f t="shared" si="158"/>
        <v>3402.14</v>
      </c>
      <c r="BD123" t="str">
        <f t="shared" si="159"/>
        <v/>
      </c>
      <c r="BE123" t="str">
        <f t="shared" si="160"/>
        <v/>
      </c>
      <c r="BF123" t="str">
        <f t="shared" si="161"/>
        <v/>
      </c>
      <c r="BG123" t="str">
        <f t="shared" si="162"/>
        <v/>
      </c>
      <c r="BH123" t="str">
        <f t="shared" si="163"/>
        <v/>
      </c>
      <c r="BI123" t="str">
        <f t="shared" si="164"/>
        <v/>
      </c>
      <c r="BJ123" t="str">
        <f t="shared" si="165"/>
        <v/>
      </c>
      <c r="BK123" t="str">
        <f t="shared" si="166"/>
        <v/>
      </c>
      <c r="BL123" t="str">
        <f t="shared" si="167"/>
        <v/>
      </c>
      <c r="BM123" t="str">
        <f t="shared" si="168"/>
        <v/>
      </c>
      <c r="BN123" t="str">
        <f t="shared" si="169"/>
        <v/>
      </c>
      <c r="BO123" t="str">
        <f t="shared" si="170"/>
        <v/>
      </c>
      <c r="BP123" t="str">
        <f t="shared" si="171"/>
        <v/>
      </c>
      <c r="BQ123" t="str">
        <f t="shared" si="172"/>
        <v/>
      </c>
      <c r="BR123" t="str">
        <f t="shared" si="173"/>
        <v/>
      </c>
      <c r="BS123" t="str">
        <f t="shared" si="203"/>
        <v/>
      </c>
      <c r="BT123" t="str">
        <f t="shared" si="204"/>
        <v/>
      </c>
      <c r="BU123" t="str">
        <f t="shared" si="205"/>
        <v/>
      </c>
      <c r="BV123" t="str">
        <f t="shared" si="206"/>
        <v/>
      </c>
      <c r="BW123" t="str">
        <f t="shared" si="207"/>
        <v/>
      </c>
      <c r="BX123" t="str">
        <f t="shared" si="208"/>
        <v/>
      </c>
      <c r="BY123" t="str">
        <f t="shared" si="209"/>
        <v/>
      </c>
      <c r="BZ123" t="str">
        <f t="shared" si="210"/>
        <v/>
      </c>
      <c r="CA123" t="str">
        <f t="shared" si="211"/>
        <v/>
      </c>
      <c r="CB123" t="str">
        <f t="shared" si="212"/>
        <v/>
      </c>
      <c r="CC123" t="str">
        <f t="shared" si="213"/>
        <v/>
      </c>
      <c r="CD123" t="str">
        <f t="shared" si="214"/>
        <v/>
      </c>
      <c r="CE123" t="str">
        <f t="shared" si="215"/>
        <v/>
      </c>
      <c r="CF123" t="str">
        <f t="shared" si="216"/>
        <v/>
      </c>
      <c r="CG123" t="str">
        <f t="shared" si="217"/>
        <v/>
      </c>
      <c r="CH123" t="str">
        <f t="shared" si="218"/>
        <v/>
      </c>
      <c r="CI123" t="str">
        <f t="shared" si="219"/>
        <v/>
      </c>
      <c r="CJ123" t="str">
        <f t="shared" si="220"/>
        <v/>
      </c>
      <c r="CK123" t="str">
        <f t="shared" si="221"/>
        <v/>
      </c>
      <c r="CL123" t="str">
        <f t="shared" si="222"/>
        <v/>
      </c>
      <c r="CM123" t="str">
        <f t="shared" si="223"/>
        <v/>
      </c>
      <c r="CN123" t="str">
        <f t="shared" si="224"/>
        <v/>
      </c>
      <c r="CO123" t="str">
        <f t="shared" si="225"/>
        <v/>
      </c>
      <c r="CP123" t="str">
        <f t="shared" si="226"/>
        <v/>
      </c>
      <c r="CQ123" t="str">
        <f t="shared" si="227"/>
        <v/>
      </c>
      <c r="CR123" t="str">
        <f t="shared" si="228"/>
        <v/>
      </c>
      <c r="CS123" t="str">
        <f t="shared" si="229"/>
        <v/>
      </c>
      <c r="CT123" t="str">
        <f t="shared" si="230"/>
        <v/>
      </c>
      <c r="CU123" t="str">
        <f t="shared" si="231"/>
        <v/>
      </c>
      <c r="CV123" t="str">
        <f t="shared" si="232"/>
        <v/>
      </c>
      <c r="CW123" t="str">
        <f t="shared" si="233"/>
        <v/>
      </c>
      <c r="CX123" t="str">
        <f t="shared" si="234"/>
        <v/>
      </c>
      <c r="CY123" t="str">
        <f t="shared" si="235"/>
        <v/>
      </c>
      <c r="CZ123" t="str">
        <f t="shared" si="236"/>
        <v/>
      </c>
      <c r="DA123" t="str">
        <f t="shared" si="237"/>
        <v/>
      </c>
      <c r="DB123" t="str">
        <f t="shared" si="238"/>
        <v/>
      </c>
      <c r="DC123" t="str">
        <f t="shared" si="239"/>
        <v/>
      </c>
      <c r="DD123" t="str">
        <f t="shared" si="240"/>
        <v/>
      </c>
      <c r="DE123" t="str">
        <f t="shared" si="241"/>
        <v/>
      </c>
      <c r="DF123" t="str">
        <f t="shared" si="242"/>
        <v/>
      </c>
    </row>
    <row r="124" spans="2:110" x14ac:dyDescent="0.25">
      <c r="B124">
        <v>121</v>
      </c>
      <c r="C124">
        <v>120</v>
      </c>
      <c r="D124">
        <v>-2</v>
      </c>
      <c r="E124">
        <v>3311.28</v>
      </c>
      <c r="F124">
        <f t="shared" si="174"/>
        <v>120</v>
      </c>
      <c r="G124">
        <f t="shared" si="175"/>
        <v>120</v>
      </c>
      <c r="H124" t="str">
        <f t="shared" si="146"/>
        <v/>
      </c>
      <c r="I124" t="str">
        <f t="shared" si="176"/>
        <v/>
      </c>
      <c r="J124">
        <v>121</v>
      </c>
      <c r="K124">
        <f t="shared" si="147"/>
        <v>120</v>
      </c>
      <c r="L124">
        <f t="shared" si="177"/>
        <v>117</v>
      </c>
      <c r="M124">
        <f t="shared" si="178"/>
        <v>116</v>
      </c>
      <c r="N124">
        <f t="shared" si="179"/>
        <v>115</v>
      </c>
      <c r="O124">
        <f t="shared" si="180"/>
        <v>114</v>
      </c>
      <c r="P124">
        <f t="shared" si="181"/>
        <v>113</v>
      </c>
      <c r="Q124">
        <f t="shared" si="182"/>
        <v>112</v>
      </c>
      <c r="R124">
        <f t="shared" si="183"/>
        <v>111</v>
      </c>
      <c r="S124">
        <f t="shared" si="184"/>
        <v>107</v>
      </c>
      <c r="T124">
        <f t="shared" si="185"/>
        <v>106</v>
      </c>
      <c r="U124">
        <f t="shared" si="186"/>
        <v>105</v>
      </c>
      <c r="W124" t="str">
        <f t="shared" si="188"/>
        <v/>
      </c>
      <c r="X124" t="str">
        <f t="shared" si="189"/>
        <v/>
      </c>
      <c r="Y124" t="str">
        <f t="shared" si="190"/>
        <v/>
      </c>
      <c r="Z124" t="str">
        <f t="shared" si="191"/>
        <v/>
      </c>
      <c r="AA124" t="str">
        <f t="shared" si="192"/>
        <v/>
      </c>
      <c r="AB124" t="str">
        <f t="shared" si="193"/>
        <v/>
      </c>
      <c r="AC124" t="str">
        <f t="shared" si="194"/>
        <v/>
      </c>
      <c r="AD124" t="str">
        <f t="shared" si="195"/>
        <v/>
      </c>
      <c r="AE124" t="str">
        <f t="shared" si="196"/>
        <v/>
      </c>
      <c r="AF124" t="str">
        <f t="shared" si="197"/>
        <v/>
      </c>
      <c r="AG124" t="str">
        <f t="shared" si="198"/>
        <v/>
      </c>
      <c r="AH124" t="str">
        <f t="shared" si="199"/>
        <v/>
      </c>
      <c r="AI124" t="str">
        <f t="shared" si="200"/>
        <v/>
      </c>
      <c r="AJ124" t="str">
        <f t="shared" si="201"/>
        <v/>
      </c>
      <c r="AK124">
        <f t="shared" si="246"/>
        <v>105</v>
      </c>
      <c r="AL124" s="4">
        <f t="shared" si="244"/>
        <v>3973.0499999999997</v>
      </c>
      <c r="AO124" s="4">
        <f t="shared" si="245"/>
        <v>39023.94</v>
      </c>
      <c r="AP124">
        <v>121</v>
      </c>
      <c r="AQ124">
        <v>198</v>
      </c>
      <c r="AR124" s="4">
        <f t="shared" si="202"/>
        <v>25301.46</v>
      </c>
      <c r="AS124">
        <f t="shared" si="148"/>
        <v>3311.28</v>
      </c>
      <c r="AT124">
        <f t="shared" si="149"/>
        <v>1992.89</v>
      </c>
      <c r="AU124">
        <f t="shared" si="150"/>
        <v>850</v>
      </c>
      <c r="AV124">
        <f t="shared" si="151"/>
        <v>3245.52</v>
      </c>
      <c r="AW124">
        <f t="shared" si="152"/>
        <v>3383.7</v>
      </c>
      <c r="AX124">
        <f t="shared" si="153"/>
        <v>850</v>
      </c>
      <c r="AY124">
        <f t="shared" si="154"/>
        <v>2229.0500000000002</v>
      </c>
      <c r="AZ124">
        <f t="shared" si="155"/>
        <v>3262.54</v>
      </c>
      <c r="BA124">
        <f t="shared" si="156"/>
        <v>850</v>
      </c>
      <c r="BB124">
        <f t="shared" si="157"/>
        <v>903.28</v>
      </c>
      <c r="BC124">
        <f t="shared" si="158"/>
        <v>1021.06</v>
      </c>
      <c r="BD124">
        <f t="shared" si="159"/>
        <v>3402.14</v>
      </c>
      <c r="BE124" t="str">
        <f t="shared" si="160"/>
        <v/>
      </c>
      <c r="BF124" t="str">
        <f t="shared" si="161"/>
        <v/>
      </c>
      <c r="BG124" t="str">
        <f t="shared" si="162"/>
        <v/>
      </c>
      <c r="BH124" t="str">
        <f t="shared" si="163"/>
        <v/>
      </c>
      <c r="BI124" t="str">
        <f t="shared" si="164"/>
        <v/>
      </c>
      <c r="BJ124" t="str">
        <f t="shared" si="165"/>
        <v/>
      </c>
      <c r="BK124" t="str">
        <f t="shared" si="166"/>
        <v/>
      </c>
      <c r="BL124" t="str">
        <f t="shared" si="167"/>
        <v/>
      </c>
      <c r="BM124" t="str">
        <f t="shared" si="168"/>
        <v/>
      </c>
      <c r="BN124" t="str">
        <f t="shared" si="169"/>
        <v/>
      </c>
      <c r="BO124" t="str">
        <f t="shared" si="170"/>
        <v/>
      </c>
      <c r="BP124" t="str">
        <f t="shared" si="171"/>
        <v/>
      </c>
      <c r="BQ124" t="str">
        <f t="shared" si="172"/>
        <v/>
      </c>
      <c r="BR124" t="str">
        <f t="shared" si="173"/>
        <v/>
      </c>
      <c r="BS124" t="str">
        <f t="shared" si="203"/>
        <v/>
      </c>
      <c r="BT124" t="str">
        <f t="shared" si="204"/>
        <v/>
      </c>
      <c r="BU124" t="str">
        <f t="shared" si="205"/>
        <v/>
      </c>
      <c r="BV124" t="str">
        <f t="shared" si="206"/>
        <v/>
      </c>
      <c r="BW124" t="str">
        <f t="shared" si="207"/>
        <v/>
      </c>
      <c r="BX124" t="str">
        <f t="shared" si="208"/>
        <v/>
      </c>
      <c r="BY124" t="str">
        <f t="shared" si="209"/>
        <v/>
      </c>
      <c r="BZ124" t="str">
        <f t="shared" si="210"/>
        <v/>
      </c>
      <c r="CA124" t="str">
        <f t="shared" si="211"/>
        <v/>
      </c>
      <c r="CB124" t="str">
        <f t="shared" si="212"/>
        <v/>
      </c>
      <c r="CC124" t="str">
        <f t="shared" si="213"/>
        <v/>
      </c>
      <c r="CD124" t="str">
        <f t="shared" si="214"/>
        <v/>
      </c>
      <c r="CE124" t="str">
        <f t="shared" si="215"/>
        <v/>
      </c>
      <c r="CF124" t="str">
        <f t="shared" si="216"/>
        <v/>
      </c>
      <c r="CG124" t="str">
        <f t="shared" si="217"/>
        <v/>
      </c>
      <c r="CH124" t="str">
        <f t="shared" si="218"/>
        <v/>
      </c>
      <c r="CI124" t="str">
        <f t="shared" si="219"/>
        <v/>
      </c>
      <c r="CJ124" t="str">
        <f t="shared" si="220"/>
        <v/>
      </c>
      <c r="CK124" t="str">
        <f t="shared" si="221"/>
        <v/>
      </c>
      <c r="CL124" t="str">
        <f t="shared" si="222"/>
        <v/>
      </c>
      <c r="CM124" t="str">
        <f t="shared" si="223"/>
        <v/>
      </c>
      <c r="CN124" t="str">
        <f t="shared" si="224"/>
        <v/>
      </c>
      <c r="CO124" t="str">
        <f t="shared" si="225"/>
        <v/>
      </c>
      <c r="CP124" t="str">
        <f t="shared" si="226"/>
        <v/>
      </c>
      <c r="CQ124" t="str">
        <f t="shared" si="227"/>
        <v/>
      </c>
      <c r="CR124" t="str">
        <f t="shared" si="228"/>
        <v/>
      </c>
      <c r="CS124" t="str">
        <f t="shared" si="229"/>
        <v/>
      </c>
      <c r="CT124" t="str">
        <f t="shared" si="230"/>
        <v/>
      </c>
      <c r="CU124" t="str">
        <f t="shared" si="231"/>
        <v/>
      </c>
      <c r="CV124" t="str">
        <f t="shared" si="232"/>
        <v/>
      </c>
      <c r="CW124" t="str">
        <f t="shared" si="233"/>
        <v/>
      </c>
      <c r="CX124" t="str">
        <f t="shared" si="234"/>
        <v/>
      </c>
      <c r="CY124" t="str">
        <f t="shared" si="235"/>
        <v/>
      </c>
      <c r="CZ124" t="str">
        <f t="shared" si="236"/>
        <v/>
      </c>
      <c r="DA124" t="str">
        <f t="shared" si="237"/>
        <v/>
      </c>
      <c r="DB124" t="str">
        <f t="shared" si="238"/>
        <v/>
      </c>
      <c r="DC124" t="str">
        <f t="shared" si="239"/>
        <v/>
      </c>
      <c r="DD124" t="str">
        <f t="shared" si="240"/>
        <v/>
      </c>
      <c r="DE124" t="str">
        <f t="shared" si="241"/>
        <v/>
      </c>
      <c r="DF124" t="str">
        <f t="shared" si="242"/>
        <v/>
      </c>
    </row>
    <row r="125" spans="2:110" x14ac:dyDescent="0.25">
      <c r="B125">
        <v>122</v>
      </c>
      <c r="C125">
        <v>121</v>
      </c>
      <c r="D125">
        <v>-2</v>
      </c>
      <c r="E125">
        <v>2272.12</v>
      </c>
      <c r="F125">
        <f t="shared" si="174"/>
        <v>121</v>
      </c>
      <c r="G125">
        <f t="shared" si="175"/>
        <v>121</v>
      </c>
      <c r="H125" t="str">
        <f t="shared" si="146"/>
        <v/>
      </c>
      <c r="I125" t="str">
        <f t="shared" si="176"/>
        <v/>
      </c>
      <c r="J125">
        <v>122</v>
      </c>
      <c r="K125">
        <f t="shared" si="147"/>
        <v>121</v>
      </c>
      <c r="L125">
        <f t="shared" si="177"/>
        <v>120</v>
      </c>
      <c r="M125">
        <f t="shared" si="178"/>
        <v>117</v>
      </c>
      <c r="N125">
        <f t="shared" si="179"/>
        <v>116</v>
      </c>
      <c r="O125">
        <f t="shared" si="180"/>
        <v>115</v>
      </c>
      <c r="P125">
        <f t="shared" si="181"/>
        <v>114</v>
      </c>
      <c r="Q125">
        <f t="shared" si="182"/>
        <v>113</v>
      </c>
      <c r="R125">
        <f t="shared" si="183"/>
        <v>112</v>
      </c>
      <c r="S125">
        <f t="shared" si="184"/>
        <v>111</v>
      </c>
      <c r="T125">
        <f t="shared" si="185"/>
        <v>107</v>
      </c>
      <c r="U125">
        <f t="shared" si="186"/>
        <v>106</v>
      </c>
      <c r="V125">
        <f t="shared" si="187"/>
        <v>105</v>
      </c>
      <c r="AJ125" t="str">
        <f t="shared" si="201"/>
        <v/>
      </c>
      <c r="AK125">
        <f t="shared" si="246"/>
        <v>105</v>
      </c>
      <c r="AL125" s="4">
        <f t="shared" si="244"/>
        <v>3973.0499999999997</v>
      </c>
      <c r="AO125" s="4">
        <f t="shared" si="245"/>
        <v>41296.06</v>
      </c>
      <c r="AP125">
        <v>122</v>
      </c>
      <c r="AQ125">
        <v>198</v>
      </c>
      <c r="AR125" s="4">
        <f t="shared" si="202"/>
        <v>27573.58</v>
      </c>
      <c r="AS125">
        <f t="shared" si="148"/>
        <v>2272.12</v>
      </c>
      <c r="AT125">
        <f t="shared" si="149"/>
        <v>3311.28</v>
      </c>
      <c r="AU125">
        <f t="shared" si="150"/>
        <v>1992.89</v>
      </c>
      <c r="AV125">
        <f t="shared" si="151"/>
        <v>850</v>
      </c>
      <c r="AW125">
        <f t="shared" si="152"/>
        <v>3245.52</v>
      </c>
      <c r="AX125">
        <f t="shared" si="153"/>
        <v>3383.7</v>
      </c>
      <c r="AY125">
        <f t="shared" si="154"/>
        <v>850</v>
      </c>
      <c r="AZ125">
        <f t="shared" si="155"/>
        <v>2229.0500000000002</v>
      </c>
      <c r="BA125">
        <f t="shared" si="156"/>
        <v>3262.54</v>
      </c>
      <c r="BB125">
        <f t="shared" si="157"/>
        <v>850</v>
      </c>
      <c r="BC125">
        <f t="shared" si="158"/>
        <v>903.28</v>
      </c>
      <c r="BD125">
        <f t="shared" si="159"/>
        <v>1021.06</v>
      </c>
      <c r="BE125">
        <f t="shared" si="160"/>
        <v>3402.14</v>
      </c>
      <c r="BF125" t="str">
        <f t="shared" si="161"/>
        <v/>
      </c>
      <c r="BG125" t="str">
        <f t="shared" si="162"/>
        <v/>
      </c>
      <c r="BH125" t="str">
        <f t="shared" si="163"/>
        <v/>
      </c>
      <c r="BI125" t="str">
        <f t="shared" si="164"/>
        <v/>
      </c>
      <c r="BJ125" t="str">
        <f t="shared" si="165"/>
        <v/>
      </c>
      <c r="BK125" t="str">
        <f t="shared" si="166"/>
        <v/>
      </c>
      <c r="BL125" t="str">
        <f t="shared" si="167"/>
        <v/>
      </c>
      <c r="BM125" t="str">
        <f t="shared" si="168"/>
        <v/>
      </c>
      <c r="BN125" t="str">
        <f t="shared" si="169"/>
        <v/>
      </c>
      <c r="BO125" t="str">
        <f t="shared" si="170"/>
        <v/>
      </c>
      <c r="BP125" t="str">
        <f t="shared" si="171"/>
        <v/>
      </c>
      <c r="BQ125" t="str">
        <f t="shared" si="172"/>
        <v/>
      </c>
      <c r="BR125" t="str">
        <f t="shared" si="173"/>
        <v/>
      </c>
      <c r="BS125" t="str">
        <f t="shared" si="203"/>
        <v/>
      </c>
      <c r="BT125" t="str">
        <f t="shared" si="204"/>
        <v/>
      </c>
      <c r="BU125" t="str">
        <f t="shared" si="205"/>
        <v/>
      </c>
      <c r="BV125" t="str">
        <f t="shared" si="206"/>
        <v/>
      </c>
      <c r="BW125" t="str">
        <f t="shared" si="207"/>
        <v/>
      </c>
      <c r="BX125" t="str">
        <f t="shared" si="208"/>
        <v/>
      </c>
      <c r="BY125" t="str">
        <f t="shared" si="209"/>
        <v/>
      </c>
      <c r="BZ125" t="str">
        <f t="shared" si="210"/>
        <v/>
      </c>
      <c r="CA125" t="str">
        <f t="shared" si="211"/>
        <v/>
      </c>
      <c r="CB125" t="str">
        <f t="shared" si="212"/>
        <v/>
      </c>
      <c r="CC125" t="str">
        <f t="shared" si="213"/>
        <v/>
      </c>
      <c r="CD125" t="str">
        <f t="shared" si="214"/>
        <v/>
      </c>
      <c r="CE125" t="str">
        <f t="shared" si="215"/>
        <v/>
      </c>
      <c r="CF125" t="str">
        <f t="shared" si="216"/>
        <v/>
      </c>
      <c r="CG125" t="str">
        <f t="shared" si="217"/>
        <v/>
      </c>
      <c r="CH125" t="str">
        <f t="shared" si="218"/>
        <v/>
      </c>
      <c r="CI125" t="str">
        <f t="shared" si="219"/>
        <v/>
      </c>
      <c r="CJ125" t="str">
        <f t="shared" si="220"/>
        <v/>
      </c>
      <c r="CK125" t="str">
        <f t="shared" si="221"/>
        <v/>
      </c>
      <c r="CL125" t="str">
        <f t="shared" si="222"/>
        <v/>
      </c>
      <c r="CM125" t="str">
        <f t="shared" si="223"/>
        <v/>
      </c>
      <c r="CN125" t="str">
        <f t="shared" si="224"/>
        <v/>
      </c>
      <c r="CO125" t="str">
        <f t="shared" si="225"/>
        <v/>
      </c>
      <c r="CP125" t="str">
        <f t="shared" si="226"/>
        <v/>
      </c>
      <c r="CQ125" t="str">
        <f t="shared" si="227"/>
        <v/>
      </c>
      <c r="CR125" t="str">
        <f t="shared" si="228"/>
        <v/>
      </c>
      <c r="CS125" t="str">
        <f t="shared" si="229"/>
        <v/>
      </c>
      <c r="CT125" t="str">
        <f t="shared" si="230"/>
        <v/>
      </c>
      <c r="CU125" t="str">
        <f t="shared" si="231"/>
        <v/>
      </c>
      <c r="CV125" t="str">
        <f t="shared" si="232"/>
        <v/>
      </c>
      <c r="CW125" t="str">
        <f t="shared" si="233"/>
        <v/>
      </c>
      <c r="CX125" t="str">
        <f t="shared" si="234"/>
        <v/>
      </c>
      <c r="CY125" t="str">
        <f t="shared" si="235"/>
        <v/>
      </c>
      <c r="CZ125" t="str">
        <f t="shared" si="236"/>
        <v/>
      </c>
      <c r="DA125" t="str">
        <f t="shared" si="237"/>
        <v/>
      </c>
      <c r="DB125" t="str">
        <f t="shared" si="238"/>
        <v/>
      </c>
      <c r="DC125" t="str">
        <f t="shared" si="239"/>
        <v/>
      </c>
      <c r="DD125" t="str">
        <f t="shared" si="240"/>
        <v/>
      </c>
      <c r="DE125" t="str">
        <f t="shared" si="241"/>
        <v/>
      </c>
      <c r="DF125" t="str">
        <f t="shared" si="242"/>
        <v/>
      </c>
    </row>
    <row r="126" spans="2:110" x14ac:dyDescent="0.25">
      <c r="B126">
        <v>123</v>
      </c>
      <c r="C126">
        <v>122</v>
      </c>
      <c r="D126">
        <v>-2</v>
      </c>
      <c r="E126">
        <v>1448.34</v>
      </c>
      <c r="F126">
        <f t="shared" si="174"/>
        <v>122</v>
      </c>
      <c r="G126">
        <f t="shared" si="175"/>
        <v>122</v>
      </c>
      <c r="H126" t="str">
        <f t="shared" si="146"/>
        <v/>
      </c>
      <c r="I126" t="str">
        <f t="shared" si="176"/>
        <v/>
      </c>
      <c r="J126">
        <v>123</v>
      </c>
      <c r="K126">
        <f t="shared" si="147"/>
        <v>122</v>
      </c>
      <c r="L126">
        <f t="shared" si="177"/>
        <v>121</v>
      </c>
      <c r="M126">
        <f t="shared" si="178"/>
        <v>120</v>
      </c>
      <c r="N126">
        <f t="shared" si="179"/>
        <v>117</v>
      </c>
      <c r="O126">
        <f t="shared" si="180"/>
        <v>116</v>
      </c>
      <c r="P126">
        <f t="shared" si="181"/>
        <v>115</v>
      </c>
      <c r="Q126">
        <f t="shared" si="182"/>
        <v>114</v>
      </c>
      <c r="R126">
        <f t="shared" si="183"/>
        <v>113</v>
      </c>
      <c r="S126">
        <f t="shared" si="184"/>
        <v>112</v>
      </c>
      <c r="T126">
        <f t="shared" si="185"/>
        <v>111</v>
      </c>
      <c r="U126">
        <f t="shared" si="186"/>
        <v>107</v>
      </c>
      <c r="V126">
        <f t="shared" si="187"/>
        <v>106</v>
      </c>
      <c r="W126">
        <f t="shared" si="188"/>
        <v>105</v>
      </c>
      <c r="AJ126" t="str">
        <f t="shared" si="201"/>
        <v/>
      </c>
      <c r="AK126">
        <f t="shared" si="246"/>
        <v>105</v>
      </c>
      <c r="AL126" s="4">
        <f t="shared" si="244"/>
        <v>3973.0499999999997</v>
      </c>
      <c r="AO126" s="4">
        <f t="shared" si="245"/>
        <v>42744.4</v>
      </c>
      <c r="AP126">
        <v>123</v>
      </c>
      <c r="AQ126">
        <v>198</v>
      </c>
      <c r="AR126" s="4">
        <f t="shared" si="202"/>
        <v>29021.919999999998</v>
      </c>
      <c r="AS126">
        <f t="shared" si="148"/>
        <v>1448.34</v>
      </c>
      <c r="AT126">
        <f t="shared" si="149"/>
        <v>2272.12</v>
      </c>
      <c r="AU126">
        <f t="shared" si="150"/>
        <v>3311.28</v>
      </c>
      <c r="AV126">
        <f t="shared" si="151"/>
        <v>1992.89</v>
      </c>
      <c r="AW126">
        <f t="shared" si="152"/>
        <v>850</v>
      </c>
      <c r="AX126">
        <f t="shared" si="153"/>
        <v>3245.52</v>
      </c>
      <c r="AY126">
        <f t="shared" si="154"/>
        <v>3383.7</v>
      </c>
      <c r="AZ126">
        <f t="shared" si="155"/>
        <v>850</v>
      </c>
      <c r="BA126">
        <f t="shared" si="156"/>
        <v>2229.0500000000002</v>
      </c>
      <c r="BB126">
        <f t="shared" si="157"/>
        <v>3262.54</v>
      </c>
      <c r="BC126">
        <f t="shared" si="158"/>
        <v>850</v>
      </c>
      <c r="BD126">
        <f t="shared" si="159"/>
        <v>903.28</v>
      </c>
      <c r="BE126">
        <f t="shared" si="160"/>
        <v>1021.06</v>
      </c>
      <c r="BF126">
        <f t="shared" si="161"/>
        <v>3402.14</v>
      </c>
      <c r="BG126" t="str">
        <f t="shared" si="162"/>
        <v/>
      </c>
      <c r="BH126" t="str">
        <f t="shared" si="163"/>
        <v/>
      </c>
      <c r="BI126" t="str">
        <f t="shared" si="164"/>
        <v/>
      </c>
      <c r="BJ126" t="str">
        <f t="shared" si="165"/>
        <v/>
      </c>
      <c r="BK126" t="str">
        <f t="shared" si="166"/>
        <v/>
      </c>
      <c r="BL126" t="str">
        <f t="shared" si="167"/>
        <v/>
      </c>
      <c r="BM126" t="str">
        <f t="shared" si="168"/>
        <v/>
      </c>
      <c r="BN126" t="str">
        <f t="shared" si="169"/>
        <v/>
      </c>
      <c r="BO126" t="str">
        <f t="shared" si="170"/>
        <v/>
      </c>
      <c r="BP126" t="str">
        <f t="shared" si="171"/>
        <v/>
      </c>
      <c r="BQ126" t="str">
        <f t="shared" si="172"/>
        <v/>
      </c>
      <c r="BR126" t="str">
        <f t="shared" si="173"/>
        <v/>
      </c>
      <c r="BS126" t="str">
        <f t="shared" si="203"/>
        <v/>
      </c>
      <c r="BT126" t="str">
        <f t="shared" si="204"/>
        <v/>
      </c>
      <c r="BU126" t="str">
        <f t="shared" si="205"/>
        <v/>
      </c>
      <c r="BV126" t="str">
        <f t="shared" si="206"/>
        <v/>
      </c>
      <c r="BW126" t="str">
        <f t="shared" si="207"/>
        <v/>
      </c>
      <c r="BX126" t="str">
        <f t="shared" si="208"/>
        <v/>
      </c>
      <c r="BY126" t="str">
        <f t="shared" si="209"/>
        <v/>
      </c>
      <c r="BZ126" t="str">
        <f t="shared" si="210"/>
        <v/>
      </c>
      <c r="CA126" t="str">
        <f t="shared" si="211"/>
        <v/>
      </c>
      <c r="CB126" t="str">
        <f t="shared" si="212"/>
        <v/>
      </c>
      <c r="CC126" t="str">
        <f t="shared" si="213"/>
        <v/>
      </c>
      <c r="CD126" t="str">
        <f t="shared" si="214"/>
        <v/>
      </c>
      <c r="CE126" t="str">
        <f t="shared" si="215"/>
        <v/>
      </c>
      <c r="CF126" t="str">
        <f t="shared" si="216"/>
        <v/>
      </c>
      <c r="CG126" t="str">
        <f t="shared" si="217"/>
        <v/>
      </c>
      <c r="CH126" t="str">
        <f t="shared" si="218"/>
        <v/>
      </c>
      <c r="CI126" t="str">
        <f t="shared" si="219"/>
        <v/>
      </c>
      <c r="CJ126" t="str">
        <f t="shared" si="220"/>
        <v/>
      </c>
      <c r="CK126" t="str">
        <f t="shared" si="221"/>
        <v/>
      </c>
      <c r="CL126" t="str">
        <f t="shared" si="222"/>
        <v/>
      </c>
      <c r="CM126" t="str">
        <f t="shared" si="223"/>
        <v/>
      </c>
      <c r="CN126" t="str">
        <f t="shared" si="224"/>
        <v/>
      </c>
      <c r="CO126" t="str">
        <f t="shared" si="225"/>
        <v/>
      </c>
      <c r="CP126" t="str">
        <f t="shared" si="226"/>
        <v/>
      </c>
      <c r="CQ126" t="str">
        <f t="shared" si="227"/>
        <v/>
      </c>
      <c r="CR126" t="str">
        <f t="shared" si="228"/>
        <v/>
      </c>
      <c r="CS126" t="str">
        <f t="shared" si="229"/>
        <v/>
      </c>
      <c r="CT126" t="str">
        <f t="shared" si="230"/>
        <v/>
      </c>
      <c r="CU126" t="str">
        <f t="shared" si="231"/>
        <v/>
      </c>
      <c r="CV126" t="str">
        <f t="shared" si="232"/>
        <v/>
      </c>
      <c r="CW126" t="str">
        <f t="shared" si="233"/>
        <v/>
      </c>
      <c r="CX126" t="str">
        <f t="shared" si="234"/>
        <v/>
      </c>
      <c r="CY126" t="str">
        <f t="shared" si="235"/>
        <v/>
      </c>
      <c r="CZ126" t="str">
        <f t="shared" si="236"/>
        <v/>
      </c>
      <c r="DA126" t="str">
        <f t="shared" si="237"/>
        <v/>
      </c>
      <c r="DB126" t="str">
        <f t="shared" si="238"/>
        <v/>
      </c>
      <c r="DC126" t="str">
        <f t="shared" si="239"/>
        <v/>
      </c>
      <c r="DD126" t="str">
        <f t="shared" si="240"/>
        <v/>
      </c>
      <c r="DE126" t="str">
        <f t="shared" si="241"/>
        <v/>
      </c>
      <c r="DF126" t="str">
        <f t="shared" si="242"/>
        <v/>
      </c>
    </row>
    <row r="127" spans="2:110" x14ac:dyDescent="0.25">
      <c r="B127">
        <v>124</v>
      </c>
      <c r="C127">
        <v>123</v>
      </c>
      <c r="D127">
        <v>-2</v>
      </c>
      <c r="E127">
        <v>850</v>
      </c>
      <c r="F127">
        <f t="shared" si="174"/>
        <v>123</v>
      </c>
      <c r="G127">
        <f t="shared" si="175"/>
        <v>123</v>
      </c>
      <c r="H127" t="str">
        <f t="shared" si="146"/>
        <v/>
      </c>
      <c r="I127" t="str">
        <f t="shared" si="176"/>
        <v/>
      </c>
      <c r="J127">
        <v>124</v>
      </c>
      <c r="K127">
        <f t="shared" si="147"/>
        <v>123</v>
      </c>
      <c r="L127">
        <f t="shared" si="177"/>
        <v>122</v>
      </c>
      <c r="M127">
        <f t="shared" si="178"/>
        <v>121</v>
      </c>
      <c r="N127">
        <f t="shared" si="179"/>
        <v>120</v>
      </c>
      <c r="O127">
        <f t="shared" si="180"/>
        <v>117</v>
      </c>
      <c r="P127">
        <f t="shared" si="181"/>
        <v>116</v>
      </c>
      <c r="Q127">
        <f t="shared" si="182"/>
        <v>115</v>
      </c>
      <c r="R127">
        <f t="shared" si="183"/>
        <v>114</v>
      </c>
      <c r="S127">
        <f t="shared" si="184"/>
        <v>113</v>
      </c>
      <c r="T127">
        <f t="shared" si="185"/>
        <v>112</v>
      </c>
      <c r="U127">
        <f t="shared" si="186"/>
        <v>111</v>
      </c>
      <c r="V127">
        <f t="shared" si="187"/>
        <v>107</v>
      </c>
      <c r="W127">
        <f t="shared" si="188"/>
        <v>106</v>
      </c>
      <c r="X127">
        <f t="shared" si="189"/>
        <v>105</v>
      </c>
      <c r="AK127">
        <f t="shared" si="246"/>
        <v>105</v>
      </c>
      <c r="AL127" s="4">
        <f t="shared" si="244"/>
        <v>3973.0499999999997</v>
      </c>
      <c r="AO127" s="4">
        <f t="shared" si="245"/>
        <v>43594.400000000001</v>
      </c>
      <c r="AP127">
        <v>124</v>
      </c>
      <c r="AQ127">
        <v>198</v>
      </c>
      <c r="AR127" s="4">
        <f t="shared" si="202"/>
        <v>29871.919999999998</v>
      </c>
      <c r="AS127">
        <f t="shared" si="148"/>
        <v>850</v>
      </c>
      <c r="AT127">
        <f t="shared" si="149"/>
        <v>1448.34</v>
      </c>
      <c r="AU127">
        <f t="shared" si="150"/>
        <v>2272.12</v>
      </c>
      <c r="AV127">
        <f t="shared" si="151"/>
        <v>3311.28</v>
      </c>
      <c r="AW127">
        <f t="shared" si="152"/>
        <v>1992.89</v>
      </c>
      <c r="AX127">
        <f t="shared" si="153"/>
        <v>850</v>
      </c>
      <c r="AY127">
        <f t="shared" si="154"/>
        <v>3245.52</v>
      </c>
      <c r="AZ127">
        <f t="shared" si="155"/>
        <v>3383.7</v>
      </c>
      <c r="BA127">
        <f t="shared" si="156"/>
        <v>850</v>
      </c>
      <c r="BB127">
        <f t="shared" si="157"/>
        <v>2229.0500000000002</v>
      </c>
      <c r="BC127">
        <f t="shared" si="158"/>
        <v>3262.54</v>
      </c>
      <c r="BD127">
        <f t="shared" si="159"/>
        <v>850</v>
      </c>
      <c r="BE127">
        <f t="shared" si="160"/>
        <v>903.28</v>
      </c>
      <c r="BF127">
        <f t="shared" si="161"/>
        <v>1021.06</v>
      </c>
      <c r="BG127">
        <f t="shared" si="162"/>
        <v>3402.14</v>
      </c>
      <c r="BH127" t="str">
        <f t="shared" si="163"/>
        <v/>
      </c>
      <c r="BI127" t="str">
        <f t="shared" si="164"/>
        <v/>
      </c>
      <c r="BJ127" t="str">
        <f t="shared" si="165"/>
        <v/>
      </c>
      <c r="BK127" t="str">
        <f t="shared" si="166"/>
        <v/>
      </c>
      <c r="BL127" t="str">
        <f t="shared" si="167"/>
        <v/>
      </c>
      <c r="BM127" t="str">
        <f t="shared" si="168"/>
        <v/>
      </c>
      <c r="BN127" t="str">
        <f t="shared" si="169"/>
        <v/>
      </c>
      <c r="BO127" t="str">
        <f t="shared" si="170"/>
        <v/>
      </c>
      <c r="BP127" t="str">
        <f t="shared" si="171"/>
        <v/>
      </c>
      <c r="BQ127" t="str">
        <f t="shared" si="172"/>
        <v/>
      </c>
      <c r="BR127" t="str">
        <f t="shared" si="173"/>
        <v/>
      </c>
      <c r="BS127" t="str">
        <f t="shared" si="203"/>
        <v/>
      </c>
      <c r="BT127" t="str">
        <f t="shared" si="204"/>
        <v/>
      </c>
      <c r="BU127" t="str">
        <f t="shared" si="205"/>
        <v/>
      </c>
      <c r="BV127" t="str">
        <f t="shared" si="206"/>
        <v/>
      </c>
      <c r="BW127" t="str">
        <f t="shared" si="207"/>
        <v/>
      </c>
      <c r="BX127" t="str">
        <f t="shared" si="208"/>
        <v/>
      </c>
      <c r="BY127" t="str">
        <f t="shared" si="209"/>
        <v/>
      </c>
      <c r="BZ127" t="str">
        <f t="shared" si="210"/>
        <v/>
      </c>
      <c r="CA127" t="str">
        <f t="shared" si="211"/>
        <v/>
      </c>
      <c r="CB127" t="str">
        <f t="shared" si="212"/>
        <v/>
      </c>
      <c r="CC127" t="str">
        <f t="shared" si="213"/>
        <v/>
      </c>
      <c r="CD127" t="str">
        <f t="shared" si="214"/>
        <v/>
      </c>
      <c r="CE127" t="str">
        <f t="shared" si="215"/>
        <v/>
      </c>
      <c r="CF127" t="str">
        <f t="shared" si="216"/>
        <v/>
      </c>
      <c r="CG127" t="str">
        <f t="shared" si="217"/>
        <v/>
      </c>
      <c r="CH127" t="str">
        <f t="shared" si="218"/>
        <v/>
      </c>
      <c r="CI127" t="str">
        <f t="shared" si="219"/>
        <v/>
      </c>
      <c r="CJ127" t="str">
        <f t="shared" si="220"/>
        <v/>
      </c>
      <c r="CK127" t="str">
        <f t="shared" si="221"/>
        <v/>
      </c>
      <c r="CL127" t="str">
        <f t="shared" si="222"/>
        <v/>
      </c>
      <c r="CM127" t="str">
        <f t="shared" si="223"/>
        <v/>
      </c>
      <c r="CN127" t="str">
        <f t="shared" si="224"/>
        <v/>
      </c>
      <c r="CO127" t="str">
        <f t="shared" si="225"/>
        <v/>
      </c>
      <c r="CP127" t="str">
        <f t="shared" si="226"/>
        <v/>
      </c>
      <c r="CQ127" t="str">
        <f t="shared" si="227"/>
        <v/>
      </c>
      <c r="CR127" t="str">
        <f t="shared" si="228"/>
        <v/>
      </c>
      <c r="CS127" t="str">
        <f t="shared" si="229"/>
        <v/>
      </c>
      <c r="CT127" t="str">
        <f t="shared" si="230"/>
        <v/>
      </c>
      <c r="CU127" t="str">
        <f t="shared" si="231"/>
        <v/>
      </c>
      <c r="CV127" t="str">
        <f t="shared" si="232"/>
        <v/>
      </c>
      <c r="CW127" t="str">
        <f t="shared" si="233"/>
        <v/>
      </c>
      <c r="CX127" t="str">
        <f t="shared" si="234"/>
        <v/>
      </c>
      <c r="CY127" t="str">
        <f t="shared" si="235"/>
        <v/>
      </c>
      <c r="CZ127" t="str">
        <f t="shared" si="236"/>
        <v/>
      </c>
      <c r="DA127" t="str">
        <f t="shared" si="237"/>
        <v/>
      </c>
      <c r="DB127" t="str">
        <f t="shared" si="238"/>
        <v/>
      </c>
      <c r="DC127" t="str">
        <f t="shared" si="239"/>
        <v/>
      </c>
      <c r="DD127" t="str">
        <f t="shared" si="240"/>
        <v/>
      </c>
      <c r="DE127" t="str">
        <f t="shared" si="241"/>
        <v/>
      </c>
      <c r="DF127" t="str">
        <f t="shared" si="242"/>
        <v/>
      </c>
    </row>
    <row r="128" spans="2:110" x14ac:dyDescent="0.25">
      <c r="B128">
        <v>125</v>
      </c>
      <c r="C128">
        <v>124</v>
      </c>
      <c r="D128">
        <v>-2</v>
      </c>
      <c r="E128">
        <v>1609.36</v>
      </c>
      <c r="F128">
        <f t="shared" si="174"/>
        <v>124</v>
      </c>
      <c r="G128">
        <f t="shared" si="175"/>
        <v>124</v>
      </c>
      <c r="H128" t="str">
        <f t="shared" si="146"/>
        <v/>
      </c>
      <c r="I128" t="str">
        <f t="shared" si="176"/>
        <v>Yes</v>
      </c>
      <c r="J128">
        <v>125</v>
      </c>
      <c r="K128">
        <f t="shared" si="147"/>
        <v>124</v>
      </c>
      <c r="L128">
        <f t="shared" si="177"/>
        <v>123</v>
      </c>
      <c r="M128">
        <f t="shared" si="178"/>
        <v>122</v>
      </c>
      <c r="N128">
        <f t="shared" si="179"/>
        <v>121</v>
      </c>
      <c r="O128">
        <f t="shared" si="180"/>
        <v>120</v>
      </c>
      <c r="P128">
        <f t="shared" si="181"/>
        <v>117</v>
      </c>
      <c r="Q128">
        <f t="shared" si="182"/>
        <v>116</v>
      </c>
      <c r="R128">
        <f t="shared" si="183"/>
        <v>115</v>
      </c>
      <c r="S128">
        <f t="shared" si="184"/>
        <v>114</v>
      </c>
      <c r="T128">
        <f t="shared" si="185"/>
        <v>113</v>
      </c>
      <c r="U128">
        <f t="shared" si="186"/>
        <v>112</v>
      </c>
      <c r="V128">
        <f t="shared" si="187"/>
        <v>111</v>
      </c>
      <c r="W128">
        <f t="shared" si="188"/>
        <v>107</v>
      </c>
      <c r="X128">
        <f t="shared" si="189"/>
        <v>106</v>
      </c>
      <c r="Y128">
        <f t="shared" si="190"/>
        <v>105</v>
      </c>
      <c r="AK128">
        <f t="shared" si="246"/>
        <v>105</v>
      </c>
      <c r="AL128" s="4">
        <f t="shared" si="244"/>
        <v>3973.0499999999997</v>
      </c>
      <c r="AO128" s="4">
        <f t="shared" si="245"/>
        <v>45203.76</v>
      </c>
      <c r="AP128">
        <v>125</v>
      </c>
      <c r="AQ128">
        <v>198</v>
      </c>
      <c r="AR128" s="4">
        <f t="shared" si="202"/>
        <v>31481.279999999999</v>
      </c>
      <c r="AS128">
        <f t="shared" si="148"/>
        <v>1609.36</v>
      </c>
      <c r="AT128">
        <f t="shared" si="149"/>
        <v>850</v>
      </c>
      <c r="AU128">
        <f t="shared" si="150"/>
        <v>1448.34</v>
      </c>
      <c r="AV128">
        <f t="shared" si="151"/>
        <v>2272.12</v>
      </c>
      <c r="AW128">
        <f t="shared" si="152"/>
        <v>3311.28</v>
      </c>
      <c r="AX128">
        <f t="shared" si="153"/>
        <v>1992.89</v>
      </c>
      <c r="AY128">
        <f t="shared" si="154"/>
        <v>850</v>
      </c>
      <c r="AZ128">
        <f t="shared" si="155"/>
        <v>3245.52</v>
      </c>
      <c r="BA128">
        <f t="shared" si="156"/>
        <v>3383.7</v>
      </c>
      <c r="BB128">
        <f t="shared" si="157"/>
        <v>850</v>
      </c>
      <c r="BC128">
        <f t="shared" si="158"/>
        <v>2229.0500000000002</v>
      </c>
      <c r="BD128">
        <f t="shared" si="159"/>
        <v>3262.54</v>
      </c>
      <c r="BE128">
        <f t="shared" si="160"/>
        <v>850</v>
      </c>
      <c r="BF128">
        <f t="shared" si="161"/>
        <v>903.28</v>
      </c>
      <c r="BG128">
        <f t="shared" si="162"/>
        <v>1021.06</v>
      </c>
      <c r="BH128">
        <f t="shared" si="163"/>
        <v>3402.14</v>
      </c>
      <c r="BI128" t="str">
        <f t="shared" si="164"/>
        <v/>
      </c>
      <c r="BJ128" t="str">
        <f t="shared" si="165"/>
        <v/>
      </c>
      <c r="BK128" t="str">
        <f t="shared" si="166"/>
        <v/>
      </c>
      <c r="BL128" t="str">
        <f t="shared" si="167"/>
        <v/>
      </c>
      <c r="BM128" t="str">
        <f t="shared" si="168"/>
        <v/>
      </c>
      <c r="BN128" t="str">
        <f t="shared" si="169"/>
        <v/>
      </c>
      <c r="BO128" t="str">
        <f t="shared" si="170"/>
        <v/>
      </c>
      <c r="BP128" t="str">
        <f t="shared" si="171"/>
        <v/>
      </c>
      <c r="BQ128" t="str">
        <f t="shared" si="172"/>
        <v/>
      </c>
      <c r="BR128" t="str">
        <f t="shared" si="173"/>
        <v/>
      </c>
      <c r="BS128" t="str">
        <f t="shared" si="203"/>
        <v/>
      </c>
      <c r="BT128" t="str">
        <f t="shared" si="204"/>
        <v/>
      </c>
      <c r="BU128" t="str">
        <f t="shared" si="205"/>
        <v/>
      </c>
      <c r="BV128" t="str">
        <f t="shared" si="206"/>
        <v/>
      </c>
      <c r="BW128" t="str">
        <f t="shared" si="207"/>
        <v/>
      </c>
      <c r="BX128" t="str">
        <f t="shared" si="208"/>
        <v/>
      </c>
      <c r="BY128" t="str">
        <f t="shared" si="209"/>
        <v/>
      </c>
      <c r="BZ128" t="str">
        <f t="shared" si="210"/>
        <v/>
      </c>
      <c r="CA128" t="str">
        <f t="shared" si="211"/>
        <v/>
      </c>
      <c r="CB128" t="str">
        <f t="shared" si="212"/>
        <v/>
      </c>
      <c r="CC128" t="str">
        <f t="shared" si="213"/>
        <v/>
      </c>
      <c r="CD128" t="str">
        <f t="shared" si="214"/>
        <v/>
      </c>
      <c r="CE128" t="str">
        <f t="shared" si="215"/>
        <v/>
      </c>
      <c r="CF128" t="str">
        <f t="shared" si="216"/>
        <v/>
      </c>
      <c r="CG128" t="str">
        <f t="shared" si="217"/>
        <v/>
      </c>
      <c r="CH128" t="str">
        <f t="shared" si="218"/>
        <v/>
      </c>
      <c r="CI128" t="str">
        <f t="shared" si="219"/>
        <v/>
      </c>
      <c r="CJ128" t="str">
        <f t="shared" si="220"/>
        <v/>
      </c>
      <c r="CK128" t="str">
        <f t="shared" si="221"/>
        <v/>
      </c>
      <c r="CL128" t="str">
        <f t="shared" si="222"/>
        <v/>
      </c>
      <c r="CM128" t="str">
        <f t="shared" si="223"/>
        <v/>
      </c>
      <c r="CN128" t="str">
        <f t="shared" si="224"/>
        <v/>
      </c>
      <c r="CO128" t="str">
        <f t="shared" si="225"/>
        <v/>
      </c>
      <c r="CP128" t="str">
        <f t="shared" si="226"/>
        <v/>
      </c>
      <c r="CQ128" t="str">
        <f t="shared" si="227"/>
        <v/>
      </c>
      <c r="CR128" t="str">
        <f t="shared" si="228"/>
        <v/>
      </c>
      <c r="CS128" t="str">
        <f t="shared" si="229"/>
        <v/>
      </c>
      <c r="CT128" t="str">
        <f t="shared" si="230"/>
        <v/>
      </c>
      <c r="CU128" t="str">
        <f t="shared" si="231"/>
        <v/>
      </c>
      <c r="CV128" t="str">
        <f t="shared" si="232"/>
        <v/>
      </c>
      <c r="CW128" t="str">
        <f t="shared" si="233"/>
        <v/>
      </c>
      <c r="CX128" t="str">
        <f t="shared" si="234"/>
        <v/>
      </c>
      <c r="CY128" t="str">
        <f t="shared" si="235"/>
        <v/>
      </c>
      <c r="CZ128" t="str">
        <f t="shared" si="236"/>
        <v/>
      </c>
      <c r="DA128" t="str">
        <f t="shared" si="237"/>
        <v/>
      </c>
      <c r="DB128" t="str">
        <f t="shared" si="238"/>
        <v/>
      </c>
      <c r="DC128" t="str">
        <f t="shared" si="239"/>
        <v/>
      </c>
      <c r="DD128" t="str">
        <f t="shared" si="240"/>
        <v/>
      </c>
      <c r="DE128" t="str">
        <f t="shared" si="241"/>
        <v/>
      </c>
      <c r="DF128" t="str">
        <f t="shared" si="242"/>
        <v/>
      </c>
    </row>
    <row r="129" spans="2:110" x14ac:dyDescent="0.25">
      <c r="B129">
        <v>126</v>
      </c>
      <c r="C129">
        <v>114</v>
      </c>
      <c r="D129">
        <v>-2</v>
      </c>
      <c r="E129">
        <v>3457.68</v>
      </c>
      <c r="F129">
        <f t="shared" si="174"/>
        <v>114</v>
      </c>
      <c r="G129">
        <f t="shared" si="175"/>
        <v>114</v>
      </c>
      <c r="H129" t="str">
        <f t="shared" si="146"/>
        <v/>
      </c>
      <c r="I129" t="str">
        <f t="shared" si="176"/>
        <v/>
      </c>
      <c r="J129">
        <v>126</v>
      </c>
      <c r="K129">
        <f t="shared" si="147"/>
        <v>114</v>
      </c>
      <c r="L129">
        <f t="shared" si="177"/>
        <v>113</v>
      </c>
      <c r="M129">
        <f t="shared" si="178"/>
        <v>112</v>
      </c>
      <c r="N129">
        <f t="shared" si="179"/>
        <v>111</v>
      </c>
      <c r="O129">
        <f t="shared" si="180"/>
        <v>107</v>
      </c>
      <c r="P129">
        <f t="shared" si="181"/>
        <v>106</v>
      </c>
      <c r="Q129">
        <f t="shared" si="182"/>
        <v>105</v>
      </c>
      <c r="AD129" t="str">
        <f t="shared" si="195"/>
        <v/>
      </c>
      <c r="AE129" t="str">
        <f t="shared" si="196"/>
        <v/>
      </c>
      <c r="AF129" t="str">
        <f t="shared" si="197"/>
        <v/>
      </c>
      <c r="AG129" t="str">
        <f t="shared" si="198"/>
        <v/>
      </c>
      <c r="AH129" t="str">
        <f t="shared" si="199"/>
        <v/>
      </c>
      <c r="AI129" t="str">
        <f t="shared" si="200"/>
        <v/>
      </c>
      <c r="AJ129" t="str">
        <f t="shared" si="201"/>
        <v/>
      </c>
      <c r="AK129">
        <f t="shared" si="246"/>
        <v>105</v>
      </c>
      <c r="AL129" s="4">
        <f t="shared" si="244"/>
        <v>3973.0499999999997</v>
      </c>
      <c r="AO129" s="4">
        <f t="shared" si="245"/>
        <v>29698.23</v>
      </c>
      <c r="AP129">
        <v>126</v>
      </c>
      <c r="AQ129">
        <v>198</v>
      </c>
      <c r="AR129" s="4">
        <f t="shared" si="202"/>
        <v>15975.75</v>
      </c>
      <c r="AS129">
        <f t="shared" si="148"/>
        <v>3457.68</v>
      </c>
      <c r="AT129">
        <f t="shared" si="149"/>
        <v>850</v>
      </c>
      <c r="AU129">
        <f t="shared" si="150"/>
        <v>2229.0500000000002</v>
      </c>
      <c r="AV129">
        <f t="shared" si="151"/>
        <v>3262.54</v>
      </c>
      <c r="AW129">
        <f t="shared" si="152"/>
        <v>850</v>
      </c>
      <c r="AX129">
        <f t="shared" si="153"/>
        <v>903.28</v>
      </c>
      <c r="AY129">
        <f t="shared" si="154"/>
        <v>1021.06</v>
      </c>
      <c r="AZ129">
        <f t="shared" si="155"/>
        <v>3402.14</v>
      </c>
      <c r="BA129" t="str">
        <f t="shared" si="156"/>
        <v/>
      </c>
      <c r="BB129" t="str">
        <f t="shared" si="157"/>
        <v/>
      </c>
      <c r="BC129" t="str">
        <f t="shared" si="158"/>
        <v/>
      </c>
      <c r="BD129" t="str">
        <f t="shared" si="159"/>
        <v/>
      </c>
      <c r="BE129" t="str">
        <f t="shared" si="160"/>
        <v/>
      </c>
      <c r="BF129" t="str">
        <f t="shared" si="161"/>
        <v/>
      </c>
      <c r="BG129" t="str">
        <f t="shared" si="162"/>
        <v/>
      </c>
      <c r="BH129" t="str">
        <f t="shared" si="163"/>
        <v/>
      </c>
      <c r="BI129" t="str">
        <f t="shared" si="164"/>
        <v/>
      </c>
      <c r="BJ129" t="str">
        <f t="shared" si="165"/>
        <v/>
      </c>
      <c r="BK129" t="str">
        <f t="shared" si="166"/>
        <v/>
      </c>
      <c r="BL129" t="str">
        <f t="shared" si="167"/>
        <v/>
      </c>
      <c r="BM129" t="str">
        <f t="shared" si="168"/>
        <v/>
      </c>
      <c r="BN129" t="str">
        <f t="shared" si="169"/>
        <v/>
      </c>
      <c r="BO129" t="str">
        <f t="shared" si="170"/>
        <v/>
      </c>
      <c r="BP129" t="str">
        <f t="shared" si="171"/>
        <v/>
      </c>
      <c r="BQ129" t="str">
        <f t="shared" si="172"/>
        <v/>
      </c>
      <c r="BR129" t="str">
        <f t="shared" si="173"/>
        <v/>
      </c>
      <c r="BS129" t="str">
        <f t="shared" si="203"/>
        <v/>
      </c>
      <c r="BT129" t="str">
        <f t="shared" si="204"/>
        <v/>
      </c>
      <c r="BU129" t="str">
        <f t="shared" si="205"/>
        <v/>
      </c>
      <c r="BV129" t="str">
        <f t="shared" si="206"/>
        <v/>
      </c>
      <c r="BW129" t="str">
        <f t="shared" si="207"/>
        <v/>
      </c>
      <c r="BX129" t="str">
        <f t="shared" si="208"/>
        <v/>
      </c>
      <c r="BY129" t="str">
        <f t="shared" si="209"/>
        <v/>
      </c>
      <c r="BZ129" t="str">
        <f t="shared" si="210"/>
        <v/>
      </c>
      <c r="CA129" t="str">
        <f t="shared" si="211"/>
        <v/>
      </c>
      <c r="CB129" t="str">
        <f t="shared" si="212"/>
        <v/>
      </c>
      <c r="CC129" t="str">
        <f t="shared" si="213"/>
        <v/>
      </c>
      <c r="CD129" t="str">
        <f t="shared" si="214"/>
        <v/>
      </c>
      <c r="CE129" t="str">
        <f t="shared" si="215"/>
        <v/>
      </c>
      <c r="CF129" t="str">
        <f t="shared" si="216"/>
        <v/>
      </c>
      <c r="CG129" t="str">
        <f t="shared" si="217"/>
        <v/>
      </c>
      <c r="CH129" t="str">
        <f t="shared" si="218"/>
        <v/>
      </c>
      <c r="CI129" t="str">
        <f t="shared" si="219"/>
        <v/>
      </c>
      <c r="CJ129" t="str">
        <f t="shared" si="220"/>
        <v/>
      </c>
      <c r="CK129" t="str">
        <f t="shared" si="221"/>
        <v/>
      </c>
      <c r="CL129" t="str">
        <f t="shared" si="222"/>
        <v/>
      </c>
      <c r="CM129" t="str">
        <f t="shared" si="223"/>
        <v/>
      </c>
      <c r="CN129" t="str">
        <f t="shared" si="224"/>
        <v/>
      </c>
      <c r="CO129" t="str">
        <f t="shared" si="225"/>
        <v/>
      </c>
      <c r="CP129" t="str">
        <f t="shared" si="226"/>
        <v/>
      </c>
      <c r="CQ129" t="str">
        <f t="shared" si="227"/>
        <v/>
      </c>
      <c r="CR129" t="str">
        <f t="shared" si="228"/>
        <v/>
      </c>
      <c r="CS129" t="str">
        <f t="shared" si="229"/>
        <v/>
      </c>
      <c r="CT129" t="str">
        <f t="shared" si="230"/>
        <v/>
      </c>
      <c r="CU129" t="str">
        <f t="shared" si="231"/>
        <v/>
      </c>
      <c r="CV129" t="str">
        <f t="shared" si="232"/>
        <v/>
      </c>
      <c r="CW129" t="str">
        <f t="shared" si="233"/>
        <v/>
      </c>
      <c r="CX129" t="str">
        <f t="shared" si="234"/>
        <v/>
      </c>
      <c r="CY129" t="str">
        <f t="shared" si="235"/>
        <v/>
      </c>
      <c r="CZ129" t="str">
        <f t="shared" si="236"/>
        <v/>
      </c>
      <c r="DA129" t="str">
        <f t="shared" si="237"/>
        <v/>
      </c>
      <c r="DB129" t="str">
        <f t="shared" si="238"/>
        <v/>
      </c>
      <c r="DC129" t="str">
        <f t="shared" si="239"/>
        <v/>
      </c>
      <c r="DD129" t="str">
        <f t="shared" si="240"/>
        <v/>
      </c>
      <c r="DE129" t="str">
        <f t="shared" si="241"/>
        <v/>
      </c>
      <c r="DF129" t="str">
        <f t="shared" si="242"/>
        <v/>
      </c>
    </row>
    <row r="130" spans="2:110" x14ac:dyDescent="0.25">
      <c r="B130">
        <v>127</v>
      </c>
      <c r="C130">
        <v>126</v>
      </c>
      <c r="D130">
        <v>-2</v>
      </c>
      <c r="E130">
        <v>3432.88</v>
      </c>
      <c r="F130">
        <f t="shared" si="174"/>
        <v>126</v>
      </c>
      <c r="G130">
        <f t="shared" si="175"/>
        <v>126</v>
      </c>
      <c r="H130" t="str">
        <f t="shared" si="146"/>
        <v/>
      </c>
      <c r="I130" t="str">
        <f t="shared" si="176"/>
        <v>Yes</v>
      </c>
      <c r="J130">
        <v>127</v>
      </c>
      <c r="K130">
        <f t="shared" si="147"/>
        <v>126</v>
      </c>
      <c r="L130">
        <f t="shared" si="177"/>
        <v>114</v>
      </c>
      <c r="M130">
        <f t="shared" si="178"/>
        <v>113</v>
      </c>
      <c r="N130">
        <f t="shared" si="179"/>
        <v>112</v>
      </c>
      <c r="O130">
        <f t="shared" si="180"/>
        <v>111</v>
      </c>
      <c r="P130">
        <f t="shared" si="181"/>
        <v>107</v>
      </c>
      <c r="Q130">
        <f t="shared" si="182"/>
        <v>106</v>
      </c>
      <c r="R130">
        <f t="shared" si="183"/>
        <v>105</v>
      </c>
      <c r="AE130" t="str">
        <f t="shared" si="196"/>
        <v/>
      </c>
      <c r="AF130" t="str">
        <f t="shared" si="197"/>
        <v/>
      </c>
      <c r="AG130" t="str">
        <f t="shared" si="198"/>
        <v/>
      </c>
      <c r="AH130" t="str">
        <f t="shared" si="199"/>
        <v/>
      </c>
      <c r="AI130" t="str">
        <f t="shared" si="200"/>
        <v/>
      </c>
      <c r="AJ130" t="str">
        <f t="shared" si="201"/>
        <v/>
      </c>
      <c r="AK130">
        <f t="shared" si="246"/>
        <v>105</v>
      </c>
      <c r="AL130" s="4">
        <f t="shared" si="244"/>
        <v>3973.0499999999997</v>
      </c>
      <c r="AO130" s="4">
        <f t="shared" si="245"/>
        <v>33131.11</v>
      </c>
      <c r="AP130">
        <v>127</v>
      </c>
      <c r="AQ130">
        <v>198</v>
      </c>
      <c r="AR130" s="4">
        <f t="shared" si="202"/>
        <v>19408.63</v>
      </c>
      <c r="AS130">
        <f t="shared" si="148"/>
        <v>3432.88</v>
      </c>
      <c r="AT130">
        <f t="shared" si="149"/>
        <v>3457.68</v>
      </c>
      <c r="AU130">
        <f t="shared" si="150"/>
        <v>850</v>
      </c>
      <c r="AV130">
        <f t="shared" si="151"/>
        <v>2229.0500000000002</v>
      </c>
      <c r="AW130">
        <f t="shared" si="152"/>
        <v>3262.54</v>
      </c>
      <c r="AX130">
        <f t="shared" si="153"/>
        <v>850</v>
      </c>
      <c r="AY130">
        <f t="shared" si="154"/>
        <v>903.28</v>
      </c>
      <c r="AZ130">
        <f t="shared" si="155"/>
        <v>1021.06</v>
      </c>
      <c r="BA130">
        <f t="shared" si="156"/>
        <v>3402.14</v>
      </c>
      <c r="BB130" t="str">
        <f t="shared" si="157"/>
        <v/>
      </c>
      <c r="BC130" t="str">
        <f t="shared" si="158"/>
        <v/>
      </c>
      <c r="BD130" t="str">
        <f t="shared" si="159"/>
        <v/>
      </c>
      <c r="BE130" t="str">
        <f t="shared" si="160"/>
        <v/>
      </c>
      <c r="BF130" t="str">
        <f t="shared" si="161"/>
        <v/>
      </c>
      <c r="BG130" t="str">
        <f t="shared" si="162"/>
        <v/>
      </c>
      <c r="BH130" t="str">
        <f t="shared" si="163"/>
        <v/>
      </c>
      <c r="BI130" t="str">
        <f t="shared" si="164"/>
        <v/>
      </c>
      <c r="BJ130" t="str">
        <f t="shared" si="165"/>
        <v/>
      </c>
      <c r="BK130" t="str">
        <f t="shared" si="166"/>
        <v/>
      </c>
      <c r="BL130" t="str">
        <f t="shared" si="167"/>
        <v/>
      </c>
      <c r="BM130" t="str">
        <f t="shared" si="168"/>
        <v/>
      </c>
      <c r="BN130" t="str">
        <f t="shared" si="169"/>
        <v/>
      </c>
      <c r="BO130" t="str">
        <f t="shared" si="170"/>
        <v/>
      </c>
      <c r="BP130" t="str">
        <f t="shared" si="171"/>
        <v/>
      </c>
      <c r="BQ130" t="str">
        <f t="shared" si="172"/>
        <v/>
      </c>
      <c r="BR130" t="str">
        <f t="shared" si="173"/>
        <v/>
      </c>
      <c r="BS130" t="str">
        <f t="shared" si="203"/>
        <v/>
      </c>
      <c r="BT130" t="str">
        <f t="shared" si="204"/>
        <v/>
      </c>
      <c r="BU130" t="str">
        <f t="shared" si="205"/>
        <v/>
      </c>
      <c r="BV130" t="str">
        <f t="shared" si="206"/>
        <v/>
      </c>
      <c r="BW130" t="str">
        <f t="shared" si="207"/>
        <v/>
      </c>
      <c r="BX130" t="str">
        <f t="shared" si="208"/>
        <v/>
      </c>
      <c r="BY130" t="str">
        <f t="shared" si="209"/>
        <v/>
      </c>
      <c r="BZ130" t="str">
        <f t="shared" si="210"/>
        <v/>
      </c>
      <c r="CA130" t="str">
        <f t="shared" si="211"/>
        <v/>
      </c>
      <c r="CB130" t="str">
        <f t="shared" si="212"/>
        <v/>
      </c>
      <c r="CC130" t="str">
        <f t="shared" si="213"/>
        <v/>
      </c>
      <c r="CD130" t="str">
        <f t="shared" si="214"/>
        <v/>
      </c>
      <c r="CE130" t="str">
        <f t="shared" si="215"/>
        <v/>
      </c>
      <c r="CF130" t="str">
        <f t="shared" si="216"/>
        <v/>
      </c>
      <c r="CG130" t="str">
        <f t="shared" si="217"/>
        <v/>
      </c>
      <c r="CH130" t="str">
        <f t="shared" si="218"/>
        <v/>
      </c>
      <c r="CI130" t="str">
        <f t="shared" si="219"/>
        <v/>
      </c>
      <c r="CJ130" t="str">
        <f t="shared" si="220"/>
        <v/>
      </c>
      <c r="CK130" t="str">
        <f t="shared" si="221"/>
        <v/>
      </c>
      <c r="CL130" t="str">
        <f t="shared" si="222"/>
        <v/>
      </c>
      <c r="CM130" t="str">
        <f t="shared" si="223"/>
        <v/>
      </c>
      <c r="CN130" t="str">
        <f t="shared" si="224"/>
        <v/>
      </c>
      <c r="CO130" t="str">
        <f t="shared" si="225"/>
        <v/>
      </c>
      <c r="CP130" t="str">
        <f t="shared" si="226"/>
        <v/>
      </c>
      <c r="CQ130" t="str">
        <f t="shared" si="227"/>
        <v/>
      </c>
      <c r="CR130" t="str">
        <f t="shared" si="228"/>
        <v/>
      </c>
      <c r="CS130" t="str">
        <f t="shared" si="229"/>
        <v/>
      </c>
      <c r="CT130" t="str">
        <f t="shared" si="230"/>
        <v/>
      </c>
      <c r="CU130" t="str">
        <f t="shared" si="231"/>
        <v/>
      </c>
      <c r="CV130" t="str">
        <f t="shared" si="232"/>
        <v/>
      </c>
      <c r="CW130" t="str">
        <f t="shared" si="233"/>
        <v/>
      </c>
      <c r="CX130" t="str">
        <f t="shared" si="234"/>
        <v/>
      </c>
      <c r="CY130" t="str">
        <f t="shared" si="235"/>
        <v/>
      </c>
      <c r="CZ130" t="str">
        <f t="shared" si="236"/>
        <v/>
      </c>
      <c r="DA130" t="str">
        <f t="shared" si="237"/>
        <v/>
      </c>
      <c r="DB130" t="str">
        <f t="shared" si="238"/>
        <v/>
      </c>
      <c r="DC130" t="str">
        <f t="shared" si="239"/>
        <v/>
      </c>
      <c r="DD130" t="str">
        <f t="shared" si="240"/>
        <v/>
      </c>
      <c r="DE130" t="str">
        <f t="shared" si="241"/>
        <v/>
      </c>
      <c r="DF130" t="str">
        <f t="shared" si="242"/>
        <v/>
      </c>
    </row>
    <row r="131" spans="2:110" x14ac:dyDescent="0.25">
      <c r="B131">
        <v>128</v>
      </c>
      <c r="C131">
        <v>126</v>
      </c>
      <c r="D131">
        <v>-2</v>
      </c>
      <c r="E131">
        <v>2988.58</v>
      </c>
      <c r="F131">
        <f t="shared" si="174"/>
        <v>126</v>
      </c>
      <c r="G131">
        <f t="shared" si="175"/>
        <v>126</v>
      </c>
      <c r="H131" t="str">
        <f t="shared" si="146"/>
        <v/>
      </c>
      <c r="I131" t="str">
        <f t="shared" si="176"/>
        <v/>
      </c>
      <c r="J131">
        <v>128</v>
      </c>
      <c r="K131">
        <f t="shared" si="147"/>
        <v>126</v>
      </c>
      <c r="L131">
        <f t="shared" si="177"/>
        <v>114</v>
      </c>
      <c r="M131">
        <f t="shared" si="178"/>
        <v>113</v>
      </c>
      <c r="N131">
        <f t="shared" si="179"/>
        <v>112</v>
      </c>
      <c r="O131">
        <f t="shared" si="180"/>
        <v>111</v>
      </c>
      <c r="P131">
        <f t="shared" si="181"/>
        <v>107</v>
      </c>
      <c r="Q131">
        <f t="shared" si="182"/>
        <v>106</v>
      </c>
      <c r="R131">
        <f t="shared" si="183"/>
        <v>105</v>
      </c>
      <c r="AF131" t="str">
        <f t="shared" si="197"/>
        <v/>
      </c>
      <c r="AG131" t="str">
        <f t="shared" si="198"/>
        <v/>
      </c>
      <c r="AH131" t="str">
        <f t="shared" si="199"/>
        <v/>
      </c>
      <c r="AI131" t="str">
        <f t="shared" si="200"/>
        <v/>
      </c>
      <c r="AJ131" t="str">
        <f t="shared" si="201"/>
        <v/>
      </c>
      <c r="AK131">
        <f t="shared" si="246"/>
        <v>105</v>
      </c>
      <c r="AL131" s="4">
        <f t="shared" si="244"/>
        <v>3973.0499999999997</v>
      </c>
      <c r="AO131" s="4">
        <f t="shared" si="245"/>
        <v>32686.81</v>
      </c>
      <c r="AP131">
        <v>128</v>
      </c>
      <c r="AQ131">
        <v>198</v>
      </c>
      <c r="AR131" s="4">
        <f t="shared" si="202"/>
        <v>18964.330000000002</v>
      </c>
      <c r="AS131">
        <f t="shared" si="148"/>
        <v>2988.58</v>
      </c>
      <c r="AT131">
        <f t="shared" si="149"/>
        <v>3457.68</v>
      </c>
      <c r="AU131">
        <f t="shared" si="150"/>
        <v>850</v>
      </c>
      <c r="AV131">
        <f t="shared" si="151"/>
        <v>2229.0500000000002</v>
      </c>
      <c r="AW131">
        <f t="shared" si="152"/>
        <v>3262.54</v>
      </c>
      <c r="AX131">
        <f t="shared" si="153"/>
        <v>850</v>
      </c>
      <c r="AY131">
        <f t="shared" si="154"/>
        <v>903.28</v>
      </c>
      <c r="AZ131">
        <f t="shared" si="155"/>
        <v>1021.06</v>
      </c>
      <c r="BA131">
        <f t="shared" si="156"/>
        <v>3402.14</v>
      </c>
      <c r="BB131" t="str">
        <f t="shared" si="157"/>
        <v/>
      </c>
      <c r="BC131" t="str">
        <f t="shared" si="158"/>
        <v/>
      </c>
      <c r="BD131" t="str">
        <f t="shared" si="159"/>
        <v/>
      </c>
      <c r="BE131" t="str">
        <f t="shared" si="160"/>
        <v/>
      </c>
      <c r="BF131" t="str">
        <f t="shared" si="161"/>
        <v/>
      </c>
      <c r="BG131" t="str">
        <f t="shared" si="162"/>
        <v/>
      </c>
      <c r="BH131" t="str">
        <f t="shared" si="163"/>
        <v/>
      </c>
      <c r="BI131" t="str">
        <f t="shared" si="164"/>
        <v/>
      </c>
      <c r="BJ131" t="str">
        <f t="shared" si="165"/>
        <v/>
      </c>
      <c r="BK131" t="str">
        <f t="shared" si="166"/>
        <v/>
      </c>
      <c r="BL131" t="str">
        <f t="shared" si="167"/>
        <v/>
      </c>
      <c r="BM131" t="str">
        <f t="shared" si="168"/>
        <v/>
      </c>
      <c r="BN131" t="str">
        <f t="shared" si="169"/>
        <v/>
      </c>
      <c r="BO131" t="str">
        <f t="shared" si="170"/>
        <v/>
      </c>
      <c r="BP131" t="str">
        <f t="shared" si="171"/>
        <v/>
      </c>
      <c r="BQ131" t="str">
        <f t="shared" si="172"/>
        <v/>
      </c>
      <c r="BR131" t="str">
        <f t="shared" si="173"/>
        <v/>
      </c>
      <c r="BS131" t="str">
        <f t="shared" si="203"/>
        <v/>
      </c>
      <c r="BT131" t="str">
        <f t="shared" si="204"/>
        <v/>
      </c>
      <c r="BU131" t="str">
        <f t="shared" si="205"/>
        <v/>
      </c>
      <c r="BV131" t="str">
        <f t="shared" si="206"/>
        <v/>
      </c>
      <c r="BW131" t="str">
        <f t="shared" si="207"/>
        <v/>
      </c>
      <c r="BX131" t="str">
        <f t="shared" si="208"/>
        <v/>
      </c>
      <c r="BY131" t="str">
        <f t="shared" si="209"/>
        <v/>
      </c>
      <c r="BZ131" t="str">
        <f t="shared" si="210"/>
        <v/>
      </c>
      <c r="CA131" t="str">
        <f t="shared" si="211"/>
        <v/>
      </c>
      <c r="CB131" t="str">
        <f t="shared" si="212"/>
        <v/>
      </c>
      <c r="CC131" t="str">
        <f t="shared" si="213"/>
        <v/>
      </c>
      <c r="CD131" t="str">
        <f t="shared" si="214"/>
        <v/>
      </c>
      <c r="CE131" t="str">
        <f t="shared" si="215"/>
        <v/>
      </c>
      <c r="CF131" t="str">
        <f t="shared" si="216"/>
        <v/>
      </c>
      <c r="CG131" t="str">
        <f t="shared" si="217"/>
        <v/>
      </c>
      <c r="CH131" t="str">
        <f t="shared" si="218"/>
        <v/>
      </c>
      <c r="CI131" t="str">
        <f t="shared" si="219"/>
        <v/>
      </c>
      <c r="CJ131" t="str">
        <f t="shared" si="220"/>
        <v/>
      </c>
      <c r="CK131" t="str">
        <f t="shared" si="221"/>
        <v/>
      </c>
      <c r="CL131" t="str">
        <f t="shared" si="222"/>
        <v/>
      </c>
      <c r="CM131" t="str">
        <f t="shared" si="223"/>
        <v/>
      </c>
      <c r="CN131" t="str">
        <f t="shared" si="224"/>
        <v/>
      </c>
      <c r="CO131" t="str">
        <f t="shared" si="225"/>
        <v/>
      </c>
      <c r="CP131" t="str">
        <f t="shared" si="226"/>
        <v/>
      </c>
      <c r="CQ131" t="str">
        <f t="shared" si="227"/>
        <v/>
      </c>
      <c r="CR131" t="str">
        <f t="shared" si="228"/>
        <v/>
      </c>
      <c r="CS131" t="str">
        <f t="shared" si="229"/>
        <v/>
      </c>
      <c r="CT131" t="str">
        <f t="shared" si="230"/>
        <v/>
      </c>
      <c r="CU131" t="str">
        <f t="shared" si="231"/>
        <v/>
      </c>
      <c r="CV131" t="str">
        <f t="shared" si="232"/>
        <v/>
      </c>
      <c r="CW131" t="str">
        <f t="shared" si="233"/>
        <v/>
      </c>
      <c r="CX131" t="str">
        <f t="shared" si="234"/>
        <v/>
      </c>
      <c r="CY131" t="str">
        <f t="shared" si="235"/>
        <v/>
      </c>
      <c r="CZ131" t="str">
        <f t="shared" si="236"/>
        <v/>
      </c>
      <c r="DA131" t="str">
        <f t="shared" si="237"/>
        <v/>
      </c>
      <c r="DB131" t="str">
        <f t="shared" si="238"/>
        <v/>
      </c>
      <c r="DC131" t="str">
        <f t="shared" si="239"/>
        <v/>
      </c>
      <c r="DD131" t="str">
        <f t="shared" si="240"/>
        <v/>
      </c>
      <c r="DE131" t="str">
        <f t="shared" si="241"/>
        <v/>
      </c>
      <c r="DF131" t="str">
        <f t="shared" si="242"/>
        <v/>
      </c>
    </row>
    <row r="132" spans="2:110" x14ac:dyDescent="0.25">
      <c r="B132">
        <v>129</v>
      </c>
      <c r="C132">
        <v>128</v>
      </c>
      <c r="D132">
        <v>-2</v>
      </c>
      <c r="E132">
        <v>2375.25</v>
      </c>
      <c r="F132">
        <f t="shared" si="174"/>
        <v>128</v>
      </c>
      <c r="G132">
        <f t="shared" si="175"/>
        <v>128</v>
      </c>
      <c r="H132" t="str">
        <f t="shared" ref="H132:H195" si="247">IF(F132=G132,"","Split")</f>
        <v/>
      </c>
      <c r="I132" t="str">
        <f t="shared" si="176"/>
        <v/>
      </c>
      <c r="J132">
        <v>129</v>
      </c>
      <c r="K132">
        <f t="shared" ref="K132:K195" si="248">VLOOKUP($J132,$B$4:$G$293,5,FALSE)</f>
        <v>128</v>
      </c>
      <c r="L132">
        <f t="shared" si="177"/>
        <v>126</v>
      </c>
      <c r="M132">
        <f t="shared" si="178"/>
        <v>114</v>
      </c>
      <c r="N132">
        <f t="shared" si="179"/>
        <v>113</v>
      </c>
      <c r="O132">
        <f t="shared" si="180"/>
        <v>112</v>
      </c>
      <c r="P132">
        <f t="shared" si="181"/>
        <v>111</v>
      </c>
      <c r="Q132">
        <f t="shared" si="182"/>
        <v>107</v>
      </c>
      <c r="R132">
        <f t="shared" si="183"/>
        <v>106</v>
      </c>
      <c r="S132">
        <f t="shared" si="184"/>
        <v>105</v>
      </c>
      <c r="AE132" t="str">
        <f t="shared" si="196"/>
        <v/>
      </c>
      <c r="AF132" t="str">
        <f t="shared" si="197"/>
        <v/>
      </c>
      <c r="AG132" t="str">
        <f t="shared" si="198"/>
        <v/>
      </c>
      <c r="AH132" t="str">
        <f t="shared" si="199"/>
        <v/>
      </c>
      <c r="AI132" t="str">
        <f t="shared" si="200"/>
        <v/>
      </c>
      <c r="AJ132" t="str">
        <f t="shared" si="201"/>
        <v/>
      </c>
      <c r="AK132">
        <f t="shared" si="246"/>
        <v>105</v>
      </c>
      <c r="AL132" s="4">
        <f t="shared" si="244"/>
        <v>3973.0499999999997</v>
      </c>
      <c r="AO132" s="4">
        <f t="shared" si="245"/>
        <v>35062.06</v>
      </c>
      <c r="AP132">
        <v>129</v>
      </c>
      <c r="AQ132">
        <v>198</v>
      </c>
      <c r="AR132" s="4">
        <f t="shared" si="202"/>
        <v>21339.58</v>
      </c>
      <c r="AS132">
        <f t="shared" ref="AS132:AS195" si="249">IF(ISNUMBER(VLOOKUP(J132,$B$4:$E$293,4,FALSE)),VLOOKUP(J132,$B$4:$E$293,4,FALSE),"")</f>
        <v>2375.25</v>
      </c>
      <c r="AT132">
        <f t="shared" ref="AT132:AT195" si="250">IF(ISNUMBER(VLOOKUP(K132,$B$4:$E$293,4,FALSE)),VLOOKUP(K132,$B$4:$E$293,4,FALSE),"")</f>
        <v>2988.58</v>
      </c>
      <c r="AU132">
        <f t="shared" ref="AU132:AU195" si="251">IF(ISNUMBER(VLOOKUP(L132,$B$4:$E$293,4,FALSE)),VLOOKUP(L132,$B$4:$E$293,4,FALSE),"")</f>
        <v>3457.68</v>
      </c>
      <c r="AV132">
        <f t="shared" ref="AV132:AV195" si="252">IF(ISNUMBER(VLOOKUP(M132,$B$4:$E$293,4,FALSE)),VLOOKUP(M132,$B$4:$E$293,4,FALSE),"")</f>
        <v>850</v>
      </c>
      <c r="AW132">
        <f t="shared" ref="AW132:AW195" si="253">IF(ISNUMBER(VLOOKUP(N132,$B$4:$E$293,4,FALSE)),VLOOKUP(N132,$B$4:$E$293,4,FALSE),"")</f>
        <v>2229.0500000000002</v>
      </c>
      <c r="AX132">
        <f t="shared" ref="AX132:AX195" si="254">IF(ISNUMBER(VLOOKUP(O132,$B$4:$E$293,4,FALSE)),VLOOKUP(O132,$B$4:$E$293,4,FALSE),"")</f>
        <v>3262.54</v>
      </c>
      <c r="AY132">
        <f t="shared" ref="AY132:AY195" si="255">IF(ISNUMBER(VLOOKUP(P132,$B$4:$E$293,4,FALSE)),VLOOKUP(P132,$B$4:$E$293,4,FALSE),"")</f>
        <v>850</v>
      </c>
      <c r="AZ132">
        <f t="shared" ref="AZ132:AZ195" si="256">IF(ISNUMBER(VLOOKUP(Q132,$B$4:$E$293,4,FALSE)),VLOOKUP(Q132,$B$4:$E$293,4,FALSE),"")</f>
        <v>903.28</v>
      </c>
      <c r="BA132">
        <f t="shared" ref="BA132:BA195" si="257">IF(ISNUMBER(VLOOKUP(R132,$B$4:$E$293,4,FALSE)),VLOOKUP(R132,$B$4:$E$293,4,FALSE),"")</f>
        <v>1021.06</v>
      </c>
      <c r="BB132">
        <f t="shared" ref="BB132:BB195" si="258">IF(ISNUMBER(VLOOKUP(S132,$B$4:$E$293,4,FALSE)),VLOOKUP(S132,$B$4:$E$293,4,FALSE),"")</f>
        <v>3402.14</v>
      </c>
      <c r="BC132" t="str">
        <f t="shared" ref="BC132:BC195" si="259">IF(ISNUMBER(VLOOKUP(T132,$B$4:$E$293,4,FALSE)),VLOOKUP(T132,$B$4:$E$293,4,FALSE),"")</f>
        <v/>
      </c>
      <c r="BD132" t="str">
        <f t="shared" ref="BD132:BD195" si="260">IF(ISNUMBER(VLOOKUP(U132,$B$4:$E$293,4,FALSE)),VLOOKUP(U132,$B$4:$E$293,4,FALSE),"")</f>
        <v/>
      </c>
      <c r="BE132" t="str">
        <f t="shared" ref="BE132:BE195" si="261">IF(ISNUMBER(VLOOKUP(V132,$B$4:$E$293,4,FALSE)),VLOOKUP(V132,$B$4:$E$293,4,FALSE),"")</f>
        <v/>
      </c>
      <c r="BF132" t="str">
        <f t="shared" ref="BF132:BF195" si="262">IF(ISNUMBER(VLOOKUP(W132,$B$4:$E$293,4,FALSE)),VLOOKUP(W132,$B$4:$E$293,4,FALSE),"")</f>
        <v/>
      </c>
      <c r="BG132" t="str">
        <f t="shared" ref="BG132:BG195" si="263">IF(ISNUMBER(VLOOKUP(X132,$B$4:$E$293,4,FALSE)),VLOOKUP(X132,$B$4:$E$293,4,FALSE),"")</f>
        <v/>
      </c>
      <c r="BH132" t="str">
        <f t="shared" ref="BH132:BH195" si="264">IF(ISNUMBER(VLOOKUP(Y132,$B$4:$E$293,4,FALSE)),VLOOKUP(Y132,$B$4:$E$293,4,FALSE),"")</f>
        <v/>
      </c>
      <c r="BI132" t="str">
        <f t="shared" ref="BI132:BI195" si="265">IF(ISNUMBER(VLOOKUP(Z132,$B$4:$E$293,4,FALSE)),VLOOKUP(Z132,$B$4:$E$293,4,FALSE),"")</f>
        <v/>
      </c>
      <c r="BJ132" t="str">
        <f t="shared" ref="BJ132:BJ195" si="266">IF(ISNUMBER(VLOOKUP(AA132,$B$4:$E$293,4,FALSE)),VLOOKUP(AA132,$B$4:$E$293,4,FALSE),"")</f>
        <v/>
      </c>
      <c r="BK132" t="str">
        <f t="shared" ref="BK132:BK195" si="267">IF(ISNUMBER(VLOOKUP(AB132,$B$4:$E$293,4,FALSE)),VLOOKUP(AB132,$B$4:$E$293,4,FALSE),"")</f>
        <v/>
      </c>
      <c r="BL132" t="str">
        <f t="shared" ref="BL132:BL195" si="268">IF(ISNUMBER(VLOOKUP(AC132,$B$4:$E$293,4,FALSE)),VLOOKUP(AC132,$B$4:$E$293,4,FALSE),"")</f>
        <v/>
      </c>
      <c r="BM132" t="str">
        <f t="shared" ref="BM132:BM195" si="269">IF(ISNUMBER(VLOOKUP(AD132,$B$4:$E$293,4,FALSE)),VLOOKUP(AD132,$B$4:$E$293,4,FALSE),"")</f>
        <v/>
      </c>
      <c r="BN132" t="str">
        <f t="shared" ref="BN132:BN195" si="270">IF(ISNUMBER(VLOOKUP(AE132,$B$4:$E$293,4,FALSE)),VLOOKUP(AE132,$B$4:$E$293,4,FALSE),"")</f>
        <v/>
      </c>
      <c r="BO132" t="str">
        <f t="shared" ref="BO132:BO195" si="271">IF(ISNUMBER(VLOOKUP(AF132,$B$4:$E$293,4,FALSE)),VLOOKUP(AF132,$B$4:$E$293,4,FALSE),"")</f>
        <v/>
      </c>
      <c r="BP132" t="str">
        <f t="shared" ref="BP132:BP195" si="272">IF(ISNUMBER(VLOOKUP(AG132,$B$4:$E$293,4,FALSE)),VLOOKUP(AG132,$B$4:$E$293,4,FALSE),"")</f>
        <v/>
      </c>
      <c r="BQ132" t="str">
        <f t="shared" ref="BQ132:BQ195" si="273">IF(ISNUMBER(VLOOKUP(AH132,$B$4:$E$293,4,FALSE)),VLOOKUP(AH132,$B$4:$E$293,4,FALSE),"")</f>
        <v/>
      </c>
      <c r="BR132" t="str">
        <f t="shared" ref="BR132:BR195" si="274">IF(ISNUMBER(VLOOKUP(AI132,$B$4:$E$293,4,FALSE)),VLOOKUP(AI132,$B$4:$E$293,4,FALSE),"")</f>
        <v/>
      </c>
      <c r="BS132" t="str">
        <f t="shared" si="203"/>
        <v/>
      </c>
      <c r="BT132" t="str">
        <f t="shared" si="204"/>
        <v/>
      </c>
      <c r="BU132" t="str">
        <f t="shared" si="205"/>
        <v/>
      </c>
      <c r="BV132" t="str">
        <f t="shared" si="206"/>
        <v/>
      </c>
      <c r="BW132" t="str">
        <f t="shared" si="207"/>
        <v/>
      </c>
      <c r="BX132" t="str">
        <f t="shared" si="208"/>
        <v/>
      </c>
      <c r="BY132" t="str">
        <f t="shared" si="209"/>
        <v/>
      </c>
      <c r="BZ132" t="str">
        <f t="shared" si="210"/>
        <v/>
      </c>
      <c r="CA132" t="str">
        <f t="shared" si="211"/>
        <v/>
      </c>
      <c r="CB132" t="str">
        <f t="shared" si="212"/>
        <v/>
      </c>
      <c r="CC132" t="str">
        <f t="shared" si="213"/>
        <v/>
      </c>
      <c r="CD132" t="str">
        <f t="shared" si="214"/>
        <v/>
      </c>
      <c r="CE132" t="str">
        <f t="shared" si="215"/>
        <v/>
      </c>
      <c r="CF132" t="str">
        <f t="shared" si="216"/>
        <v/>
      </c>
      <c r="CG132" t="str">
        <f t="shared" si="217"/>
        <v/>
      </c>
      <c r="CH132" t="str">
        <f t="shared" si="218"/>
        <v/>
      </c>
      <c r="CI132" t="str">
        <f t="shared" si="219"/>
        <v/>
      </c>
      <c r="CJ132" t="str">
        <f t="shared" si="220"/>
        <v/>
      </c>
      <c r="CK132" t="str">
        <f t="shared" si="221"/>
        <v/>
      </c>
      <c r="CL132" t="str">
        <f t="shared" si="222"/>
        <v/>
      </c>
      <c r="CM132" t="str">
        <f t="shared" si="223"/>
        <v/>
      </c>
      <c r="CN132" t="str">
        <f t="shared" si="224"/>
        <v/>
      </c>
      <c r="CO132" t="str">
        <f t="shared" si="225"/>
        <v/>
      </c>
      <c r="CP132" t="str">
        <f t="shared" si="226"/>
        <v/>
      </c>
      <c r="CQ132" t="str">
        <f t="shared" si="227"/>
        <v/>
      </c>
      <c r="CR132" t="str">
        <f t="shared" si="228"/>
        <v/>
      </c>
      <c r="CS132" t="str">
        <f t="shared" si="229"/>
        <v/>
      </c>
      <c r="CT132" t="str">
        <f t="shared" si="230"/>
        <v/>
      </c>
      <c r="CU132" t="str">
        <f t="shared" si="231"/>
        <v/>
      </c>
      <c r="CV132" t="str">
        <f t="shared" si="232"/>
        <v/>
      </c>
      <c r="CW132" t="str">
        <f t="shared" si="233"/>
        <v/>
      </c>
      <c r="CX132" t="str">
        <f t="shared" si="234"/>
        <v/>
      </c>
      <c r="CY132" t="str">
        <f t="shared" si="235"/>
        <v/>
      </c>
      <c r="CZ132" t="str">
        <f t="shared" si="236"/>
        <v/>
      </c>
      <c r="DA132" t="str">
        <f t="shared" si="237"/>
        <v/>
      </c>
      <c r="DB132" t="str">
        <f t="shared" si="238"/>
        <v/>
      </c>
      <c r="DC132" t="str">
        <f t="shared" si="239"/>
        <v/>
      </c>
      <c r="DD132" t="str">
        <f t="shared" si="240"/>
        <v/>
      </c>
      <c r="DE132" t="str">
        <f t="shared" si="241"/>
        <v/>
      </c>
      <c r="DF132" t="str">
        <f t="shared" si="242"/>
        <v/>
      </c>
    </row>
    <row r="133" spans="2:110" x14ac:dyDescent="0.25">
      <c r="B133">
        <v>130</v>
      </c>
      <c r="C133">
        <v>129</v>
      </c>
      <c r="D133">
        <v>-2</v>
      </c>
      <c r="E133">
        <v>2667.87</v>
      </c>
      <c r="F133">
        <f t="shared" ref="F133:F196" si="275">IF(ISNUMBER(C133),IF(-C133&gt;1000,INT(-C133/1000),C133),IF(ISNUMBER(1*MID(C133,2,3)),1*MID(C133,2,3),1*MID(C133,2,2)))</f>
        <v>129</v>
      </c>
      <c r="G133">
        <f t="shared" ref="G133:G196" si="276">IF(ISNUMBER(C133),IF(-C133&gt;1000,-C133-1000*INT(-C133/1000),C133),IF(ISNUMBER(1*MID(C133,2,3)),IF(ISNUMBER(1*MID(C133,6,3)),1*MID(C133,6,3),1*MID(C133,6,2)),IF(ISNUMBER(1*MID(C133,5,3)),1*MID(C133,5,3),1*MID(C133,5,2))))</f>
        <v>129</v>
      </c>
      <c r="H133" t="str">
        <f t="shared" si="247"/>
        <v/>
      </c>
      <c r="I133" t="str">
        <f t="shared" ref="I133:I196" si="277">IF(ISNUMBER(VLOOKUP(J133,$F$4:$G$293,1,FALSE)),"","Yes")</f>
        <v>Yes</v>
      </c>
      <c r="J133">
        <v>130</v>
      </c>
      <c r="K133">
        <f t="shared" si="248"/>
        <v>129</v>
      </c>
      <c r="L133">
        <f t="shared" ref="L133:L196" si="278">IF(ISNUMBER(VLOOKUP(K133,$B$4:$G$293,5,FALSE)),VLOOKUP(K133,$B$4:$G$293,5,FALSE),"")</f>
        <v>128</v>
      </c>
      <c r="M133">
        <f t="shared" ref="M133:M196" si="279">IF(ISNUMBER(VLOOKUP(L133,$B$4:$G$293,5,FALSE)),VLOOKUP(L133,$B$4:$G$293,5,FALSE),"")</f>
        <v>126</v>
      </c>
      <c r="N133">
        <f t="shared" ref="N133:N196" si="280">IF(ISNUMBER(VLOOKUP(M133,$B$4:$G$293,5,FALSE)),VLOOKUP(M133,$B$4:$G$293,5,FALSE),"")</f>
        <v>114</v>
      </c>
      <c r="O133">
        <f t="shared" ref="O133:O196" si="281">IF(ISNUMBER(VLOOKUP(N133,$B$4:$G$293,5,FALSE)),VLOOKUP(N133,$B$4:$G$293,5,FALSE),"")</f>
        <v>113</v>
      </c>
      <c r="P133">
        <f t="shared" ref="P133:P196" si="282">IF(ISNUMBER(VLOOKUP(O133,$B$4:$G$293,5,FALSE)),VLOOKUP(O133,$B$4:$G$293,5,FALSE),"")</f>
        <v>112</v>
      </c>
      <c r="Q133">
        <f t="shared" ref="Q133:Q196" si="283">IF(ISNUMBER(VLOOKUP(P133,$B$4:$G$293,5,FALSE)),VLOOKUP(P133,$B$4:$G$293,5,FALSE),"")</f>
        <v>111</v>
      </c>
      <c r="R133">
        <f t="shared" ref="R133:R196" si="284">IF(ISNUMBER(VLOOKUP(Q133,$B$4:$G$293,5,FALSE)),VLOOKUP(Q133,$B$4:$G$293,5,FALSE),"")</f>
        <v>107</v>
      </c>
      <c r="S133">
        <f t="shared" ref="S133:S196" si="285">IF(ISNUMBER(VLOOKUP(R133,$B$4:$G$293,5,FALSE)),VLOOKUP(R133,$B$4:$G$293,5,FALSE),"")</f>
        <v>106</v>
      </c>
      <c r="T133">
        <f t="shared" ref="T133:T196" si="286">IF(ISNUMBER(VLOOKUP(S133,$B$4:$G$293,5,FALSE)),VLOOKUP(S133,$B$4:$G$293,5,FALSE),"")</f>
        <v>105</v>
      </c>
      <c r="AG133" t="str">
        <f t="shared" ref="AG133:AG196" si="287">IF(ISNUMBER(VLOOKUP(AF133,$B$4:$G$293,5,FALSE)),VLOOKUP(AF133,$B$4:$G$293,5,FALSE),"")</f>
        <v/>
      </c>
      <c r="AH133" t="str">
        <f t="shared" ref="AH133:AH196" si="288">IF(ISNUMBER(VLOOKUP(AG133,$B$4:$G$293,5,FALSE)),VLOOKUP(AG133,$B$4:$G$293,5,FALSE),"")</f>
        <v/>
      </c>
      <c r="AI133" t="str">
        <f t="shared" ref="AI133:AI196" si="289">IF(ISNUMBER(VLOOKUP(AH133,$B$4:$G$293,5,FALSE)),VLOOKUP(AH133,$B$4:$G$293,5,FALSE),"")</f>
        <v/>
      </c>
      <c r="AJ133" t="str">
        <f t="shared" ref="AJ133:AJ196" si="290">IF(ISNUMBER(VLOOKUP(AI133,$B$4:$G$293,5,FALSE)),VLOOKUP(AI133,$B$4:$G$293,5,FALSE),"")</f>
        <v/>
      </c>
      <c r="AK133">
        <f t="shared" ref="AK133:AK192" si="291">MIN(J133:AJ133)</f>
        <v>105</v>
      </c>
      <c r="AL133" s="4">
        <f t="shared" ref="AL133:AL191" si="292">VLOOKUP(AK133,$BV$4:$BX$21,3,FALSE)</f>
        <v>3973.0499999999997</v>
      </c>
      <c r="AO133" s="4">
        <f t="shared" si="245"/>
        <v>37729.93</v>
      </c>
      <c r="AP133">
        <v>130</v>
      </c>
      <c r="AQ133">
        <v>198</v>
      </c>
      <c r="AR133" s="4">
        <f t="shared" ref="AR133:AR196" si="293">SUM(AS133:BU133)</f>
        <v>24007.45</v>
      </c>
      <c r="AS133">
        <f t="shared" si="249"/>
        <v>2667.87</v>
      </c>
      <c r="AT133">
        <f t="shared" si="250"/>
        <v>2375.25</v>
      </c>
      <c r="AU133">
        <f t="shared" si="251"/>
        <v>2988.58</v>
      </c>
      <c r="AV133">
        <f t="shared" si="252"/>
        <v>3457.68</v>
      </c>
      <c r="AW133">
        <f t="shared" si="253"/>
        <v>850</v>
      </c>
      <c r="AX133">
        <f t="shared" si="254"/>
        <v>2229.0500000000002</v>
      </c>
      <c r="AY133">
        <f t="shared" si="255"/>
        <v>3262.54</v>
      </c>
      <c r="AZ133">
        <f t="shared" si="256"/>
        <v>850</v>
      </c>
      <c r="BA133">
        <f t="shared" si="257"/>
        <v>903.28</v>
      </c>
      <c r="BB133">
        <f t="shared" si="258"/>
        <v>1021.06</v>
      </c>
      <c r="BC133">
        <f t="shared" si="259"/>
        <v>3402.14</v>
      </c>
      <c r="BD133" t="str">
        <f t="shared" si="260"/>
        <v/>
      </c>
      <c r="BE133" t="str">
        <f t="shared" si="261"/>
        <v/>
      </c>
      <c r="BF133" t="str">
        <f t="shared" si="262"/>
        <v/>
      </c>
      <c r="BG133" t="str">
        <f t="shared" si="263"/>
        <v/>
      </c>
      <c r="BH133" t="str">
        <f t="shared" si="264"/>
        <v/>
      </c>
      <c r="BI133" t="str">
        <f t="shared" si="265"/>
        <v/>
      </c>
      <c r="BJ133" t="str">
        <f t="shared" si="266"/>
        <v/>
      </c>
      <c r="BK133" t="str">
        <f t="shared" si="267"/>
        <v/>
      </c>
      <c r="BL133" t="str">
        <f t="shared" si="268"/>
        <v/>
      </c>
      <c r="BM133" t="str">
        <f t="shared" si="269"/>
        <v/>
      </c>
      <c r="BN133" t="str">
        <f t="shared" si="270"/>
        <v/>
      </c>
      <c r="BO133" t="str">
        <f t="shared" si="271"/>
        <v/>
      </c>
      <c r="BP133" t="str">
        <f t="shared" si="272"/>
        <v/>
      </c>
      <c r="BQ133" t="str">
        <f t="shared" si="273"/>
        <v/>
      </c>
      <c r="BR133" t="str">
        <f t="shared" si="274"/>
        <v/>
      </c>
      <c r="BS133" t="str">
        <f t="shared" ref="BS133:BS196" si="294">IF(ISNUMBER(VLOOKUP(AS133,$B$4:$E$293,4,FALSE)),VLOOKUP(AS133,$B$4:$E$293,4,FALSE),"")</f>
        <v/>
      </c>
      <c r="BT133" t="str">
        <f t="shared" ref="BT133:BT196" si="295">IF(ISNUMBER(VLOOKUP(AT133,$B$4:$E$293,4,FALSE)),VLOOKUP(AT133,$B$4:$E$293,4,FALSE),"")</f>
        <v/>
      </c>
      <c r="BU133" t="str">
        <f t="shared" ref="BU133:BU196" si="296">IF(ISNUMBER(VLOOKUP(AU133,$B$4:$E$293,4,FALSE)),VLOOKUP(AU133,$B$4:$E$293,4,FALSE),"")</f>
        <v/>
      </c>
      <c r="BV133" t="str">
        <f t="shared" ref="BV133:BV196" si="297">IF(ISNUMBER(VLOOKUP(AV133,$B$4:$E$293,4,FALSE)),VLOOKUP(AV133,$B$4:$E$293,4,FALSE),"")</f>
        <v/>
      </c>
      <c r="BW133" t="str">
        <f t="shared" ref="BW133:BW196" si="298">IF(ISNUMBER(VLOOKUP(AW133,$B$4:$E$293,4,FALSE)),VLOOKUP(AW133,$B$4:$E$293,4,FALSE),"")</f>
        <v/>
      </c>
      <c r="BX133" t="str">
        <f t="shared" ref="BX133:BX196" si="299">IF(ISNUMBER(VLOOKUP(AX133,$B$4:$E$293,4,FALSE)),VLOOKUP(AX133,$B$4:$E$293,4,FALSE),"")</f>
        <v/>
      </c>
      <c r="BY133" t="str">
        <f t="shared" ref="BY133:BY196" si="300">IF(ISNUMBER(VLOOKUP(AY133,$B$4:$E$293,4,FALSE)),VLOOKUP(AY133,$B$4:$E$293,4,FALSE),"")</f>
        <v/>
      </c>
      <c r="BZ133" t="str">
        <f t="shared" ref="BZ133:BZ196" si="301">IF(ISNUMBER(VLOOKUP(AZ133,$B$4:$E$293,4,FALSE)),VLOOKUP(AZ133,$B$4:$E$293,4,FALSE),"")</f>
        <v/>
      </c>
      <c r="CA133" t="str">
        <f t="shared" ref="CA133:CA196" si="302">IF(ISNUMBER(VLOOKUP(BA133,$B$4:$E$293,4,FALSE)),VLOOKUP(BA133,$B$4:$E$293,4,FALSE),"")</f>
        <v/>
      </c>
      <c r="CB133" t="str">
        <f t="shared" ref="CB133:CB196" si="303">IF(ISNUMBER(VLOOKUP(BB133,$B$4:$E$293,4,FALSE)),VLOOKUP(BB133,$B$4:$E$293,4,FALSE),"")</f>
        <v/>
      </c>
      <c r="CC133" t="str">
        <f t="shared" ref="CC133:CC196" si="304">IF(ISNUMBER(VLOOKUP(BC133,$B$4:$E$293,4,FALSE)),VLOOKUP(BC133,$B$4:$E$293,4,FALSE),"")</f>
        <v/>
      </c>
      <c r="CD133" t="str">
        <f t="shared" ref="CD133:CD196" si="305">IF(ISNUMBER(VLOOKUP(BD133,$B$4:$E$293,4,FALSE)),VLOOKUP(BD133,$B$4:$E$293,4,FALSE),"")</f>
        <v/>
      </c>
      <c r="CE133" t="str">
        <f t="shared" ref="CE133:CE196" si="306">IF(ISNUMBER(VLOOKUP(BE133,$B$4:$E$293,4,FALSE)),VLOOKUP(BE133,$B$4:$E$293,4,FALSE),"")</f>
        <v/>
      </c>
      <c r="CF133" t="str">
        <f t="shared" ref="CF133:CF196" si="307">IF(ISNUMBER(VLOOKUP(BF133,$B$4:$E$293,4,FALSE)),VLOOKUP(BF133,$B$4:$E$293,4,FALSE),"")</f>
        <v/>
      </c>
      <c r="CG133" t="str">
        <f t="shared" ref="CG133:CG196" si="308">IF(ISNUMBER(VLOOKUP(BG133,$B$4:$E$293,4,FALSE)),VLOOKUP(BG133,$B$4:$E$293,4,FALSE),"")</f>
        <v/>
      </c>
      <c r="CH133" t="str">
        <f t="shared" ref="CH133:CH196" si="309">IF(ISNUMBER(VLOOKUP(BH133,$B$4:$E$293,4,FALSE)),VLOOKUP(BH133,$B$4:$E$293,4,FALSE),"")</f>
        <v/>
      </c>
      <c r="CI133" t="str">
        <f t="shared" ref="CI133:CI196" si="310">IF(ISNUMBER(VLOOKUP(BI133,$B$4:$E$293,4,FALSE)),VLOOKUP(BI133,$B$4:$E$293,4,FALSE),"")</f>
        <v/>
      </c>
      <c r="CJ133" t="str">
        <f t="shared" ref="CJ133:CJ196" si="311">IF(ISNUMBER(VLOOKUP(BJ133,$B$4:$E$293,4,FALSE)),VLOOKUP(BJ133,$B$4:$E$293,4,FALSE),"")</f>
        <v/>
      </c>
      <c r="CK133" t="str">
        <f t="shared" ref="CK133:CK196" si="312">IF(ISNUMBER(VLOOKUP(BK133,$B$4:$E$293,4,FALSE)),VLOOKUP(BK133,$B$4:$E$293,4,FALSE),"")</f>
        <v/>
      </c>
      <c r="CL133" t="str">
        <f t="shared" ref="CL133:CL196" si="313">IF(ISNUMBER(VLOOKUP(BL133,$B$4:$E$293,4,FALSE)),VLOOKUP(BL133,$B$4:$E$293,4,FALSE),"")</f>
        <v/>
      </c>
      <c r="CM133" t="str">
        <f t="shared" ref="CM133:CM196" si="314">IF(ISNUMBER(VLOOKUP(BM133,$B$4:$E$293,4,FALSE)),VLOOKUP(BM133,$B$4:$E$293,4,FALSE),"")</f>
        <v/>
      </c>
      <c r="CN133" t="str">
        <f t="shared" ref="CN133:CN196" si="315">IF(ISNUMBER(VLOOKUP(BN133,$B$4:$E$293,4,FALSE)),VLOOKUP(BN133,$B$4:$E$293,4,FALSE),"")</f>
        <v/>
      </c>
      <c r="CO133" t="str">
        <f t="shared" ref="CO133:CO196" si="316">IF(ISNUMBER(VLOOKUP(BO133,$B$4:$E$293,4,FALSE)),VLOOKUP(BO133,$B$4:$E$293,4,FALSE),"")</f>
        <v/>
      </c>
      <c r="CP133" t="str">
        <f t="shared" ref="CP133:CP196" si="317">IF(ISNUMBER(VLOOKUP(BP133,$B$4:$E$293,4,FALSE)),VLOOKUP(BP133,$B$4:$E$293,4,FALSE),"")</f>
        <v/>
      </c>
      <c r="CQ133" t="str">
        <f t="shared" ref="CQ133:CQ196" si="318">IF(ISNUMBER(VLOOKUP(BQ133,$B$4:$E$293,4,FALSE)),VLOOKUP(BQ133,$B$4:$E$293,4,FALSE),"")</f>
        <v/>
      </c>
      <c r="CR133" t="str">
        <f t="shared" ref="CR133:CR196" si="319">IF(ISNUMBER(VLOOKUP(BR133,$B$4:$E$293,4,FALSE)),VLOOKUP(BR133,$B$4:$E$293,4,FALSE),"")</f>
        <v/>
      </c>
      <c r="CS133" t="str">
        <f t="shared" ref="CS133:CS196" si="320">IF(ISNUMBER(VLOOKUP(BS133,$B$4:$E$293,4,FALSE)),VLOOKUP(BS133,$B$4:$E$293,4,FALSE),"")</f>
        <v/>
      </c>
      <c r="CT133" t="str">
        <f t="shared" ref="CT133:CT196" si="321">IF(ISNUMBER(VLOOKUP(BT133,$B$4:$E$293,4,FALSE)),VLOOKUP(BT133,$B$4:$E$293,4,FALSE),"")</f>
        <v/>
      </c>
      <c r="CU133" t="str">
        <f t="shared" ref="CU133:CU196" si="322">IF(ISNUMBER(VLOOKUP(BU133,$B$4:$E$293,4,FALSE)),VLOOKUP(BU133,$B$4:$E$293,4,FALSE),"")</f>
        <v/>
      </c>
      <c r="CV133" t="str">
        <f t="shared" ref="CV133:CV196" si="323">IF(ISNUMBER(VLOOKUP(BV133,$B$4:$E$293,4,FALSE)),VLOOKUP(BV133,$B$4:$E$293,4,FALSE),"")</f>
        <v/>
      </c>
      <c r="CW133" t="str">
        <f t="shared" ref="CW133:CW196" si="324">IF(ISNUMBER(VLOOKUP(BW133,$B$4:$E$293,4,FALSE)),VLOOKUP(BW133,$B$4:$E$293,4,FALSE),"")</f>
        <v/>
      </c>
      <c r="CX133" t="str">
        <f t="shared" ref="CX133:CX196" si="325">IF(ISNUMBER(VLOOKUP(BX133,$B$4:$E$293,4,FALSE)),VLOOKUP(BX133,$B$4:$E$293,4,FALSE),"")</f>
        <v/>
      </c>
      <c r="CY133" t="str">
        <f t="shared" ref="CY133:CY196" si="326">IF(ISNUMBER(VLOOKUP(BY133,$B$4:$E$293,4,FALSE)),VLOOKUP(BY133,$B$4:$E$293,4,FALSE),"")</f>
        <v/>
      </c>
      <c r="CZ133" t="str">
        <f t="shared" ref="CZ133:CZ196" si="327">IF(ISNUMBER(VLOOKUP(BZ133,$B$4:$E$293,4,FALSE)),VLOOKUP(BZ133,$B$4:$E$293,4,FALSE),"")</f>
        <v/>
      </c>
      <c r="DA133" t="str">
        <f t="shared" ref="DA133:DA196" si="328">IF(ISNUMBER(VLOOKUP(CA133,$B$4:$E$293,4,FALSE)),VLOOKUP(CA133,$B$4:$E$293,4,FALSE),"")</f>
        <v/>
      </c>
      <c r="DB133" t="str">
        <f t="shared" ref="DB133:DB196" si="329">IF(ISNUMBER(VLOOKUP(CB133,$B$4:$E$293,4,FALSE)),VLOOKUP(CB133,$B$4:$E$293,4,FALSE),"")</f>
        <v/>
      </c>
      <c r="DC133" t="str">
        <f t="shared" ref="DC133:DC196" si="330">IF(ISNUMBER(VLOOKUP(CC133,$B$4:$E$293,4,FALSE)),VLOOKUP(CC133,$B$4:$E$293,4,FALSE),"")</f>
        <v/>
      </c>
      <c r="DD133" t="str">
        <f t="shared" ref="DD133:DD196" si="331">IF(ISNUMBER(VLOOKUP(CD133,$B$4:$E$293,4,FALSE)),VLOOKUP(CD133,$B$4:$E$293,4,FALSE),"")</f>
        <v/>
      </c>
      <c r="DE133" t="str">
        <f t="shared" ref="DE133:DE196" si="332">IF(ISNUMBER(VLOOKUP(CE133,$B$4:$E$293,4,FALSE)),VLOOKUP(CE133,$B$4:$E$293,4,FALSE),"")</f>
        <v/>
      </c>
      <c r="DF133" t="str">
        <f t="shared" ref="DF133:DF196" si="333">IF(ISNUMBER(VLOOKUP(CF133,$B$4:$E$293,4,FALSE)),VLOOKUP(CF133,$B$4:$E$293,4,FALSE),"")</f>
        <v/>
      </c>
    </row>
    <row r="134" spans="2:110" x14ac:dyDescent="0.25">
      <c r="B134">
        <v>131</v>
      </c>
      <c r="C134">
        <v>113</v>
      </c>
      <c r="D134">
        <v>-2</v>
      </c>
      <c r="E134">
        <v>1466.19</v>
      </c>
      <c r="F134">
        <f t="shared" si="275"/>
        <v>113</v>
      </c>
      <c r="G134">
        <f t="shared" si="276"/>
        <v>113</v>
      </c>
      <c r="H134" t="str">
        <f t="shared" si="247"/>
        <v/>
      </c>
      <c r="I134" t="str">
        <f t="shared" si="277"/>
        <v>Yes</v>
      </c>
      <c r="J134">
        <v>131</v>
      </c>
      <c r="K134">
        <f t="shared" si="248"/>
        <v>113</v>
      </c>
      <c r="L134">
        <f t="shared" si="278"/>
        <v>112</v>
      </c>
      <c r="M134">
        <f t="shared" si="279"/>
        <v>111</v>
      </c>
      <c r="N134">
        <f t="shared" si="280"/>
        <v>107</v>
      </c>
      <c r="O134">
        <f t="shared" si="281"/>
        <v>106</v>
      </c>
      <c r="P134">
        <f t="shared" si="282"/>
        <v>105</v>
      </c>
      <c r="AC134" t="str">
        <f t="shared" ref="AC133:AC196" si="334">IF(ISNUMBER(VLOOKUP(AB134,$B$4:$G$293,5,FALSE)),VLOOKUP(AB134,$B$4:$G$293,5,FALSE),"")</f>
        <v/>
      </c>
      <c r="AD134" t="str">
        <f t="shared" ref="AD133:AD196" si="335">IF(ISNUMBER(VLOOKUP(AC134,$B$4:$G$293,5,FALSE)),VLOOKUP(AC134,$B$4:$G$293,5,FALSE),"")</f>
        <v/>
      </c>
      <c r="AE134" t="str">
        <f t="shared" ref="AE133:AE196" si="336">IF(ISNUMBER(VLOOKUP(AD134,$B$4:$G$293,5,FALSE)),VLOOKUP(AD134,$B$4:$G$293,5,FALSE),"")</f>
        <v/>
      </c>
      <c r="AF134" t="str">
        <f t="shared" ref="AF133:AF196" si="337">IF(ISNUMBER(VLOOKUP(AE134,$B$4:$G$293,5,FALSE)),VLOOKUP(AE134,$B$4:$G$293,5,FALSE),"")</f>
        <v/>
      </c>
      <c r="AG134" t="str">
        <f t="shared" si="287"/>
        <v/>
      </c>
      <c r="AH134" t="str">
        <f t="shared" si="288"/>
        <v/>
      </c>
      <c r="AI134" t="str">
        <f t="shared" si="289"/>
        <v/>
      </c>
      <c r="AJ134" t="str">
        <f t="shared" si="290"/>
        <v/>
      </c>
      <c r="AK134">
        <f t="shared" si="291"/>
        <v>105</v>
      </c>
      <c r="AL134" s="4">
        <f t="shared" si="292"/>
        <v>3973.0499999999997</v>
      </c>
      <c r="AO134" s="4">
        <f t="shared" si="245"/>
        <v>26856.74</v>
      </c>
      <c r="AP134">
        <v>131</v>
      </c>
      <c r="AQ134">
        <v>198</v>
      </c>
      <c r="AR134" s="4">
        <f t="shared" si="293"/>
        <v>13134.26</v>
      </c>
      <c r="AS134">
        <f t="shared" si="249"/>
        <v>1466.19</v>
      </c>
      <c r="AT134">
        <f t="shared" si="250"/>
        <v>2229.0500000000002</v>
      </c>
      <c r="AU134">
        <f t="shared" si="251"/>
        <v>3262.54</v>
      </c>
      <c r="AV134">
        <f t="shared" si="252"/>
        <v>850</v>
      </c>
      <c r="AW134">
        <f t="shared" si="253"/>
        <v>903.28</v>
      </c>
      <c r="AX134">
        <f t="shared" si="254"/>
        <v>1021.06</v>
      </c>
      <c r="AY134">
        <f t="shared" si="255"/>
        <v>3402.14</v>
      </c>
      <c r="AZ134" t="str">
        <f t="shared" si="256"/>
        <v/>
      </c>
      <c r="BA134" t="str">
        <f t="shared" si="257"/>
        <v/>
      </c>
      <c r="BB134" t="str">
        <f t="shared" si="258"/>
        <v/>
      </c>
      <c r="BC134" t="str">
        <f t="shared" si="259"/>
        <v/>
      </c>
      <c r="BD134" t="str">
        <f t="shared" si="260"/>
        <v/>
      </c>
      <c r="BE134" t="str">
        <f t="shared" si="261"/>
        <v/>
      </c>
      <c r="BF134" t="str">
        <f t="shared" si="262"/>
        <v/>
      </c>
      <c r="BG134" t="str">
        <f t="shared" si="263"/>
        <v/>
      </c>
      <c r="BH134" t="str">
        <f t="shared" si="264"/>
        <v/>
      </c>
      <c r="BI134" t="str">
        <f t="shared" si="265"/>
        <v/>
      </c>
      <c r="BJ134" t="str">
        <f t="shared" si="266"/>
        <v/>
      </c>
      <c r="BK134" t="str">
        <f t="shared" si="267"/>
        <v/>
      </c>
      <c r="BL134" t="str">
        <f t="shared" si="268"/>
        <v/>
      </c>
      <c r="BM134" t="str">
        <f t="shared" si="269"/>
        <v/>
      </c>
      <c r="BN134" t="str">
        <f t="shared" si="270"/>
        <v/>
      </c>
      <c r="BO134" t="str">
        <f t="shared" si="271"/>
        <v/>
      </c>
      <c r="BP134" t="str">
        <f t="shared" si="272"/>
        <v/>
      </c>
      <c r="BQ134" t="str">
        <f t="shared" si="273"/>
        <v/>
      </c>
      <c r="BR134" t="str">
        <f t="shared" si="274"/>
        <v/>
      </c>
      <c r="BS134" t="str">
        <f t="shared" si="294"/>
        <v/>
      </c>
      <c r="BT134" t="str">
        <f t="shared" si="295"/>
        <v/>
      </c>
      <c r="BU134" t="str">
        <f t="shared" si="296"/>
        <v/>
      </c>
      <c r="BV134" t="str">
        <f t="shared" si="297"/>
        <v/>
      </c>
      <c r="BW134" t="str">
        <f t="shared" si="298"/>
        <v/>
      </c>
      <c r="BX134" t="str">
        <f t="shared" si="299"/>
        <v/>
      </c>
      <c r="BY134" t="str">
        <f t="shared" si="300"/>
        <v/>
      </c>
      <c r="BZ134" t="str">
        <f t="shared" si="301"/>
        <v/>
      </c>
      <c r="CA134" t="str">
        <f t="shared" si="302"/>
        <v/>
      </c>
      <c r="CB134" t="str">
        <f t="shared" si="303"/>
        <v/>
      </c>
      <c r="CC134" t="str">
        <f t="shared" si="304"/>
        <v/>
      </c>
      <c r="CD134" t="str">
        <f t="shared" si="305"/>
        <v/>
      </c>
      <c r="CE134" t="str">
        <f t="shared" si="306"/>
        <v/>
      </c>
      <c r="CF134" t="str">
        <f t="shared" si="307"/>
        <v/>
      </c>
      <c r="CG134" t="str">
        <f t="shared" si="308"/>
        <v/>
      </c>
      <c r="CH134" t="str">
        <f t="shared" si="309"/>
        <v/>
      </c>
      <c r="CI134" t="str">
        <f t="shared" si="310"/>
        <v/>
      </c>
      <c r="CJ134" t="str">
        <f t="shared" si="311"/>
        <v/>
      </c>
      <c r="CK134" t="str">
        <f t="shared" si="312"/>
        <v/>
      </c>
      <c r="CL134" t="str">
        <f t="shared" si="313"/>
        <v/>
      </c>
      <c r="CM134" t="str">
        <f t="shared" si="314"/>
        <v/>
      </c>
      <c r="CN134" t="str">
        <f t="shared" si="315"/>
        <v/>
      </c>
      <c r="CO134" t="str">
        <f t="shared" si="316"/>
        <v/>
      </c>
      <c r="CP134" t="str">
        <f t="shared" si="317"/>
        <v/>
      </c>
      <c r="CQ134" t="str">
        <f t="shared" si="318"/>
        <v/>
      </c>
      <c r="CR134" t="str">
        <f t="shared" si="319"/>
        <v/>
      </c>
      <c r="CS134" t="str">
        <f t="shared" si="320"/>
        <v/>
      </c>
      <c r="CT134" t="str">
        <f t="shared" si="321"/>
        <v/>
      </c>
      <c r="CU134" t="str">
        <f t="shared" si="322"/>
        <v/>
      </c>
      <c r="CV134" t="str">
        <f t="shared" si="323"/>
        <v/>
      </c>
      <c r="CW134" t="str">
        <f t="shared" si="324"/>
        <v/>
      </c>
      <c r="CX134" t="str">
        <f t="shared" si="325"/>
        <v/>
      </c>
      <c r="CY134" t="str">
        <f t="shared" si="326"/>
        <v/>
      </c>
      <c r="CZ134" t="str">
        <f t="shared" si="327"/>
        <v/>
      </c>
      <c r="DA134" t="str">
        <f t="shared" si="328"/>
        <v/>
      </c>
      <c r="DB134" t="str">
        <f t="shared" si="329"/>
        <v/>
      </c>
      <c r="DC134" t="str">
        <f t="shared" si="330"/>
        <v/>
      </c>
      <c r="DD134" t="str">
        <f t="shared" si="331"/>
        <v/>
      </c>
      <c r="DE134" t="str">
        <f t="shared" si="332"/>
        <v/>
      </c>
      <c r="DF134" t="str">
        <f t="shared" si="333"/>
        <v/>
      </c>
    </row>
    <row r="135" spans="2:110" x14ac:dyDescent="0.25">
      <c r="B135">
        <v>132</v>
      </c>
      <c r="C135">
        <v>111</v>
      </c>
      <c r="D135">
        <v>-2</v>
      </c>
      <c r="E135">
        <v>2282.73</v>
      </c>
      <c r="F135">
        <f t="shared" si="275"/>
        <v>111</v>
      </c>
      <c r="G135">
        <f t="shared" si="276"/>
        <v>111</v>
      </c>
      <c r="H135" t="str">
        <f t="shared" si="247"/>
        <v/>
      </c>
      <c r="I135" t="str">
        <f t="shared" si="277"/>
        <v/>
      </c>
      <c r="J135">
        <v>132</v>
      </c>
      <c r="K135">
        <f t="shared" si="248"/>
        <v>111</v>
      </c>
      <c r="L135">
        <f t="shared" si="278"/>
        <v>107</v>
      </c>
      <c r="M135">
        <f t="shared" si="279"/>
        <v>106</v>
      </c>
      <c r="N135">
        <f t="shared" si="280"/>
        <v>105</v>
      </c>
      <c r="AC135" t="str">
        <f t="shared" si="334"/>
        <v/>
      </c>
      <c r="AD135" t="str">
        <f t="shared" si="335"/>
        <v/>
      </c>
      <c r="AE135" t="str">
        <f t="shared" si="336"/>
        <v/>
      </c>
      <c r="AF135" t="str">
        <f t="shared" si="337"/>
        <v/>
      </c>
      <c r="AG135" t="str">
        <f t="shared" si="287"/>
        <v/>
      </c>
      <c r="AH135" t="str">
        <f t="shared" si="288"/>
        <v/>
      </c>
      <c r="AI135" t="str">
        <f t="shared" si="289"/>
        <v/>
      </c>
      <c r="AJ135" t="str">
        <f t="shared" si="290"/>
        <v/>
      </c>
      <c r="AK135">
        <f t="shared" si="291"/>
        <v>105</v>
      </c>
      <c r="AL135" s="4">
        <f t="shared" si="292"/>
        <v>3973.0499999999997</v>
      </c>
      <c r="AO135" s="4">
        <f t="shared" si="245"/>
        <v>22181.69</v>
      </c>
      <c r="AP135">
        <v>132</v>
      </c>
      <c r="AQ135">
        <v>198</v>
      </c>
      <c r="AR135" s="4">
        <f t="shared" si="293"/>
        <v>8459.2099999999991</v>
      </c>
      <c r="AS135">
        <f t="shared" si="249"/>
        <v>2282.73</v>
      </c>
      <c r="AT135">
        <f t="shared" si="250"/>
        <v>850</v>
      </c>
      <c r="AU135">
        <f t="shared" si="251"/>
        <v>903.28</v>
      </c>
      <c r="AV135">
        <f t="shared" si="252"/>
        <v>1021.06</v>
      </c>
      <c r="AW135">
        <f t="shared" si="253"/>
        <v>3402.14</v>
      </c>
      <c r="AX135" t="str">
        <f t="shared" si="254"/>
        <v/>
      </c>
      <c r="AY135" t="str">
        <f t="shared" si="255"/>
        <v/>
      </c>
      <c r="AZ135" t="str">
        <f t="shared" si="256"/>
        <v/>
      </c>
      <c r="BA135" t="str">
        <f t="shared" si="257"/>
        <v/>
      </c>
      <c r="BB135" t="str">
        <f t="shared" si="258"/>
        <v/>
      </c>
      <c r="BC135" t="str">
        <f t="shared" si="259"/>
        <v/>
      </c>
      <c r="BD135" t="str">
        <f t="shared" si="260"/>
        <v/>
      </c>
      <c r="BE135" t="str">
        <f t="shared" si="261"/>
        <v/>
      </c>
      <c r="BF135" t="str">
        <f t="shared" si="262"/>
        <v/>
      </c>
      <c r="BG135" t="str">
        <f t="shared" si="263"/>
        <v/>
      </c>
      <c r="BH135" t="str">
        <f t="shared" si="264"/>
        <v/>
      </c>
      <c r="BI135" t="str">
        <f t="shared" si="265"/>
        <v/>
      </c>
      <c r="BJ135" t="str">
        <f t="shared" si="266"/>
        <v/>
      </c>
      <c r="BK135" t="str">
        <f t="shared" si="267"/>
        <v/>
      </c>
      <c r="BL135" t="str">
        <f t="shared" si="268"/>
        <v/>
      </c>
      <c r="BM135" t="str">
        <f t="shared" si="269"/>
        <v/>
      </c>
      <c r="BN135" t="str">
        <f t="shared" si="270"/>
        <v/>
      </c>
      <c r="BO135" t="str">
        <f t="shared" si="271"/>
        <v/>
      </c>
      <c r="BP135" t="str">
        <f t="shared" si="272"/>
        <v/>
      </c>
      <c r="BQ135" t="str">
        <f t="shared" si="273"/>
        <v/>
      </c>
      <c r="BR135" t="str">
        <f t="shared" si="274"/>
        <v/>
      </c>
      <c r="BS135" t="str">
        <f t="shared" si="294"/>
        <v/>
      </c>
      <c r="BT135" t="str">
        <f t="shared" si="295"/>
        <v/>
      </c>
      <c r="BU135" t="str">
        <f t="shared" si="296"/>
        <v/>
      </c>
      <c r="BV135" t="str">
        <f t="shared" si="297"/>
        <v/>
      </c>
      <c r="BW135" t="str">
        <f t="shared" si="298"/>
        <v/>
      </c>
      <c r="BX135" t="str">
        <f t="shared" si="299"/>
        <v/>
      </c>
      <c r="BY135" t="str">
        <f t="shared" si="300"/>
        <v/>
      </c>
      <c r="BZ135" t="str">
        <f t="shared" si="301"/>
        <v/>
      </c>
      <c r="CA135" t="str">
        <f t="shared" si="302"/>
        <v/>
      </c>
      <c r="CB135" t="str">
        <f t="shared" si="303"/>
        <v/>
      </c>
      <c r="CC135" t="str">
        <f t="shared" si="304"/>
        <v/>
      </c>
      <c r="CD135" t="str">
        <f t="shared" si="305"/>
        <v/>
      </c>
      <c r="CE135" t="str">
        <f t="shared" si="306"/>
        <v/>
      </c>
      <c r="CF135" t="str">
        <f t="shared" si="307"/>
        <v/>
      </c>
      <c r="CG135" t="str">
        <f t="shared" si="308"/>
        <v/>
      </c>
      <c r="CH135" t="str">
        <f t="shared" si="309"/>
        <v/>
      </c>
      <c r="CI135" t="str">
        <f t="shared" si="310"/>
        <v/>
      </c>
      <c r="CJ135" t="str">
        <f t="shared" si="311"/>
        <v/>
      </c>
      <c r="CK135" t="str">
        <f t="shared" si="312"/>
        <v/>
      </c>
      <c r="CL135" t="str">
        <f t="shared" si="313"/>
        <v/>
      </c>
      <c r="CM135" t="str">
        <f t="shared" si="314"/>
        <v/>
      </c>
      <c r="CN135" t="str">
        <f t="shared" si="315"/>
        <v/>
      </c>
      <c r="CO135" t="str">
        <f t="shared" si="316"/>
        <v/>
      </c>
      <c r="CP135" t="str">
        <f t="shared" si="317"/>
        <v/>
      </c>
      <c r="CQ135" t="str">
        <f t="shared" si="318"/>
        <v/>
      </c>
      <c r="CR135" t="str">
        <f t="shared" si="319"/>
        <v/>
      </c>
      <c r="CS135" t="str">
        <f t="shared" si="320"/>
        <v/>
      </c>
      <c r="CT135" t="str">
        <f t="shared" si="321"/>
        <v/>
      </c>
      <c r="CU135" t="str">
        <f t="shared" si="322"/>
        <v/>
      </c>
      <c r="CV135" t="str">
        <f t="shared" si="323"/>
        <v/>
      </c>
      <c r="CW135" t="str">
        <f t="shared" si="324"/>
        <v/>
      </c>
      <c r="CX135" t="str">
        <f t="shared" si="325"/>
        <v/>
      </c>
      <c r="CY135" t="str">
        <f t="shared" si="326"/>
        <v/>
      </c>
      <c r="CZ135" t="str">
        <f t="shared" si="327"/>
        <v/>
      </c>
      <c r="DA135" t="str">
        <f t="shared" si="328"/>
        <v/>
      </c>
      <c r="DB135" t="str">
        <f t="shared" si="329"/>
        <v/>
      </c>
      <c r="DC135" t="str">
        <f t="shared" si="330"/>
        <v/>
      </c>
      <c r="DD135" t="str">
        <f t="shared" si="331"/>
        <v/>
      </c>
      <c r="DE135" t="str">
        <f t="shared" si="332"/>
        <v/>
      </c>
      <c r="DF135" t="str">
        <f t="shared" si="333"/>
        <v/>
      </c>
    </row>
    <row r="136" spans="2:110" x14ac:dyDescent="0.25">
      <c r="B136">
        <v>133</v>
      </c>
      <c r="C136">
        <v>-132102</v>
      </c>
      <c r="D136">
        <v>-2</v>
      </c>
      <c r="E136">
        <v>850</v>
      </c>
      <c r="F136">
        <f t="shared" si="275"/>
        <v>132</v>
      </c>
      <c r="G136">
        <f t="shared" si="276"/>
        <v>102</v>
      </c>
      <c r="H136" t="str">
        <f t="shared" si="247"/>
        <v>Split</v>
      </c>
      <c r="I136" t="str">
        <f t="shared" si="277"/>
        <v>Yes</v>
      </c>
      <c r="J136">
        <v>133</v>
      </c>
      <c r="K136">
        <f t="shared" si="248"/>
        <v>132</v>
      </c>
      <c r="L136">
        <f t="shared" si="278"/>
        <v>111</v>
      </c>
      <c r="M136">
        <f t="shared" si="279"/>
        <v>107</v>
      </c>
      <c r="N136">
        <f t="shared" si="280"/>
        <v>106</v>
      </c>
      <c r="O136">
        <f t="shared" si="281"/>
        <v>105</v>
      </c>
      <c r="AG136" t="str">
        <f t="shared" si="287"/>
        <v/>
      </c>
      <c r="AH136" t="str">
        <f t="shared" si="288"/>
        <v/>
      </c>
      <c r="AI136" t="str">
        <f t="shared" si="289"/>
        <v/>
      </c>
      <c r="AJ136" t="str">
        <f t="shared" si="290"/>
        <v/>
      </c>
      <c r="AK136">
        <f t="shared" si="291"/>
        <v>105</v>
      </c>
      <c r="AL136" s="4">
        <f t="shared" si="292"/>
        <v>3973.0499999999997</v>
      </c>
      <c r="AO136" s="4">
        <f t="shared" si="245"/>
        <v>23031.69</v>
      </c>
      <c r="AP136">
        <v>133</v>
      </c>
      <c r="AQ136">
        <v>198</v>
      </c>
      <c r="AR136" s="4">
        <f t="shared" si="293"/>
        <v>9309.2099999999991</v>
      </c>
      <c r="AS136">
        <f t="shared" si="249"/>
        <v>850</v>
      </c>
      <c r="AT136">
        <f t="shared" si="250"/>
        <v>2282.73</v>
      </c>
      <c r="AU136">
        <f t="shared" si="251"/>
        <v>850</v>
      </c>
      <c r="AV136">
        <f t="shared" si="252"/>
        <v>903.28</v>
      </c>
      <c r="AW136">
        <f t="shared" si="253"/>
        <v>1021.06</v>
      </c>
      <c r="AX136">
        <f t="shared" si="254"/>
        <v>3402.14</v>
      </c>
      <c r="AY136" t="str">
        <f t="shared" si="255"/>
        <v/>
      </c>
      <c r="AZ136" t="str">
        <f t="shared" si="256"/>
        <v/>
      </c>
      <c r="BA136" t="str">
        <f t="shared" si="257"/>
        <v/>
      </c>
      <c r="BB136" t="str">
        <f t="shared" si="258"/>
        <v/>
      </c>
      <c r="BC136" t="str">
        <f t="shared" si="259"/>
        <v/>
      </c>
      <c r="BD136" t="str">
        <f t="shared" si="260"/>
        <v/>
      </c>
      <c r="BE136" t="str">
        <f t="shared" si="261"/>
        <v/>
      </c>
      <c r="BF136" t="str">
        <f t="shared" si="262"/>
        <v/>
      </c>
      <c r="BG136" t="str">
        <f t="shared" si="263"/>
        <v/>
      </c>
      <c r="BH136" t="str">
        <f t="shared" si="264"/>
        <v/>
      </c>
      <c r="BI136" t="str">
        <f t="shared" si="265"/>
        <v/>
      </c>
      <c r="BJ136" t="str">
        <f t="shared" si="266"/>
        <v/>
      </c>
      <c r="BK136" t="str">
        <f t="shared" si="267"/>
        <v/>
      </c>
      <c r="BL136" t="str">
        <f t="shared" si="268"/>
        <v/>
      </c>
      <c r="BM136" t="str">
        <f t="shared" si="269"/>
        <v/>
      </c>
      <c r="BN136" t="str">
        <f t="shared" si="270"/>
        <v/>
      </c>
      <c r="BO136" t="str">
        <f t="shared" si="271"/>
        <v/>
      </c>
      <c r="BP136" t="str">
        <f t="shared" si="272"/>
        <v/>
      </c>
      <c r="BQ136" t="str">
        <f t="shared" si="273"/>
        <v/>
      </c>
      <c r="BR136" t="str">
        <f t="shared" si="274"/>
        <v/>
      </c>
      <c r="BS136" t="str">
        <f t="shared" si="294"/>
        <v/>
      </c>
      <c r="BT136" t="str">
        <f t="shared" si="295"/>
        <v/>
      </c>
      <c r="BU136" t="str">
        <f t="shared" si="296"/>
        <v/>
      </c>
      <c r="BV136" t="str">
        <f t="shared" si="297"/>
        <v/>
      </c>
      <c r="BW136" t="str">
        <f t="shared" si="298"/>
        <v/>
      </c>
      <c r="BX136" t="str">
        <f t="shared" si="299"/>
        <v/>
      </c>
      <c r="BY136" t="str">
        <f t="shared" si="300"/>
        <v/>
      </c>
      <c r="BZ136" t="str">
        <f t="shared" si="301"/>
        <v/>
      </c>
      <c r="CA136" t="str">
        <f t="shared" si="302"/>
        <v/>
      </c>
      <c r="CB136" t="str">
        <f t="shared" si="303"/>
        <v/>
      </c>
      <c r="CC136" t="str">
        <f t="shared" si="304"/>
        <v/>
      </c>
      <c r="CD136" t="str">
        <f t="shared" si="305"/>
        <v/>
      </c>
      <c r="CE136" t="str">
        <f t="shared" si="306"/>
        <v/>
      </c>
      <c r="CF136" t="str">
        <f t="shared" si="307"/>
        <v/>
      </c>
      <c r="CG136" t="str">
        <f t="shared" si="308"/>
        <v/>
      </c>
      <c r="CH136" t="str">
        <f t="shared" si="309"/>
        <v/>
      </c>
      <c r="CI136" t="str">
        <f t="shared" si="310"/>
        <v/>
      </c>
      <c r="CJ136" t="str">
        <f t="shared" si="311"/>
        <v/>
      </c>
      <c r="CK136" t="str">
        <f t="shared" si="312"/>
        <v/>
      </c>
      <c r="CL136" t="str">
        <f t="shared" si="313"/>
        <v/>
      </c>
      <c r="CM136" t="str">
        <f t="shared" si="314"/>
        <v/>
      </c>
      <c r="CN136" t="str">
        <f t="shared" si="315"/>
        <v/>
      </c>
      <c r="CO136" t="str">
        <f t="shared" si="316"/>
        <v/>
      </c>
      <c r="CP136" t="str">
        <f t="shared" si="317"/>
        <v/>
      </c>
      <c r="CQ136" t="str">
        <f t="shared" si="318"/>
        <v/>
      </c>
      <c r="CR136" t="str">
        <f t="shared" si="319"/>
        <v/>
      </c>
      <c r="CS136" t="str">
        <f t="shared" si="320"/>
        <v/>
      </c>
      <c r="CT136" t="str">
        <f t="shared" si="321"/>
        <v/>
      </c>
      <c r="CU136" t="str">
        <f t="shared" si="322"/>
        <v/>
      </c>
      <c r="CV136" t="str">
        <f t="shared" si="323"/>
        <v/>
      </c>
      <c r="CW136" t="str">
        <f t="shared" si="324"/>
        <v/>
      </c>
      <c r="CX136" t="str">
        <f t="shared" si="325"/>
        <v/>
      </c>
      <c r="CY136" t="str">
        <f t="shared" si="326"/>
        <v/>
      </c>
      <c r="CZ136" t="str">
        <f t="shared" si="327"/>
        <v/>
      </c>
      <c r="DA136" t="str">
        <f t="shared" si="328"/>
        <v/>
      </c>
      <c r="DB136" t="str">
        <f t="shared" si="329"/>
        <v/>
      </c>
      <c r="DC136" t="str">
        <f t="shared" si="330"/>
        <v/>
      </c>
      <c r="DD136" t="str">
        <f t="shared" si="331"/>
        <v/>
      </c>
      <c r="DE136" t="str">
        <f t="shared" si="332"/>
        <v/>
      </c>
      <c r="DF136" t="str">
        <f t="shared" si="333"/>
        <v/>
      </c>
    </row>
    <row r="137" spans="2:110" x14ac:dyDescent="0.25">
      <c r="B137">
        <v>134</v>
      </c>
      <c r="C137">
        <v>106</v>
      </c>
      <c r="D137">
        <v>-2</v>
      </c>
      <c r="E137">
        <v>3141.84</v>
      </c>
      <c r="F137">
        <f t="shared" si="275"/>
        <v>106</v>
      </c>
      <c r="G137">
        <f t="shared" si="276"/>
        <v>106</v>
      </c>
      <c r="H137" t="str">
        <f t="shared" si="247"/>
        <v/>
      </c>
      <c r="I137" t="str">
        <f t="shared" si="277"/>
        <v>Yes</v>
      </c>
      <c r="J137">
        <v>134</v>
      </c>
      <c r="K137">
        <f t="shared" si="248"/>
        <v>106</v>
      </c>
      <c r="L137">
        <f t="shared" si="278"/>
        <v>105</v>
      </c>
      <c r="AA137" t="str">
        <f t="shared" ref="AA133:AA196" si="338">IF(ISNUMBER(VLOOKUP(Z137,$B$4:$G$293,5,FALSE)),VLOOKUP(Z137,$B$4:$G$293,5,FALSE),"")</f>
        <v/>
      </c>
      <c r="AB137" t="str">
        <f t="shared" ref="AB133:AB196" si="339">IF(ISNUMBER(VLOOKUP(AA137,$B$4:$G$293,5,FALSE)),VLOOKUP(AA137,$B$4:$G$293,5,FALSE),"")</f>
        <v/>
      </c>
      <c r="AC137" t="str">
        <f t="shared" si="334"/>
        <v/>
      </c>
      <c r="AD137" t="str">
        <f t="shared" si="335"/>
        <v/>
      </c>
      <c r="AE137" t="str">
        <f t="shared" si="336"/>
        <v/>
      </c>
      <c r="AF137" t="str">
        <f t="shared" si="337"/>
        <v/>
      </c>
      <c r="AG137" t="str">
        <f t="shared" si="287"/>
        <v/>
      </c>
      <c r="AH137" t="str">
        <f t="shared" si="288"/>
        <v/>
      </c>
      <c r="AI137" t="str">
        <f t="shared" si="289"/>
        <v/>
      </c>
      <c r="AJ137" t="str">
        <f t="shared" si="290"/>
        <v/>
      </c>
      <c r="AK137">
        <f t="shared" si="291"/>
        <v>105</v>
      </c>
      <c r="AL137" s="4">
        <f t="shared" si="292"/>
        <v>3973.0499999999997</v>
      </c>
      <c r="AO137" s="4">
        <f t="shared" si="245"/>
        <v>21287.519999999997</v>
      </c>
      <c r="AP137">
        <v>134</v>
      </c>
      <c r="AQ137">
        <v>198</v>
      </c>
      <c r="AR137" s="4">
        <f t="shared" si="293"/>
        <v>7565.0399999999991</v>
      </c>
      <c r="AS137">
        <f t="shared" si="249"/>
        <v>3141.84</v>
      </c>
      <c r="AT137">
        <f t="shared" si="250"/>
        <v>1021.06</v>
      </c>
      <c r="AU137">
        <f t="shared" si="251"/>
        <v>3402.14</v>
      </c>
      <c r="AV137" t="str">
        <f t="shared" si="252"/>
        <v/>
      </c>
      <c r="AW137" t="str">
        <f t="shared" si="253"/>
        <v/>
      </c>
      <c r="AX137" t="str">
        <f t="shared" si="254"/>
        <v/>
      </c>
      <c r="AY137" t="str">
        <f t="shared" si="255"/>
        <v/>
      </c>
      <c r="AZ137" t="str">
        <f t="shared" si="256"/>
        <v/>
      </c>
      <c r="BA137" t="str">
        <f t="shared" si="257"/>
        <v/>
      </c>
      <c r="BB137" t="str">
        <f t="shared" si="258"/>
        <v/>
      </c>
      <c r="BC137" t="str">
        <f t="shared" si="259"/>
        <v/>
      </c>
      <c r="BD137" t="str">
        <f t="shared" si="260"/>
        <v/>
      </c>
      <c r="BE137" t="str">
        <f t="shared" si="261"/>
        <v/>
      </c>
      <c r="BF137" t="str">
        <f t="shared" si="262"/>
        <v/>
      </c>
      <c r="BG137" t="str">
        <f t="shared" si="263"/>
        <v/>
      </c>
      <c r="BH137" t="str">
        <f t="shared" si="264"/>
        <v/>
      </c>
      <c r="BI137" t="str">
        <f t="shared" si="265"/>
        <v/>
      </c>
      <c r="BJ137" t="str">
        <f t="shared" si="266"/>
        <v/>
      </c>
      <c r="BK137" t="str">
        <f t="shared" si="267"/>
        <v/>
      </c>
      <c r="BL137" t="str">
        <f t="shared" si="268"/>
        <v/>
      </c>
      <c r="BM137" t="str">
        <f t="shared" si="269"/>
        <v/>
      </c>
      <c r="BN137" t="str">
        <f t="shared" si="270"/>
        <v/>
      </c>
      <c r="BO137" t="str">
        <f t="shared" si="271"/>
        <v/>
      </c>
      <c r="BP137" t="str">
        <f t="shared" si="272"/>
        <v/>
      </c>
      <c r="BQ137" t="str">
        <f t="shared" si="273"/>
        <v/>
      </c>
      <c r="BR137" t="str">
        <f t="shared" si="274"/>
        <v/>
      </c>
      <c r="BS137" t="str">
        <f t="shared" si="294"/>
        <v/>
      </c>
      <c r="BT137" t="str">
        <f t="shared" si="295"/>
        <v/>
      </c>
      <c r="BU137" t="str">
        <f t="shared" si="296"/>
        <v/>
      </c>
      <c r="BV137" t="str">
        <f t="shared" si="297"/>
        <v/>
      </c>
      <c r="BW137" t="str">
        <f t="shared" si="298"/>
        <v/>
      </c>
      <c r="BX137" t="str">
        <f t="shared" si="299"/>
        <v/>
      </c>
      <c r="BY137" t="str">
        <f t="shared" si="300"/>
        <v/>
      </c>
      <c r="BZ137" t="str">
        <f t="shared" si="301"/>
        <v/>
      </c>
      <c r="CA137" t="str">
        <f t="shared" si="302"/>
        <v/>
      </c>
      <c r="CB137" t="str">
        <f t="shared" si="303"/>
        <v/>
      </c>
      <c r="CC137" t="str">
        <f t="shared" si="304"/>
        <v/>
      </c>
      <c r="CD137" t="str">
        <f t="shared" si="305"/>
        <v/>
      </c>
      <c r="CE137" t="str">
        <f t="shared" si="306"/>
        <v/>
      </c>
      <c r="CF137" t="str">
        <f t="shared" si="307"/>
        <v/>
      </c>
      <c r="CG137" t="str">
        <f t="shared" si="308"/>
        <v/>
      </c>
      <c r="CH137" t="str">
        <f t="shared" si="309"/>
        <v/>
      </c>
      <c r="CI137" t="str">
        <f t="shared" si="310"/>
        <v/>
      </c>
      <c r="CJ137" t="str">
        <f t="shared" si="311"/>
        <v/>
      </c>
      <c r="CK137" t="str">
        <f t="shared" si="312"/>
        <v/>
      </c>
      <c r="CL137" t="str">
        <f t="shared" si="313"/>
        <v/>
      </c>
      <c r="CM137" t="str">
        <f t="shared" si="314"/>
        <v/>
      </c>
      <c r="CN137" t="str">
        <f t="shared" si="315"/>
        <v/>
      </c>
      <c r="CO137" t="str">
        <f t="shared" si="316"/>
        <v/>
      </c>
      <c r="CP137" t="str">
        <f t="shared" si="317"/>
        <v/>
      </c>
      <c r="CQ137" t="str">
        <f t="shared" si="318"/>
        <v/>
      </c>
      <c r="CR137" t="str">
        <f t="shared" si="319"/>
        <v/>
      </c>
      <c r="CS137" t="str">
        <f t="shared" si="320"/>
        <v/>
      </c>
      <c r="CT137" t="str">
        <f t="shared" si="321"/>
        <v/>
      </c>
      <c r="CU137" t="str">
        <f t="shared" si="322"/>
        <v/>
      </c>
      <c r="CV137" t="str">
        <f t="shared" si="323"/>
        <v/>
      </c>
      <c r="CW137" t="str">
        <f t="shared" si="324"/>
        <v/>
      </c>
      <c r="CX137" t="str">
        <f t="shared" si="325"/>
        <v/>
      </c>
      <c r="CY137" t="str">
        <f t="shared" si="326"/>
        <v/>
      </c>
      <c r="CZ137" t="str">
        <f t="shared" si="327"/>
        <v/>
      </c>
      <c r="DA137" t="str">
        <f t="shared" si="328"/>
        <v/>
      </c>
      <c r="DB137" t="str">
        <f t="shared" si="329"/>
        <v/>
      </c>
      <c r="DC137" t="str">
        <f t="shared" si="330"/>
        <v/>
      </c>
      <c r="DD137" t="str">
        <f t="shared" si="331"/>
        <v/>
      </c>
      <c r="DE137" t="str">
        <f t="shared" si="332"/>
        <v/>
      </c>
      <c r="DF137" t="str">
        <f t="shared" si="333"/>
        <v/>
      </c>
    </row>
    <row r="138" spans="2:110" x14ac:dyDescent="0.25">
      <c r="B138">
        <v>135</v>
      </c>
      <c r="C138">
        <v>105</v>
      </c>
      <c r="D138">
        <v>-2</v>
      </c>
      <c r="E138">
        <v>3044.55</v>
      </c>
      <c r="F138">
        <f t="shared" si="275"/>
        <v>105</v>
      </c>
      <c r="G138">
        <f t="shared" si="276"/>
        <v>105</v>
      </c>
      <c r="H138" t="str">
        <f t="shared" si="247"/>
        <v/>
      </c>
      <c r="I138" t="str">
        <f t="shared" si="277"/>
        <v/>
      </c>
      <c r="J138">
        <v>135</v>
      </c>
      <c r="K138">
        <f t="shared" si="248"/>
        <v>105</v>
      </c>
      <c r="Z138" t="str">
        <f t="shared" ref="Z133:Z196" si="340">IF(ISNUMBER(VLOOKUP(Y138,$B$4:$G$293,5,FALSE)),VLOOKUP(Y138,$B$4:$G$293,5,FALSE),"")</f>
        <v/>
      </c>
      <c r="AA138" t="str">
        <f t="shared" si="338"/>
        <v/>
      </c>
      <c r="AB138" t="str">
        <f t="shared" si="339"/>
        <v/>
      </c>
      <c r="AC138" t="str">
        <f t="shared" si="334"/>
        <v/>
      </c>
      <c r="AD138" t="str">
        <f t="shared" si="335"/>
        <v/>
      </c>
      <c r="AE138" t="str">
        <f t="shared" si="336"/>
        <v/>
      </c>
      <c r="AF138" t="str">
        <f t="shared" si="337"/>
        <v/>
      </c>
      <c r="AG138" t="str">
        <f t="shared" si="287"/>
        <v/>
      </c>
      <c r="AH138" t="str">
        <f t="shared" si="288"/>
        <v/>
      </c>
      <c r="AI138" t="str">
        <f t="shared" si="289"/>
        <v/>
      </c>
      <c r="AJ138" t="str">
        <f t="shared" si="290"/>
        <v/>
      </c>
      <c r="AK138">
        <f t="shared" si="291"/>
        <v>105</v>
      </c>
      <c r="AL138" s="4">
        <f t="shared" si="292"/>
        <v>3973.0499999999997</v>
      </c>
      <c r="AO138" s="4">
        <f t="shared" si="245"/>
        <v>20169.169999999998</v>
      </c>
      <c r="AP138">
        <v>135</v>
      </c>
      <c r="AQ138">
        <v>198</v>
      </c>
      <c r="AR138" s="4">
        <f t="shared" si="293"/>
        <v>6446.6900000000005</v>
      </c>
      <c r="AS138">
        <f t="shared" si="249"/>
        <v>3044.55</v>
      </c>
      <c r="AT138">
        <f t="shared" si="250"/>
        <v>3402.14</v>
      </c>
      <c r="AU138" t="str">
        <f t="shared" si="251"/>
        <v/>
      </c>
      <c r="AV138" t="str">
        <f t="shared" si="252"/>
        <v/>
      </c>
      <c r="AW138" t="str">
        <f t="shared" si="253"/>
        <v/>
      </c>
      <c r="AX138" t="str">
        <f t="shared" si="254"/>
        <v/>
      </c>
      <c r="AY138" t="str">
        <f t="shared" si="255"/>
        <v/>
      </c>
      <c r="AZ138" t="str">
        <f t="shared" si="256"/>
        <v/>
      </c>
      <c r="BA138" t="str">
        <f t="shared" si="257"/>
        <v/>
      </c>
      <c r="BB138" t="str">
        <f t="shared" si="258"/>
        <v/>
      </c>
      <c r="BC138" t="str">
        <f t="shared" si="259"/>
        <v/>
      </c>
      <c r="BD138" t="str">
        <f t="shared" si="260"/>
        <v/>
      </c>
      <c r="BE138" t="str">
        <f t="shared" si="261"/>
        <v/>
      </c>
      <c r="BF138" t="str">
        <f t="shared" si="262"/>
        <v/>
      </c>
      <c r="BG138" t="str">
        <f t="shared" si="263"/>
        <v/>
      </c>
      <c r="BH138" t="str">
        <f t="shared" si="264"/>
        <v/>
      </c>
      <c r="BI138" t="str">
        <f t="shared" si="265"/>
        <v/>
      </c>
      <c r="BJ138" t="str">
        <f t="shared" si="266"/>
        <v/>
      </c>
      <c r="BK138" t="str">
        <f t="shared" si="267"/>
        <v/>
      </c>
      <c r="BL138" t="str">
        <f t="shared" si="268"/>
        <v/>
      </c>
      <c r="BM138" t="str">
        <f t="shared" si="269"/>
        <v/>
      </c>
      <c r="BN138" t="str">
        <f t="shared" si="270"/>
        <v/>
      </c>
      <c r="BO138" t="str">
        <f t="shared" si="271"/>
        <v/>
      </c>
      <c r="BP138" t="str">
        <f t="shared" si="272"/>
        <v/>
      </c>
      <c r="BQ138" t="str">
        <f t="shared" si="273"/>
        <v/>
      </c>
      <c r="BR138" t="str">
        <f t="shared" si="274"/>
        <v/>
      </c>
      <c r="BS138" t="str">
        <f t="shared" si="294"/>
        <v/>
      </c>
      <c r="BT138" t="str">
        <f t="shared" si="295"/>
        <v/>
      </c>
      <c r="BU138" t="str">
        <f t="shared" si="296"/>
        <v/>
      </c>
      <c r="BV138" t="str">
        <f t="shared" si="297"/>
        <v/>
      </c>
      <c r="BW138" t="str">
        <f t="shared" si="298"/>
        <v/>
      </c>
      <c r="BX138" t="str">
        <f t="shared" si="299"/>
        <v/>
      </c>
      <c r="BY138" t="str">
        <f t="shared" si="300"/>
        <v/>
      </c>
      <c r="BZ138" t="str">
        <f t="shared" si="301"/>
        <v/>
      </c>
      <c r="CA138" t="str">
        <f t="shared" si="302"/>
        <v/>
      </c>
      <c r="CB138" t="str">
        <f t="shared" si="303"/>
        <v/>
      </c>
      <c r="CC138" t="str">
        <f t="shared" si="304"/>
        <v/>
      </c>
      <c r="CD138" t="str">
        <f t="shared" si="305"/>
        <v/>
      </c>
      <c r="CE138" t="str">
        <f t="shared" si="306"/>
        <v/>
      </c>
      <c r="CF138" t="str">
        <f t="shared" si="307"/>
        <v/>
      </c>
      <c r="CG138" t="str">
        <f t="shared" si="308"/>
        <v/>
      </c>
      <c r="CH138" t="str">
        <f t="shared" si="309"/>
        <v/>
      </c>
      <c r="CI138" t="str">
        <f t="shared" si="310"/>
        <v/>
      </c>
      <c r="CJ138" t="str">
        <f t="shared" si="311"/>
        <v/>
      </c>
      <c r="CK138" t="str">
        <f t="shared" si="312"/>
        <v/>
      </c>
      <c r="CL138" t="str">
        <f t="shared" si="313"/>
        <v/>
      </c>
      <c r="CM138" t="str">
        <f t="shared" si="314"/>
        <v/>
      </c>
      <c r="CN138" t="str">
        <f t="shared" si="315"/>
        <v/>
      </c>
      <c r="CO138" t="str">
        <f t="shared" si="316"/>
        <v/>
      </c>
      <c r="CP138" t="str">
        <f t="shared" si="317"/>
        <v/>
      </c>
      <c r="CQ138" t="str">
        <f t="shared" si="318"/>
        <v/>
      </c>
      <c r="CR138" t="str">
        <f t="shared" si="319"/>
        <v/>
      </c>
      <c r="CS138" t="str">
        <f t="shared" si="320"/>
        <v/>
      </c>
      <c r="CT138" t="str">
        <f t="shared" si="321"/>
        <v/>
      </c>
      <c r="CU138" t="str">
        <f t="shared" si="322"/>
        <v/>
      </c>
      <c r="CV138" t="str">
        <f t="shared" si="323"/>
        <v/>
      </c>
      <c r="CW138" t="str">
        <f t="shared" si="324"/>
        <v/>
      </c>
      <c r="CX138" t="str">
        <f t="shared" si="325"/>
        <v/>
      </c>
      <c r="CY138" t="str">
        <f t="shared" si="326"/>
        <v/>
      </c>
      <c r="CZ138" t="str">
        <f t="shared" si="327"/>
        <v/>
      </c>
      <c r="DA138" t="str">
        <f t="shared" si="328"/>
        <v/>
      </c>
      <c r="DB138" t="str">
        <f t="shared" si="329"/>
        <v/>
      </c>
      <c r="DC138" t="str">
        <f t="shared" si="330"/>
        <v/>
      </c>
      <c r="DD138" t="str">
        <f t="shared" si="331"/>
        <v/>
      </c>
      <c r="DE138" t="str">
        <f t="shared" si="332"/>
        <v/>
      </c>
      <c r="DF138" t="str">
        <f t="shared" si="333"/>
        <v/>
      </c>
    </row>
    <row r="139" spans="2:110" x14ac:dyDescent="0.25">
      <c r="B139">
        <v>136</v>
      </c>
      <c r="C139">
        <v>135</v>
      </c>
      <c r="D139">
        <v>-2</v>
      </c>
      <c r="E139">
        <v>3270.14</v>
      </c>
      <c r="F139">
        <f t="shared" si="275"/>
        <v>135</v>
      </c>
      <c r="G139">
        <f t="shared" si="276"/>
        <v>135</v>
      </c>
      <c r="H139" t="str">
        <f t="shared" si="247"/>
        <v/>
      </c>
      <c r="I139" t="str">
        <f t="shared" si="277"/>
        <v/>
      </c>
      <c r="J139">
        <v>136</v>
      </c>
      <c r="K139">
        <f t="shared" si="248"/>
        <v>135</v>
      </c>
      <c r="L139">
        <f t="shared" si="278"/>
        <v>105</v>
      </c>
      <c r="AA139" t="str">
        <f t="shared" si="338"/>
        <v/>
      </c>
      <c r="AB139" t="str">
        <f t="shared" si="339"/>
        <v/>
      </c>
      <c r="AC139" t="str">
        <f t="shared" si="334"/>
        <v/>
      </c>
      <c r="AD139" t="str">
        <f t="shared" si="335"/>
        <v/>
      </c>
      <c r="AE139" t="str">
        <f t="shared" si="336"/>
        <v/>
      </c>
      <c r="AF139" t="str">
        <f t="shared" si="337"/>
        <v/>
      </c>
      <c r="AG139" t="str">
        <f t="shared" si="287"/>
        <v/>
      </c>
      <c r="AH139" t="str">
        <f t="shared" si="288"/>
        <v/>
      </c>
      <c r="AI139" t="str">
        <f t="shared" si="289"/>
        <v/>
      </c>
      <c r="AJ139" t="str">
        <f t="shared" si="290"/>
        <v/>
      </c>
      <c r="AK139">
        <f t="shared" si="291"/>
        <v>105</v>
      </c>
      <c r="AL139" s="4">
        <f t="shared" si="292"/>
        <v>3973.0499999999997</v>
      </c>
      <c r="AO139" s="4">
        <f t="shared" ref="AO139:AO191" si="341">AL139+AR139+$AR$31</f>
        <v>23439.309999999998</v>
      </c>
      <c r="AP139">
        <v>136</v>
      </c>
      <c r="AQ139">
        <v>198</v>
      </c>
      <c r="AR139" s="4">
        <f t="shared" si="293"/>
        <v>9716.83</v>
      </c>
      <c r="AS139">
        <f t="shared" si="249"/>
        <v>3270.14</v>
      </c>
      <c r="AT139">
        <f t="shared" si="250"/>
        <v>3044.55</v>
      </c>
      <c r="AU139">
        <f t="shared" si="251"/>
        <v>3402.14</v>
      </c>
      <c r="AV139" t="str">
        <f t="shared" si="252"/>
        <v/>
      </c>
      <c r="AW139" t="str">
        <f t="shared" si="253"/>
        <v/>
      </c>
      <c r="AX139" t="str">
        <f t="shared" si="254"/>
        <v/>
      </c>
      <c r="AY139" t="str">
        <f t="shared" si="255"/>
        <v/>
      </c>
      <c r="AZ139" t="str">
        <f t="shared" si="256"/>
        <v/>
      </c>
      <c r="BA139" t="str">
        <f t="shared" si="257"/>
        <v/>
      </c>
      <c r="BB139" t="str">
        <f t="shared" si="258"/>
        <v/>
      </c>
      <c r="BC139" t="str">
        <f t="shared" si="259"/>
        <v/>
      </c>
      <c r="BD139" t="str">
        <f t="shared" si="260"/>
        <v/>
      </c>
      <c r="BE139" t="str">
        <f t="shared" si="261"/>
        <v/>
      </c>
      <c r="BF139" t="str">
        <f t="shared" si="262"/>
        <v/>
      </c>
      <c r="BG139" t="str">
        <f t="shared" si="263"/>
        <v/>
      </c>
      <c r="BH139" t="str">
        <f t="shared" si="264"/>
        <v/>
      </c>
      <c r="BI139" t="str">
        <f t="shared" si="265"/>
        <v/>
      </c>
      <c r="BJ139" t="str">
        <f t="shared" si="266"/>
        <v/>
      </c>
      <c r="BK139" t="str">
        <f t="shared" si="267"/>
        <v/>
      </c>
      <c r="BL139" t="str">
        <f t="shared" si="268"/>
        <v/>
      </c>
      <c r="BM139" t="str">
        <f t="shared" si="269"/>
        <v/>
      </c>
      <c r="BN139" t="str">
        <f t="shared" si="270"/>
        <v/>
      </c>
      <c r="BO139" t="str">
        <f t="shared" si="271"/>
        <v/>
      </c>
      <c r="BP139" t="str">
        <f t="shared" si="272"/>
        <v/>
      </c>
      <c r="BQ139" t="str">
        <f t="shared" si="273"/>
        <v/>
      </c>
      <c r="BR139" t="str">
        <f t="shared" si="274"/>
        <v/>
      </c>
      <c r="BS139" t="str">
        <f t="shared" si="294"/>
        <v/>
      </c>
      <c r="BT139" t="str">
        <f t="shared" si="295"/>
        <v/>
      </c>
      <c r="BU139" t="str">
        <f t="shared" si="296"/>
        <v/>
      </c>
      <c r="BV139" t="str">
        <f t="shared" si="297"/>
        <v/>
      </c>
      <c r="BW139" t="str">
        <f t="shared" si="298"/>
        <v/>
      </c>
      <c r="BX139" t="str">
        <f t="shared" si="299"/>
        <v/>
      </c>
      <c r="BY139" t="str">
        <f t="shared" si="300"/>
        <v/>
      </c>
      <c r="BZ139" t="str">
        <f t="shared" si="301"/>
        <v/>
      </c>
      <c r="CA139" t="str">
        <f t="shared" si="302"/>
        <v/>
      </c>
      <c r="CB139" t="str">
        <f t="shared" si="303"/>
        <v/>
      </c>
      <c r="CC139" t="str">
        <f t="shared" si="304"/>
        <v/>
      </c>
      <c r="CD139" t="str">
        <f t="shared" si="305"/>
        <v/>
      </c>
      <c r="CE139" t="str">
        <f t="shared" si="306"/>
        <v/>
      </c>
      <c r="CF139" t="str">
        <f t="shared" si="307"/>
        <v/>
      </c>
      <c r="CG139" t="str">
        <f t="shared" si="308"/>
        <v/>
      </c>
      <c r="CH139" t="str">
        <f t="shared" si="309"/>
        <v/>
      </c>
      <c r="CI139" t="str">
        <f t="shared" si="310"/>
        <v/>
      </c>
      <c r="CJ139" t="str">
        <f t="shared" si="311"/>
        <v/>
      </c>
      <c r="CK139" t="str">
        <f t="shared" si="312"/>
        <v/>
      </c>
      <c r="CL139" t="str">
        <f t="shared" si="313"/>
        <v/>
      </c>
      <c r="CM139" t="str">
        <f t="shared" si="314"/>
        <v/>
      </c>
      <c r="CN139" t="str">
        <f t="shared" si="315"/>
        <v/>
      </c>
      <c r="CO139" t="str">
        <f t="shared" si="316"/>
        <v/>
      </c>
      <c r="CP139" t="str">
        <f t="shared" si="317"/>
        <v/>
      </c>
      <c r="CQ139" t="str">
        <f t="shared" si="318"/>
        <v/>
      </c>
      <c r="CR139" t="str">
        <f t="shared" si="319"/>
        <v/>
      </c>
      <c r="CS139" t="str">
        <f t="shared" si="320"/>
        <v/>
      </c>
      <c r="CT139" t="str">
        <f t="shared" si="321"/>
        <v/>
      </c>
      <c r="CU139" t="str">
        <f t="shared" si="322"/>
        <v/>
      </c>
      <c r="CV139" t="str">
        <f t="shared" si="323"/>
        <v/>
      </c>
      <c r="CW139" t="str">
        <f t="shared" si="324"/>
        <v/>
      </c>
      <c r="CX139" t="str">
        <f t="shared" si="325"/>
        <v/>
      </c>
      <c r="CY139" t="str">
        <f t="shared" si="326"/>
        <v/>
      </c>
      <c r="CZ139" t="str">
        <f t="shared" si="327"/>
        <v/>
      </c>
      <c r="DA139" t="str">
        <f t="shared" si="328"/>
        <v/>
      </c>
      <c r="DB139" t="str">
        <f t="shared" si="329"/>
        <v/>
      </c>
      <c r="DC139" t="str">
        <f t="shared" si="330"/>
        <v/>
      </c>
      <c r="DD139" t="str">
        <f t="shared" si="331"/>
        <v/>
      </c>
      <c r="DE139" t="str">
        <f t="shared" si="332"/>
        <v/>
      </c>
      <c r="DF139" t="str">
        <f t="shared" si="333"/>
        <v/>
      </c>
    </row>
    <row r="140" spans="2:110" x14ac:dyDescent="0.25">
      <c r="B140">
        <v>137</v>
      </c>
      <c r="C140">
        <v>136</v>
      </c>
      <c r="D140">
        <v>-2</v>
      </c>
      <c r="E140">
        <v>1514.67</v>
      </c>
      <c r="F140">
        <f t="shared" si="275"/>
        <v>136</v>
      </c>
      <c r="G140">
        <f t="shared" si="276"/>
        <v>136</v>
      </c>
      <c r="H140" t="str">
        <f t="shared" si="247"/>
        <v/>
      </c>
      <c r="I140" t="str">
        <f t="shared" si="277"/>
        <v>Yes</v>
      </c>
      <c r="J140">
        <v>137</v>
      </c>
      <c r="K140">
        <f t="shared" si="248"/>
        <v>136</v>
      </c>
      <c r="L140">
        <f t="shared" si="278"/>
        <v>135</v>
      </c>
      <c r="M140">
        <f t="shared" si="279"/>
        <v>105</v>
      </c>
      <c r="Z140" t="str">
        <f t="shared" si="340"/>
        <v/>
      </c>
      <c r="AA140" t="str">
        <f t="shared" si="338"/>
        <v/>
      </c>
      <c r="AB140" t="str">
        <f t="shared" si="339"/>
        <v/>
      </c>
      <c r="AC140" t="str">
        <f t="shared" si="334"/>
        <v/>
      </c>
      <c r="AD140" t="str">
        <f t="shared" si="335"/>
        <v/>
      </c>
      <c r="AE140" t="str">
        <f t="shared" si="336"/>
        <v/>
      </c>
      <c r="AF140" t="str">
        <f t="shared" si="337"/>
        <v/>
      </c>
      <c r="AG140" t="str">
        <f t="shared" si="287"/>
        <v/>
      </c>
      <c r="AH140" t="str">
        <f t="shared" si="288"/>
        <v/>
      </c>
      <c r="AI140" t="str">
        <f t="shared" si="289"/>
        <v/>
      </c>
      <c r="AJ140" t="str">
        <f t="shared" si="290"/>
        <v/>
      </c>
      <c r="AK140">
        <f t="shared" si="291"/>
        <v>105</v>
      </c>
      <c r="AL140" s="4">
        <f t="shared" si="292"/>
        <v>3973.0499999999997</v>
      </c>
      <c r="AO140" s="4">
        <f t="shared" si="341"/>
        <v>24953.98</v>
      </c>
      <c r="AP140">
        <v>137</v>
      </c>
      <c r="AQ140">
        <v>198</v>
      </c>
      <c r="AR140" s="4">
        <f t="shared" si="293"/>
        <v>11231.5</v>
      </c>
      <c r="AS140">
        <f t="shared" si="249"/>
        <v>1514.67</v>
      </c>
      <c r="AT140">
        <f t="shared" si="250"/>
        <v>3270.14</v>
      </c>
      <c r="AU140">
        <f t="shared" si="251"/>
        <v>3044.55</v>
      </c>
      <c r="AV140">
        <f t="shared" si="252"/>
        <v>3402.14</v>
      </c>
      <c r="AW140" t="str">
        <f t="shared" si="253"/>
        <v/>
      </c>
      <c r="AX140" t="str">
        <f t="shared" si="254"/>
        <v/>
      </c>
      <c r="AY140" t="str">
        <f t="shared" si="255"/>
        <v/>
      </c>
      <c r="AZ140" t="str">
        <f t="shared" si="256"/>
        <v/>
      </c>
      <c r="BA140" t="str">
        <f t="shared" si="257"/>
        <v/>
      </c>
      <c r="BB140" t="str">
        <f t="shared" si="258"/>
        <v/>
      </c>
      <c r="BC140" t="str">
        <f t="shared" si="259"/>
        <v/>
      </c>
      <c r="BD140" t="str">
        <f t="shared" si="260"/>
        <v/>
      </c>
      <c r="BE140" t="str">
        <f t="shared" si="261"/>
        <v/>
      </c>
      <c r="BF140" t="str">
        <f t="shared" si="262"/>
        <v/>
      </c>
      <c r="BG140" t="str">
        <f t="shared" si="263"/>
        <v/>
      </c>
      <c r="BH140" t="str">
        <f t="shared" si="264"/>
        <v/>
      </c>
      <c r="BI140" t="str">
        <f t="shared" si="265"/>
        <v/>
      </c>
      <c r="BJ140" t="str">
        <f t="shared" si="266"/>
        <v/>
      </c>
      <c r="BK140" t="str">
        <f t="shared" si="267"/>
        <v/>
      </c>
      <c r="BL140" t="str">
        <f t="shared" si="268"/>
        <v/>
      </c>
      <c r="BM140" t="str">
        <f t="shared" si="269"/>
        <v/>
      </c>
      <c r="BN140" t="str">
        <f t="shared" si="270"/>
        <v/>
      </c>
      <c r="BO140" t="str">
        <f t="shared" si="271"/>
        <v/>
      </c>
      <c r="BP140" t="str">
        <f t="shared" si="272"/>
        <v/>
      </c>
      <c r="BQ140" t="str">
        <f t="shared" si="273"/>
        <v/>
      </c>
      <c r="BR140" t="str">
        <f t="shared" si="274"/>
        <v/>
      </c>
      <c r="BS140" t="str">
        <f t="shared" si="294"/>
        <v/>
      </c>
      <c r="BT140" t="str">
        <f t="shared" si="295"/>
        <v/>
      </c>
      <c r="BU140" t="str">
        <f t="shared" si="296"/>
        <v/>
      </c>
      <c r="BV140" t="str">
        <f t="shared" si="297"/>
        <v/>
      </c>
      <c r="BW140" t="str">
        <f t="shared" si="298"/>
        <v/>
      </c>
      <c r="BX140" t="str">
        <f t="shared" si="299"/>
        <v/>
      </c>
      <c r="BY140" t="str">
        <f t="shared" si="300"/>
        <v/>
      </c>
      <c r="BZ140" t="str">
        <f t="shared" si="301"/>
        <v/>
      </c>
      <c r="CA140" t="str">
        <f t="shared" si="302"/>
        <v/>
      </c>
      <c r="CB140" t="str">
        <f t="shared" si="303"/>
        <v/>
      </c>
      <c r="CC140" t="str">
        <f t="shared" si="304"/>
        <v/>
      </c>
      <c r="CD140" t="str">
        <f t="shared" si="305"/>
        <v/>
      </c>
      <c r="CE140" t="str">
        <f t="shared" si="306"/>
        <v/>
      </c>
      <c r="CF140" t="str">
        <f t="shared" si="307"/>
        <v/>
      </c>
      <c r="CG140" t="str">
        <f t="shared" si="308"/>
        <v/>
      </c>
      <c r="CH140" t="str">
        <f t="shared" si="309"/>
        <v/>
      </c>
      <c r="CI140" t="str">
        <f t="shared" si="310"/>
        <v/>
      </c>
      <c r="CJ140" t="str">
        <f t="shared" si="311"/>
        <v/>
      </c>
      <c r="CK140" t="str">
        <f t="shared" si="312"/>
        <v/>
      </c>
      <c r="CL140" t="str">
        <f t="shared" si="313"/>
        <v/>
      </c>
      <c r="CM140" t="str">
        <f t="shared" si="314"/>
        <v/>
      </c>
      <c r="CN140" t="str">
        <f t="shared" si="315"/>
        <v/>
      </c>
      <c r="CO140" t="str">
        <f t="shared" si="316"/>
        <v/>
      </c>
      <c r="CP140" t="str">
        <f t="shared" si="317"/>
        <v/>
      </c>
      <c r="CQ140" t="str">
        <f t="shared" si="318"/>
        <v/>
      </c>
      <c r="CR140" t="str">
        <f t="shared" si="319"/>
        <v/>
      </c>
      <c r="CS140" t="str">
        <f t="shared" si="320"/>
        <v/>
      </c>
      <c r="CT140" t="str">
        <f t="shared" si="321"/>
        <v/>
      </c>
      <c r="CU140" t="str">
        <f t="shared" si="322"/>
        <v/>
      </c>
      <c r="CV140" t="str">
        <f t="shared" si="323"/>
        <v/>
      </c>
      <c r="CW140" t="str">
        <f t="shared" si="324"/>
        <v/>
      </c>
      <c r="CX140" t="str">
        <f t="shared" si="325"/>
        <v/>
      </c>
      <c r="CY140" t="str">
        <f t="shared" si="326"/>
        <v/>
      </c>
      <c r="CZ140" t="str">
        <f t="shared" si="327"/>
        <v/>
      </c>
      <c r="DA140" t="str">
        <f t="shared" si="328"/>
        <v/>
      </c>
      <c r="DB140" t="str">
        <f t="shared" si="329"/>
        <v/>
      </c>
      <c r="DC140" t="str">
        <f t="shared" si="330"/>
        <v/>
      </c>
      <c r="DD140" t="str">
        <f t="shared" si="331"/>
        <v/>
      </c>
      <c r="DE140" t="str">
        <f t="shared" si="332"/>
        <v/>
      </c>
      <c r="DF140" t="str">
        <f t="shared" si="333"/>
        <v/>
      </c>
    </row>
    <row r="141" spans="2:110" x14ac:dyDescent="0.25">
      <c r="B141">
        <v>138</v>
      </c>
      <c r="C141">
        <v>135</v>
      </c>
      <c r="D141">
        <v>-2</v>
      </c>
      <c r="E141">
        <v>2389.19</v>
      </c>
      <c r="F141">
        <f t="shared" si="275"/>
        <v>135</v>
      </c>
      <c r="G141">
        <f t="shared" si="276"/>
        <v>135</v>
      </c>
      <c r="H141" t="str">
        <f t="shared" si="247"/>
        <v/>
      </c>
      <c r="I141" t="str">
        <f t="shared" si="277"/>
        <v/>
      </c>
      <c r="J141">
        <v>138</v>
      </c>
      <c r="K141">
        <f t="shared" si="248"/>
        <v>135</v>
      </c>
      <c r="L141">
        <f t="shared" si="278"/>
        <v>105</v>
      </c>
      <c r="Z141" t="str">
        <f t="shared" si="340"/>
        <v/>
      </c>
      <c r="AA141" t="str">
        <f t="shared" si="338"/>
        <v/>
      </c>
      <c r="AB141" t="str">
        <f t="shared" si="339"/>
        <v/>
      </c>
      <c r="AC141" t="str">
        <f t="shared" si="334"/>
        <v/>
      </c>
      <c r="AD141" t="str">
        <f t="shared" si="335"/>
        <v/>
      </c>
      <c r="AE141" t="str">
        <f t="shared" si="336"/>
        <v/>
      </c>
      <c r="AF141" t="str">
        <f t="shared" si="337"/>
        <v/>
      </c>
      <c r="AG141" t="str">
        <f t="shared" si="287"/>
        <v/>
      </c>
      <c r="AH141" t="str">
        <f t="shared" si="288"/>
        <v/>
      </c>
      <c r="AI141" t="str">
        <f t="shared" si="289"/>
        <v/>
      </c>
      <c r="AJ141" t="str">
        <f t="shared" si="290"/>
        <v/>
      </c>
      <c r="AK141">
        <f t="shared" si="291"/>
        <v>105</v>
      </c>
      <c r="AL141" s="4">
        <f t="shared" si="292"/>
        <v>3973.0499999999997</v>
      </c>
      <c r="AO141" s="4">
        <f t="shared" si="341"/>
        <v>22558.36</v>
      </c>
      <c r="AP141">
        <v>138</v>
      </c>
      <c r="AQ141">
        <v>198</v>
      </c>
      <c r="AR141" s="4">
        <f t="shared" si="293"/>
        <v>8835.8799999999992</v>
      </c>
      <c r="AS141">
        <f t="shared" si="249"/>
        <v>2389.19</v>
      </c>
      <c r="AT141">
        <f t="shared" si="250"/>
        <v>3044.55</v>
      </c>
      <c r="AU141">
        <f t="shared" si="251"/>
        <v>3402.14</v>
      </c>
      <c r="AV141" t="str">
        <f t="shared" si="252"/>
        <v/>
      </c>
      <c r="AW141" t="str">
        <f t="shared" si="253"/>
        <v/>
      </c>
      <c r="AX141" t="str">
        <f t="shared" si="254"/>
        <v/>
      </c>
      <c r="AY141" t="str">
        <f t="shared" si="255"/>
        <v/>
      </c>
      <c r="AZ141" t="str">
        <f t="shared" si="256"/>
        <v/>
      </c>
      <c r="BA141" t="str">
        <f t="shared" si="257"/>
        <v/>
      </c>
      <c r="BB141" t="str">
        <f t="shared" si="258"/>
        <v/>
      </c>
      <c r="BC141" t="str">
        <f t="shared" si="259"/>
        <v/>
      </c>
      <c r="BD141" t="str">
        <f t="shared" si="260"/>
        <v/>
      </c>
      <c r="BE141" t="str">
        <f t="shared" si="261"/>
        <v/>
      </c>
      <c r="BF141" t="str">
        <f t="shared" si="262"/>
        <v/>
      </c>
      <c r="BG141" t="str">
        <f t="shared" si="263"/>
        <v/>
      </c>
      <c r="BH141" t="str">
        <f t="shared" si="264"/>
        <v/>
      </c>
      <c r="BI141" t="str">
        <f t="shared" si="265"/>
        <v/>
      </c>
      <c r="BJ141" t="str">
        <f t="shared" si="266"/>
        <v/>
      </c>
      <c r="BK141" t="str">
        <f t="shared" si="267"/>
        <v/>
      </c>
      <c r="BL141" t="str">
        <f t="shared" si="268"/>
        <v/>
      </c>
      <c r="BM141" t="str">
        <f t="shared" si="269"/>
        <v/>
      </c>
      <c r="BN141" t="str">
        <f t="shared" si="270"/>
        <v/>
      </c>
      <c r="BO141" t="str">
        <f t="shared" si="271"/>
        <v/>
      </c>
      <c r="BP141" t="str">
        <f t="shared" si="272"/>
        <v/>
      </c>
      <c r="BQ141" t="str">
        <f t="shared" si="273"/>
        <v/>
      </c>
      <c r="BR141" t="str">
        <f t="shared" si="274"/>
        <v/>
      </c>
      <c r="BS141" t="str">
        <f t="shared" si="294"/>
        <v/>
      </c>
      <c r="BT141" t="str">
        <f t="shared" si="295"/>
        <v/>
      </c>
      <c r="BU141" t="str">
        <f t="shared" si="296"/>
        <v/>
      </c>
      <c r="BV141" t="str">
        <f t="shared" si="297"/>
        <v/>
      </c>
      <c r="BW141" t="str">
        <f t="shared" si="298"/>
        <v/>
      </c>
      <c r="BX141" t="str">
        <f t="shared" si="299"/>
        <v/>
      </c>
      <c r="BY141" t="str">
        <f t="shared" si="300"/>
        <v/>
      </c>
      <c r="BZ141" t="str">
        <f t="shared" si="301"/>
        <v/>
      </c>
      <c r="CA141" t="str">
        <f t="shared" si="302"/>
        <v/>
      </c>
      <c r="CB141" t="str">
        <f t="shared" si="303"/>
        <v/>
      </c>
      <c r="CC141" t="str">
        <f t="shared" si="304"/>
        <v/>
      </c>
      <c r="CD141" t="str">
        <f t="shared" si="305"/>
        <v/>
      </c>
      <c r="CE141" t="str">
        <f t="shared" si="306"/>
        <v/>
      </c>
      <c r="CF141" t="str">
        <f t="shared" si="307"/>
        <v/>
      </c>
      <c r="CG141" t="str">
        <f t="shared" si="308"/>
        <v/>
      </c>
      <c r="CH141" t="str">
        <f t="shared" si="309"/>
        <v/>
      </c>
      <c r="CI141" t="str">
        <f t="shared" si="310"/>
        <v/>
      </c>
      <c r="CJ141" t="str">
        <f t="shared" si="311"/>
        <v/>
      </c>
      <c r="CK141" t="str">
        <f t="shared" si="312"/>
        <v/>
      </c>
      <c r="CL141" t="str">
        <f t="shared" si="313"/>
        <v/>
      </c>
      <c r="CM141" t="str">
        <f t="shared" si="314"/>
        <v/>
      </c>
      <c r="CN141" t="str">
        <f t="shared" si="315"/>
        <v/>
      </c>
      <c r="CO141" t="str">
        <f t="shared" si="316"/>
        <v/>
      </c>
      <c r="CP141" t="str">
        <f t="shared" si="317"/>
        <v/>
      </c>
      <c r="CQ141" t="str">
        <f t="shared" si="318"/>
        <v/>
      </c>
      <c r="CR141" t="str">
        <f t="shared" si="319"/>
        <v/>
      </c>
      <c r="CS141" t="str">
        <f t="shared" si="320"/>
        <v/>
      </c>
      <c r="CT141" t="str">
        <f t="shared" si="321"/>
        <v/>
      </c>
      <c r="CU141" t="str">
        <f t="shared" si="322"/>
        <v/>
      </c>
      <c r="CV141" t="str">
        <f t="shared" si="323"/>
        <v/>
      </c>
      <c r="CW141" t="str">
        <f t="shared" si="324"/>
        <v/>
      </c>
      <c r="CX141" t="str">
        <f t="shared" si="325"/>
        <v/>
      </c>
      <c r="CY141" t="str">
        <f t="shared" si="326"/>
        <v/>
      </c>
      <c r="CZ141" t="str">
        <f t="shared" si="327"/>
        <v/>
      </c>
      <c r="DA141" t="str">
        <f t="shared" si="328"/>
        <v/>
      </c>
      <c r="DB141" t="str">
        <f t="shared" si="329"/>
        <v/>
      </c>
      <c r="DC141" t="str">
        <f t="shared" si="330"/>
        <v/>
      </c>
      <c r="DD141" t="str">
        <f t="shared" si="331"/>
        <v/>
      </c>
      <c r="DE141" t="str">
        <f t="shared" si="332"/>
        <v/>
      </c>
      <c r="DF141" t="str">
        <f t="shared" si="333"/>
        <v/>
      </c>
    </row>
    <row r="142" spans="2:110" x14ac:dyDescent="0.25">
      <c r="B142">
        <v>139</v>
      </c>
      <c r="C142">
        <v>138</v>
      </c>
      <c r="D142">
        <v>-2</v>
      </c>
      <c r="E142">
        <v>2279.6</v>
      </c>
      <c r="F142">
        <f t="shared" si="275"/>
        <v>138</v>
      </c>
      <c r="G142">
        <f t="shared" si="276"/>
        <v>138</v>
      </c>
      <c r="H142" t="str">
        <f t="shared" si="247"/>
        <v/>
      </c>
      <c r="I142" t="str">
        <f t="shared" si="277"/>
        <v>Yes</v>
      </c>
      <c r="J142">
        <v>139</v>
      </c>
      <c r="K142">
        <f t="shared" si="248"/>
        <v>138</v>
      </c>
      <c r="L142">
        <f t="shared" si="278"/>
        <v>135</v>
      </c>
      <c r="M142">
        <f t="shared" si="279"/>
        <v>105</v>
      </c>
      <c r="Z142" t="str">
        <f t="shared" si="340"/>
        <v/>
      </c>
      <c r="AA142" t="str">
        <f t="shared" si="338"/>
        <v/>
      </c>
      <c r="AB142" t="str">
        <f t="shared" si="339"/>
        <v/>
      </c>
      <c r="AC142" t="str">
        <f t="shared" si="334"/>
        <v/>
      </c>
      <c r="AD142" t="str">
        <f t="shared" si="335"/>
        <v/>
      </c>
      <c r="AE142" t="str">
        <f t="shared" si="336"/>
        <v/>
      </c>
      <c r="AF142" t="str">
        <f t="shared" si="337"/>
        <v/>
      </c>
      <c r="AG142" t="str">
        <f t="shared" si="287"/>
        <v/>
      </c>
      <c r="AH142" t="str">
        <f t="shared" si="288"/>
        <v/>
      </c>
      <c r="AI142" t="str">
        <f t="shared" si="289"/>
        <v/>
      </c>
      <c r="AJ142" t="str">
        <f t="shared" si="290"/>
        <v/>
      </c>
      <c r="AK142">
        <f t="shared" si="291"/>
        <v>105</v>
      </c>
      <c r="AL142" s="4">
        <f t="shared" si="292"/>
        <v>3973.0499999999997</v>
      </c>
      <c r="AO142" s="4">
        <f t="shared" si="341"/>
        <v>24837.96</v>
      </c>
      <c r="AP142">
        <v>139</v>
      </c>
      <c r="AQ142">
        <v>198</v>
      </c>
      <c r="AR142" s="4">
        <f t="shared" si="293"/>
        <v>11115.48</v>
      </c>
      <c r="AS142">
        <f t="shared" si="249"/>
        <v>2279.6</v>
      </c>
      <c r="AT142">
        <f t="shared" si="250"/>
        <v>2389.19</v>
      </c>
      <c r="AU142">
        <f t="shared" si="251"/>
        <v>3044.55</v>
      </c>
      <c r="AV142">
        <f t="shared" si="252"/>
        <v>3402.14</v>
      </c>
      <c r="AW142" t="str">
        <f t="shared" si="253"/>
        <v/>
      </c>
      <c r="AX142" t="str">
        <f t="shared" si="254"/>
        <v/>
      </c>
      <c r="AY142" t="str">
        <f t="shared" si="255"/>
        <v/>
      </c>
      <c r="AZ142" t="str">
        <f t="shared" si="256"/>
        <v/>
      </c>
      <c r="BA142" t="str">
        <f t="shared" si="257"/>
        <v/>
      </c>
      <c r="BB142" t="str">
        <f t="shared" si="258"/>
        <v/>
      </c>
      <c r="BC142" t="str">
        <f t="shared" si="259"/>
        <v/>
      </c>
      <c r="BD142" t="str">
        <f t="shared" si="260"/>
        <v/>
      </c>
      <c r="BE142" t="str">
        <f t="shared" si="261"/>
        <v/>
      </c>
      <c r="BF142" t="str">
        <f t="shared" si="262"/>
        <v/>
      </c>
      <c r="BG142" t="str">
        <f t="shared" si="263"/>
        <v/>
      </c>
      <c r="BH142" t="str">
        <f t="shared" si="264"/>
        <v/>
      </c>
      <c r="BI142" t="str">
        <f t="shared" si="265"/>
        <v/>
      </c>
      <c r="BJ142" t="str">
        <f t="shared" si="266"/>
        <v/>
      </c>
      <c r="BK142" t="str">
        <f t="shared" si="267"/>
        <v/>
      </c>
      <c r="BL142" t="str">
        <f t="shared" si="268"/>
        <v/>
      </c>
      <c r="BM142" t="str">
        <f t="shared" si="269"/>
        <v/>
      </c>
      <c r="BN142" t="str">
        <f t="shared" si="270"/>
        <v/>
      </c>
      <c r="BO142" t="str">
        <f t="shared" si="271"/>
        <v/>
      </c>
      <c r="BP142" t="str">
        <f t="shared" si="272"/>
        <v/>
      </c>
      <c r="BQ142" t="str">
        <f t="shared" si="273"/>
        <v/>
      </c>
      <c r="BR142" t="str">
        <f t="shared" si="274"/>
        <v/>
      </c>
      <c r="BS142" t="str">
        <f t="shared" si="294"/>
        <v/>
      </c>
      <c r="BT142" t="str">
        <f t="shared" si="295"/>
        <v/>
      </c>
      <c r="BU142" t="str">
        <f t="shared" si="296"/>
        <v/>
      </c>
      <c r="BV142" t="str">
        <f t="shared" si="297"/>
        <v/>
      </c>
      <c r="BW142" t="str">
        <f t="shared" si="298"/>
        <v/>
      </c>
      <c r="BX142" t="str">
        <f t="shared" si="299"/>
        <v/>
      </c>
      <c r="BY142" t="str">
        <f t="shared" si="300"/>
        <v/>
      </c>
      <c r="BZ142" t="str">
        <f t="shared" si="301"/>
        <v/>
      </c>
      <c r="CA142" t="str">
        <f t="shared" si="302"/>
        <v/>
      </c>
      <c r="CB142" t="str">
        <f t="shared" si="303"/>
        <v/>
      </c>
      <c r="CC142" t="str">
        <f t="shared" si="304"/>
        <v/>
      </c>
      <c r="CD142" t="str">
        <f t="shared" si="305"/>
        <v/>
      </c>
      <c r="CE142" t="str">
        <f t="shared" si="306"/>
        <v/>
      </c>
      <c r="CF142" t="str">
        <f t="shared" si="307"/>
        <v/>
      </c>
      <c r="CG142" t="str">
        <f t="shared" si="308"/>
        <v/>
      </c>
      <c r="CH142" t="str">
        <f t="shared" si="309"/>
        <v/>
      </c>
      <c r="CI142" t="str">
        <f t="shared" si="310"/>
        <v/>
      </c>
      <c r="CJ142" t="str">
        <f t="shared" si="311"/>
        <v/>
      </c>
      <c r="CK142" t="str">
        <f t="shared" si="312"/>
        <v/>
      </c>
      <c r="CL142" t="str">
        <f t="shared" si="313"/>
        <v/>
      </c>
      <c r="CM142" t="str">
        <f t="shared" si="314"/>
        <v/>
      </c>
      <c r="CN142" t="str">
        <f t="shared" si="315"/>
        <v/>
      </c>
      <c r="CO142" t="str">
        <f t="shared" si="316"/>
        <v/>
      </c>
      <c r="CP142" t="str">
        <f t="shared" si="317"/>
        <v/>
      </c>
      <c r="CQ142" t="str">
        <f t="shared" si="318"/>
        <v/>
      </c>
      <c r="CR142" t="str">
        <f t="shared" si="319"/>
        <v/>
      </c>
      <c r="CS142" t="str">
        <f t="shared" si="320"/>
        <v/>
      </c>
      <c r="CT142" t="str">
        <f t="shared" si="321"/>
        <v/>
      </c>
      <c r="CU142" t="str">
        <f t="shared" si="322"/>
        <v/>
      </c>
      <c r="CV142" t="str">
        <f t="shared" si="323"/>
        <v/>
      </c>
      <c r="CW142" t="str">
        <f t="shared" si="324"/>
        <v/>
      </c>
      <c r="CX142" t="str">
        <f t="shared" si="325"/>
        <v/>
      </c>
      <c r="CY142" t="str">
        <f t="shared" si="326"/>
        <v/>
      </c>
      <c r="CZ142" t="str">
        <f t="shared" si="327"/>
        <v/>
      </c>
      <c r="DA142" t="str">
        <f t="shared" si="328"/>
        <v/>
      </c>
      <c r="DB142" t="str">
        <f t="shared" si="329"/>
        <v/>
      </c>
      <c r="DC142" t="str">
        <f t="shared" si="330"/>
        <v/>
      </c>
      <c r="DD142" t="str">
        <f t="shared" si="331"/>
        <v/>
      </c>
      <c r="DE142" t="str">
        <f t="shared" si="332"/>
        <v/>
      </c>
      <c r="DF142" t="str">
        <f t="shared" si="333"/>
        <v/>
      </c>
    </row>
    <row r="143" spans="2:110" x14ac:dyDescent="0.25">
      <c r="B143">
        <v>140</v>
      </c>
      <c r="C143">
        <v>105</v>
      </c>
      <c r="D143">
        <v>-11.16</v>
      </c>
      <c r="E143">
        <v>2434.1999999999998</v>
      </c>
      <c r="F143">
        <f t="shared" si="275"/>
        <v>105</v>
      </c>
      <c r="G143">
        <f t="shared" si="276"/>
        <v>105</v>
      </c>
      <c r="H143" t="str">
        <f t="shared" si="247"/>
        <v/>
      </c>
      <c r="I143" t="str">
        <f t="shared" si="277"/>
        <v/>
      </c>
      <c r="J143">
        <v>140</v>
      </c>
      <c r="Z143" t="str">
        <f t="shared" si="340"/>
        <v/>
      </c>
      <c r="AA143" t="str">
        <f t="shared" si="338"/>
        <v/>
      </c>
      <c r="AB143" t="str">
        <f t="shared" si="339"/>
        <v/>
      </c>
      <c r="AC143" t="str">
        <f t="shared" si="334"/>
        <v/>
      </c>
      <c r="AD143" t="str">
        <f t="shared" si="335"/>
        <v/>
      </c>
      <c r="AE143" t="str">
        <f t="shared" si="336"/>
        <v/>
      </c>
      <c r="AF143" t="str">
        <f t="shared" si="337"/>
        <v/>
      </c>
      <c r="AG143" t="str">
        <f t="shared" si="287"/>
        <v/>
      </c>
      <c r="AH143" t="str">
        <f t="shared" si="288"/>
        <v/>
      </c>
      <c r="AI143" t="str">
        <f t="shared" si="289"/>
        <v/>
      </c>
      <c r="AJ143" t="str">
        <f t="shared" si="290"/>
        <v/>
      </c>
      <c r="AK143">
        <f t="shared" si="291"/>
        <v>140</v>
      </c>
      <c r="AL143" s="4">
        <f t="shared" si="292"/>
        <v>1538.85</v>
      </c>
      <c r="AO143" s="4">
        <f t="shared" si="341"/>
        <v>13722.48</v>
      </c>
      <c r="AP143">
        <v>140</v>
      </c>
      <c r="AQ143">
        <v>198</v>
      </c>
      <c r="AR143" s="4">
        <f t="shared" si="293"/>
        <v>2434.1999999999998</v>
      </c>
      <c r="AS143">
        <f t="shared" si="249"/>
        <v>2434.1999999999998</v>
      </c>
      <c r="AT143" t="str">
        <f t="shared" si="250"/>
        <v/>
      </c>
      <c r="AU143" t="str">
        <f t="shared" si="251"/>
        <v/>
      </c>
      <c r="AV143" t="str">
        <f t="shared" si="252"/>
        <v/>
      </c>
      <c r="AW143" t="str">
        <f t="shared" si="253"/>
        <v/>
      </c>
      <c r="AX143" t="str">
        <f t="shared" si="254"/>
        <v/>
      </c>
      <c r="AY143" t="str">
        <f t="shared" si="255"/>
        <v/>
      </c>
      <c r="AZ143" t="str">
        <f t="shared" si="256"/>
        <v/>
      </c>
      <c r="BA143" t="str">
        <f t="shared" si="257"/>
        <v/>
      </c>
      <c r="BB143" t="str">
        <f t="shared" si="258"/>
        <v/>
      </c>
      <c r="BC143" t="str">
        <f t="shared" si="259"/>
        <v/>
      </c>
      <c r="BD143" t="str">
        <f t="shared" si="260"/>
        <v/>
      </c>
      <c r="BE143" t="str">
        <f t="shared" si="261"/>
        <v/>
      </c>
      <c r="BF143" t="str">
        <f t="shared" si="262"/>
        <v/>
      </c>
      <c r="BG143" t="str">
        <f t="shared" si="263"/>
        <v/>
      </c>
      <c r="BH143" t="str">
        <f t="shared" si="264"/>
        <v/>
      </c>
      <c r="BI143" t="str">
        <f t="shared" si="265"/>
        <v/>
      </c>
      <c r="BJ143" t="str">
        <f t="shared" si="266"/>
        <v/>
      </c>
      <c r="BK143" t="str">
        <f t="shared" si="267"/>
        <v/>
      </c>
      <c r="BL143" t="str">
        <f t="shared" si="268"/>
        <v/>
      </c>
      <c r="BM143" t="str">
        <f t="shared" si="269"/>
        <v/>
      </c>
      <c r="BN143" t="str">
        <f t="shared" si="270"/>
        <v/>
      </c>
      <c r="BO143" t="str">
        <f t="shared" si="271"/>
        <v/>
      </c>
      <c r="BP143" t="str">
        <f t="shared" si="272"/>
        <v/>
      </c>
      <c r="BQ143" t="str">
        <f t="shared" si="273"/>
        <v/>
      </c>
      <c r="BR143" t="str">
        <f t="shared" si="274"/>
        <v/>
      </c>
      <c r="BS143" t="str">
        <f t="shared" si="294"/>
        <v/>
      </c>
      <c r="BT143" t="str">
        <f t="shared" si="295"/>
        <v/>
      </c>
      <c r="BU143" t="str">
        <f t="shared" si="296"/>
        <v/>
      </c>
      <c r="BV143" t="str">
        <f t="shared" si="297"/>
        <v/>
      </c>
      <c r="BW143" t="str">
        <f t="shared" si="298"/>
        <v/>
      </c>
      <c r="BX143" t="str">
        <f t="shared" si="299"/>
        <v/>
      </c>
      <c r="BY143" t="str">
        <f t="shared" si="300"/>
        <v/>
      </c>
      <c r="BZ143" t="str">
        <f t="shared" si="301"/>
        <v/>
      </c>
      <c r="CA143" t="str">
        <f t="shared" si="302"/>
        <v/>
      </c>
      <c r="CB143" t="str">
        <f t="shared" si="303"/>
        <v/>
      </c>
      <c r="CC143" t="str">
        <f t="shared" si="304"/>
        <v/>
      </c>
      <c r="CD143" t="str">
        <f t="shared" si="305"/>
        <v/>
      </c>
      <c r="CE143" t="str">
        <f t="shared" si="306"/>
        <v/>
      </c>
      <c r="CF143" t="str">
        <f t="shared" si="307"/>
        <v/>
      </c>
      <c r="CG143" t="str">
        <f t="shared" si="308"/>
        <v/>
      </c>
      <c r="CH143" t="str">
        <f t="shared" si="309"/>
        <v/>
      </c>
      <c r="CI143" t="str">
        <f t="shared" si="310"/>
        <v/>
      </c>
      <c r="CJ143" t="str">
        <f t="shared" si="311"/>
        <v/>
      </c>
      <c r="CK143" t="str">
        <f t="shared" si="312"/>
        <v/>
      </c>
      <c r="CL143" t="str">
        <f t="shared" si="313"/>
        <v/>
      </c>
      <c r="CM143" t="str">
        <f t="shared" si="314"/>
        <v/>
      </c>
      <c r="CN143" t="str">
        <f t="shared" si="315"/>
        <v/>
      </c>
      <c r="CO143" t="str">
        <f t="shared" si="316"/>
        <v/>
      </c>
      <c r="CP143" t="str">
        <f t="shared" si="317"/>
        <v/>
      </c>
      <c r="CQ143" t="str">
        <f t="shared" si="318"/>
        <v/>
      </c>
      <c r="CR143" t="str">
        <f t="shared" si="319"/>
        <v/>
      </c>
      <c r="CS143" t="str">
        <f t="shared" si="320"/>
        <v/>
      </c>
      <c r="CT143" t="str">
        <f t="shared" si="321"/>
        <v/>
      </c>
      <c r="CU143" t="str">
        <f t="shared" si="322"/>
        <v/>
      </c>
      <c r="CV143" t="str">
        <f t="shared" si="323"/>
        <v/>
      </c>
      <c r="CW143" t="str">
        <f t="shared" si="324"/>
        <v/>
      </c>
      <c r="CX143" t="str">
        <f t="shared" si="325"/>
        <v/>
      </c>
      <c r="CY143" t="str">
        <f t="shared" si="326"/>
        <v/>
      </c>
      <c r="CZ143" t="str">
        <f t="shared" si="327"/>
        <v/>
      </c>
      <c r="DA143" t="str">
        <f t="shared" si="328"/>
        <v/>
      </c>
      <c r="DB143" t="str">
        <f t="shared" si="329"/>
        <v/>
      </c>
      <c r="DC143" t="str">
        <f t="shared" si="330"/>
        <v/>
      </c>
      <c r="DD143" t="str">
        <f t="shared" si="331"/>
        <v/>
      </c>
      <c r="DE143" t="str">
        <f t="shared" si="332"/>
        <v/>
      </c>
      <c r="DF143" t="str">
        <f t="shared" si="333"/>
        <v/>
      </c>
    </row>
    <row r="144" spans="2:110" x14ac:dyDescent="0.25">
      <c r="B144">
        <v>141</v>
      </c>
      <c r="C144">
        <v>140</v>
      </c>
      <c r="D144">
        <v>-2</v>
      </c>
      <c r="E144">
        <v>1871.36</v>
      </c>
      <c r="F144">
        <f t="shared" si="275"/>
        <v>140</v>
      </c>
      <c r="G144">
        <f t="shared" si="276"/>
        <v>140</v>
      </c>
      <c r="H144" t="str">
        <f t="shared" si="247"/>
        <v/>
      </c>
      <c r="I144" t="str">
        <f t="shared" si="277"/>
        <v/>
      </c>
      <c r="J144">
        <v>141</v>
      </c>
      <c r="K144">
        <f t="shared" si="248"/>
        <v>140</v>
      </c>
      <c r="X144" t="str">
        <f t="shared" ref="X133:X196" si="342">IF(ISNUMBER(VLOOKUP(W144,$B$4:$G$293,5,FALSE)),VLOOKUP(W144,$B$4:$G$293,5,FALSE),"")</f>
        <v/>
      </c>
      <c r="Y144" t="str">
        <f t="shared" ref="Y133:Y196" si="343">IF(ISNUMBER(VLOOKUP(X144,$B$4:$G$293,5,FALSE)),VLOOKUP(X144,$B$4:$G$293,5,FALSE),"")</f>
        <v/>
      </c>
      <c r="Z144" t="str">
        <f t="shared" si="340"/>
        <v/>
      </c>
      <c r="AA144" t="str">
        <f t="shared" si="338"/>
        <v/>
      </c>
      <c r="AB144" t="str">
        <f t="shared" si="339"/>
        <v/>
      </c>
      <c r="AC144" t="str">
        <f t="shared" si="334"/>
        <v/>
      </c>
      <c r="AD144" t="str">
        <f t="shared" si="335"/>
        <v/>
      </c>
      <c r="AE144" t="str">
        <f t="shared" si="336"/>
        <v/>
      </c>
      <c r="AF144" t="str">
        <f t="shared" si="337"/>
        <v/>
      </c>
      <c r="AG144" t="str">
        <f t="shared" si="287"/>
        <v/>
      </c>
      <c r="AH144" t="str">
        <f t="shared" si="288"/>
        <v/>
      </c>
      <c r="AI144" t="str">
        <f t="shared" si="289"/>
        <v/>
      </c>
      <c r="AJ144" t="str">
        <f t="shared" si="290"/>
        <v/>
      </c>
      <c r="AK144">
        <f t="shared" si="291"/>
        <v>140</v>
      </c>
      <c r="AL144" s="4">
        <f t="shared" si="292"/>
        <v>1538.85</v>
      </c>
      <c r="AO144" s="4">
        <f t="shared" si="341"/>
        <v>15593.84</v>
      </c>
      <c r="AP144">
        <v>141</v>
      </c>
      <c r="AQ144">
        <v>198</v>
      </c>
      <c r="AR144" s="4">
        <f t="shared" si="293"/>
        <v>4305.5599999999995</v>
      </c>
      <c r="AS144">
        <f t="shared" si="249"/>
        <v>1871.36</v>
      </c>
      <c r="AT144">
        <f t="shared" si="250"/>
        <v>2434.1999999999998</v>
      </c>
      <c r="AU144" t="str">
        <f t="shared" si="251"/>
        <v/>
      </c>
      <c r="AV144" t="str">
        <f t="shared" si="252"/>
        <v/>
      </c>
      <c r="AW144" t="str">
        <f t="shared" si="253"/>
        <v/>
      </c>
      <c r="AX144" t="str">
        <f t="shared" si="254"/>
        <v/>
      </c>
      <c r="AY144" t="str">
        <f t="shared" si="255"/>
        <v/>
      </c>
      <c r="AZ144" t="str">
        <f t="shared" si="256"/>
        <v/>
      </c>
      <c r="BA144" t="str">
        <f t="shared" si="257"/>
        <v/>
      </c>
      <c r="BB144" t="str">
        <f t="shared" si="258"/>
        <v/>
      </c>
      <c r="BC144" t="str">
        <f t="shared" si="259"/>
        <v/>
      </c>
      <c r="BD144" t="str">
        <f t="shared" si="260"/>
        <v/>
      </c>
      <c r="BE144" t="str">
        <f t="shared" si="261"/>
        <v/>
      </c>
      <c r="BF144" t="str">
        <f t="shared" si="262"/>
        <v/>
      </c>
      <c r="BG144" t="str">
        <f t="shared" si="263"/>
        <v/>
      </c>
      <c r="BH144" t="str">
        <f t="shared" si="264"/>
        <v/>
      </c>
      <c r="BI144" t="str">
        <f t="shared" si="265"/>
        <v/>
      </c>
      <c r="BJ144" t="str">
        <f t="shared" si="266"/>
        <v/>
      </c>
      <c r="BK144" t="str">
        <f t="shared" si="267"/>
        <v/>
      </c>
      <c r="BL144" t="str">
        <f t="shared" si="268"/>
        <v/>
      </c>
      <c r="BM144" t="str">
        <f t="shared" si="269"/>
        <v/>
      </c>
      <c r="BN144" t="str">
        <f t="shared" si="270"/>
        <v/>
      </c>
      <c r="BO144" t="str">
        <f t="shared" si="271"/>
        <v/>
      </c>
      <c r="BP144" t="str">
        <f t="shared" si="272"/>
        <v/>
      </c>
      <c r="BQ144" t="str">
        <f t="shared" si="273"/>
        <v/>
      </c>
      <c r="BR144" t="str">
        <f t="shared" si="274"/>
        <v/>
      </c>
      <c r="BS144" t="str">
        <f t="shared" si="294"/>
        <v/>
      </c>
      <c r="BT144" t="str">
        <f t="shared" si="295"/>
        <v/>
      </c>
      <c r="BU144" t="str">
        <f t="shared" si="296"/>
        <v/>
      </c>
      <c r="BV144" t="str">
        <f t="shared" si="297"/>
        <v/>
      </c>
      <c r="BW144" t="str">
        <f t="shared" si="298"/>
        <v/>
      </c>
      <c r="BX144" t="str">
        <f t="shared" si="299"/>
        <v/>
      </c>
      <c r="BY144" t="str">
        <f t="shared" si="300"/>
        <v/>
      </c>
      <c r="BZ144" t="str">
        <f t="shared" si="301"/>
        <v/>
      </c>
      <c r="CA144" t="str">
        <f t="shared" si="302"/>
        <v/>
      </c>
      <c r="CB144" t="str">
        <f t="shared" si="303"/>
        <v/>
      </c>
      <c r="CC144" t="str">
        <f t="shared" si="304"/>
        <v/>
      </c>
      <c r="CD144" t="str">
        <f t="shared" si="305"/>
        <v/>
      </c>
      <c r="CE144" t="str">
        <f t="shared" si="306"/>
        <v/>
      </c>
      <c r="CF144" t="str">
        <f t="shared" si="307"/>
        <v/>
      </c>
      <c r="CG144" t="str">
        <f t="shared" si="308"/>
        <v/>
      </c>
      <c r="CH144" t="str">
        <f t="shared" si="309"/>
        <v/>
      </c>
      <c r="CI144" t="str">
        <f t="shared" si="310"/>
        <v/>
      </c>
      <c r="CJ144" t="str">
        <f t="shared" si="311"/>
        <v/>
      </c>
      <c r="CK144" t="str">
        <f t="shared" si="312"/>
        <v/>
      </c>
      <c r="CL144" t="str">
        <f t="shared" si="313"/>
        <v/>
      </c>
      <c r="CM144" t="str">
        <f t="shared" si="314"/>
        <v/>
      </c>
      <c r="CN144" t="str">
        <f t="shared" si="315"/>
        <v/>
      </c>
      <c r="CO144" t="str">
        <f t="shared" si="316"/>
        <v/>
      </c>
      <c r="CP144" t="str">
        <f t="shared" si="317"/>
        <v/>
      </c>
      <c r="CQ144" t="str">
        <f t="shared" si="318"/>
        <v/>
      </c>
      <c r="CR144" t="str">
        <f t="shared" si="319"/>
        <v/>
      </c>
      <c r="CS144" t="str">
        <f t="shared" si="320"/>
        <v/>
      </c>
      <c r="CT144" t="str">
        <f t="shared" si="321"/>
        <v/>
      </c>
      <c r="CU144" t="str">
        <f t="shared" si="322"/>
        <v/>
      </c>
      <c r="CV144" t="str">
        <f t="shared" si="323"/>
        <v/>
      </c>
      <c r="CW144" t="str">
        <f t="shared" si="324"/>
        <v/>
      </c>
      <c r="CX144" t="str">
        <f t="shared" si="325"/>
        <v/>
      </c>
      <c r="CY144" t="str">
        <f t="shared" si="326"/>
        <v/>
      </c>
      <c r="CZ144" t="str">
        <f t="shared" si="327"/>
        <v/>
      </c>
      <c r="DA144" t="str">
        <f t="shared" si="328"/>
        <v/>
      </c>
      <c r="DB144" t="str">
        <f t="shared" si="329"/>
        <v/>
      </c>
      <c r="DC144" t="str">
        <f t="shared" si="330"/>
        <v/>
      </c>
      <c r="DD144" t="str">
        <f t="shared" si="331"/>
        <v/>
      </c>
      <c r="DE144" t="str">
        <f t="shared" si="332"/>
        <v/>
      </c>
      <c r="DF144" t="str">
        <f t="shared" si="333"/>
        <v/>
      </c>
    </row>
    <row r="145" spans="1:110" x14ac:dyDescent="0.25">
      <c r="B145">
        <v>142</v>
      </c>
      <c r="C145">
        <v>141</v>
      </c>
      <c r="D145">
        <v>-2</v>
      </c>
      <c r="E145">
        <v>2609.6</v>
      </c>
      <c r="F145">
        <f t="shared" si="275"/>
        <v>141</v>
      </c>
      <c r="G145">
        <f t="shared" si="276"/>
        <v>141</v>
      </c>
      <c r="H145" t="str">
        <f t="shared" si="247"/>
        <v/>
      </c>
      <c r="I145" t="str">
        <f t="shared" si="277"/>
        <v/>
      </c>
      <c r="J145">
        <v>142</v>
      </c>
      <c r="K145">
        <f t="shared" si="248"/>
        <v>141</v>
      </c>
      <c r="L145">
        <f t="shared" si="278"/>
        <v>140</v>
      </c>
      <c r="AA145" t="str">
        <f t="shared" si="338"/>
        <v/>
      </c>
      <c r="AB145" t="str">
        <f t="shared" si="339"/>
        <v/>
      </c>
      <c r="AC145" t="str">
        <f t="shared" si="334"/>
        <v/>
      </c>
      <c r="AD145" t="str">
        <f t="shared" si="335"/>
        <v/>
      </c>
      <c r="AE145" t="str">
        <f t="shared" si="336"/>
        <v/>
      </c>
      <c r="AF145" t="str">
        <f t="shared" si="337"/>
        <v/>
      </c>
      <c r="AG145" t="str">
        <f t="shared" si="287"/>
        <v/>
      </c>
      <c r="AH145" t="str">
        <f t="shared" si="288"/>
        <v/>
      </c>
      <c r="AI145" t="str">
        <f t="shared" si="289"/>
        <v/>
      </c>
      <c r="AJ145" t="str">
        <f t="shared" si="290"/>
        <v/>
      </c>
      <c r="AK145">
        <f t="shared" si="291"/>
        <v>140</v>
      </c>
      <c r="AL145" s="4">
        <f t="shared" si="292"/>
        <v>1538.85</v>
      </c>
      <c r="AO145" s="4">
        <f t="shared" si="341"/>
        <v>18203.440000000002</v>
      </c>
      <c r="AP145">
        <v>142</v>
      </c>
      <c r="AQ145">
        <v>198</v>
      </c>
      <c r="AR145" s="4">
        <f t="shared" si="293"/>
        <v>6915.16</v>
      </c>
      <c r="AS145">
        <f t="shared" si="249"/>
        <v>2609.6</v>
      </c>
      <c r="AT145">
        <f t="shared" si="250"/>
        <v>1871.36</v>
      </c>
      <c r="AU145">
        <f t="shared" si="251"/>
        <v>2434.1999999999998</v>
      </c>
      <c r="AV145" t="str">
        <f t="shared" si="252"/>
        <v/>
      </c>
      <c r="AW145" t="str">
        <f t="shared" si="253"/>
        <v/>
      </c>
      <c r="AX145" t="str">
        <f t="shared" si="254"/>
        <v/>
      </c>
      <c r="AY145" t="str">
        <f t="shared" si="255"/>
        <v/>
      </c>
      <c r="AZ145" t="str">
        <f t="shared" si="256"/>
        <v/>
      </c>
      <c r="BA145" t="str">
        <f t="shared" si="257"/>
        <v/>
      </c>
      <c r="BB145" t="str">
        <f t="shared" si="258"/>
        <v/>
      </c>
      <c r="BC145" t="str">
        <f t="shared" si="259"/>
        <v/>
      </c>
      <c r="BD145" t="str">
        <f t="shared" si="260"/>
        <v/>
      </c>
      <c r="BE145" t="str">
        <f t="shared" si="261"/>
        <v/>
      </c>
      <c r="BF145" t="str">
        <f t="shared" si="262"/>
        <v/>
      </c>
      <c r="BG145" t="str">
        <f t="shared" si="263"/>
        <v/>
      </c>
      <c r="BH145" t="str">
        <f t="shared" si="264"/>
        <v/>
      </c>
      <c r="BI145" t="str">
        <f t="shared" si="265"/>
        <v/>
      </c>
      <c r="BJ145" t="str">
        <f t="shared" si="266"/>
        <v/>
      </c>
      <c r="BK145" t="str">
        <f t="shared" si="267"/>
        <v/>
      </c>
      <c r="BL145" t="str">
        <f t="shared" si="268"/>
        <v/>
      </c>
      <c r="BM145" t="str">
        <f t="shared" si="269"/>
        <v/>
      </c>
      <c r="BN145" t="str">
        <f t="shared" si="270"/>
        <v/>
      </c>
      <c r="BO145" t="str">
        <f t="shared" si="271"/>
        <v/>
      </c>
      <c r="BP145" t="str">
        <f t="shared" si="272"/>
        <v/>
      </c>
      <c r="BQ145" t="str">
        <f t="shared" si="273"/>
        <v/>
      </c>
      <c r="BR145" t="str">
        <f t="shared" si="274"/>
        <v/>
      </c>
      <c r="BS145" t="str">
        <f t="shared" si="294"/>
        <v/>
      </c>
      <c r="BT145" t="str">
        <f t="shared" si="295"/>
        <v/>
      </c>
      <c r="BU145" t="str">
        <f t="shared" si="296"/>
        <v/>
      </c>
      <c r="BV145" t="str">
        <f t="shared" si="297"/>
        <v/>
      </c>
      <c r="BW145" t="str">
        <f t="shared" si="298"/>
        <v/>
      </c>
      <c r="BX145" t="str">
        <f t="shared" si="299"/>
        <v/>
      </c>
      <c r="BY145" t="str">
        <f t="shared" si="300"/>
        <v/>
      </c>
      <c r="BZ145" t="str">
        <f t="shared" si="301"/>
        <v/>
      </c>
      <c r="CA145" t="str">
        <f t="shared" si="302"/>
        <v/>
      </c>
      <c r="CB145" t="str">
        <f t="shared" si="303"/>
        <v/>
      </c>
      <c r="CC145" t="str">
        <f t="shared" si="304"/>
        <v/>
      </c>
      <c r="CD145" t="str">
        <f t="shared" si="305"/>
        <v/>
      </c>
      <c r="CE145" t="str">
        <f t="shared" si="306"/>
        <v/>
      </c>
      <c r="CF145" t="str">
        <f t="shared" si="307"/>
        <v/>
      </c>
      <c r="CG145" t="str">
        <f t="shared" si="308"/>
        <v/>
      </c>
      <c r="CH145" t="str">
        <f t="shared" si="309"/>
        <v/>
      </c>
      <c r="CI145" t="str">
        <f t="shared" si="310"/>
        <v/>
      </c>
      <c r="CJ145" t="str">
        <f t="shared" si="311"/>
        <v/>
      </c>
      <c r="CK145" t="str">
        <f t="shared" si="312"/>
        <v/>
      </c>
      <c r="CL145" t="str">
        <f t="shared" si="313"/>
        <v/>
      </c>
      <c r="CM145" t="str">
        <f t="shared" si="314"/>
        <v/>
      </c>
      <c r="CN145" t="str">
        <f t="shared" si="315"/>
        <v/>
      </c>
      <c r="CO145" t="str">
        <f t="shared" si="316"/>
        <v/>
      </c>
      <c r="CP145" t="str">
        <f t="shared" si="317"/>
        <v/>
      </c>
      <c r="CQ145" t="str">
        <f t="shared" si="318"/>
        <v/>
      </c>
      <c r="CR145" t="str">
        <f t="shared" si="319"/>
        <v/>
      </c>
      <c r="CS145" t="str">
        <f t="shared" si="320"/>
        <v/>
      </c>
      <c r="CT145" t="str">
        <f t="shared" si="321"/>
        <v/>
      </c>
      <c r="CU145" t="str">
        <f t="shared" si="322"/>
        <v/>
      </c>
      <c r="CV145" t="str">
        <f t="shared" si="323"/>
        <v/>
      </c>
      <c r="CW145" t="str">
        <f t="shared" si="324"/>
        <v/>
      </c>
      <c r="CX145" t="str">
        <f t="shared" si="325"/>
        <v/>
      </c>
      <c r="CY145" t="str">
        <f t="shared" si="326"/>
        <v/>
      </c>
      <c r="CZ145" t="str">
        <f t="shared" si="327"/>
        <v/>
      </c>
      <c r="DA145" t="str">
        <f t="shared" si="328"/>
        <v/>
      </c>
      <c r="DB145" t="str">
        <f t="shared" si="329"/>
        <v/>
      </c>
      <c r="DC145" t="str">
        <f t="shared" si="330"/>
        <v/>
      </c>
      <c r="DD145" t="str">
        <f t="shared" si="331"/>
        <v/>
      </c>
      <c r="DE145" t="str">
        <f t="shared" si="332"/>
        <v/>
      </c>
      <c r="DF145" t="str">
        <f t="shared" si="333"/>
        <v/>
      </c>
    </row>
    <row r="146" spans="1:110" x14ac:dyDescent="0.25">
      <c r="B146">
        <v>143</v>
      </c>
      <c r="C146">
        <v>142</v>
      </c>
      <c r="D146">
        <v>-2</v>
      </c>
      <c r="E146">
        <v>1620.83</v>
      </c>
      <c r="F146">
        <f t="shared" si="275"/>
        <v>142</v>
      </c>
      <c r="G146">
        <f t="shared" si="276"/>
        <v>142</v>
      </c>
      <c r="H146" t="str">
        <f t="shared" si="247"/>
        <v/>
      </c>
      <c r="I146" t="str">
        <f t="shared" si="277"/>
        <v>Yes</v>
      </c>
      <c r="J146">
        <v>143</v>
      </c>
      <c r="K146">
        <f t="shared" si="248"/>
        <v>142</v>
      </c>
      <c r="L146">
        <f t="shared" si="278"/>
        <v>141</v>
      </c>
      <c r="M146">
        <f t="shared" si="279"/>
        <v>140</v>
      </c>
      <c r="AA146" t="str">
        <f t="shared" si="338"/>
        <v/>
      </c>
      <c r="AB146" t="str">
        <f t="shared" si="339"/>
        <v/>
      </c>
      <c r="AC146" t="str">
        <f t="shared" si="334"/>
        <v/>
      </c>
      <c r="AD146" t="str">
        <f t="shared" si="335"/>
        <v/>
      </c>
      <c r="AE146" t="str">
        <f t="shared" si="336"/>
        <v/>
      </c>
      <c r="AF146" t="str">
        <f t="shared" si="337"/>
        <v/>
      </c>
      <c r="AG146" t="str">
        <f t="shared" si="287"/>
        <v/>
      </c>
      <c r="AH146" t="str">
        <f t="shared" si="288"/>
        <v/>
      </c>
      <c r="AI146" t="str">
        <f t="shared" si="289"/>
        <v/>
      </c>
      <c r="AJ146" t="str">
        <f t="shared" si="290"/>
        <v/>
      </c>
      <c r="AK146">
        <f t="shared" si="291"/>
        <v>140</v>
      </c>
      <c r="AL146" s="4">
        <f t="shared" si="292"/>
        <v>1538.85</v>
      </c>
      <c r="AO146" s="4">
        <f t="shared" si="341"/>
        <v>19824.27</v>
      </c>
      <c r="AP146">
        <v>143</v>
      </c>
      <c r="AQ146">
        <v>198</v>
      </c>
      <c r="AR146" s="4">
        <f t="shared" si="293"/>
        <v>8535.99</v>
      </c>
      <c r="AS146">
        <f t="shared" si="249"/>
        <v>1620.83</v>
      </c>
      <c r="AT146">
        <f t="shared" si="250"/>
        <v>2609.6</v>
      </c>
      <c r="AU146">
        <f t="shared" si="251"/>
        <v>1871.36</v>
      </c>
      <c r="AV146">
        <f t="shared" si="252"/>
        <v>2434.1999999999998</v>
      </c>
      <c r="AW146" t="str">
        <f t="shared" si="253"/>
        <v/>
      </c>
      <c r="AX146" t="str">
        <f t="shared" si="254"/>
        <v/>
      </c>
      <c r="AY146" t="str">
        <f t="shared" si="255"/>
        <v/>
      </c>
      <c r="AZ146" t="str">
        <f t="shared" si="256"/>
        <v/>
      </c>
      <c r="BA146" t="str">
        <f t="shared" si="257"/>
        <v/>
      </c>
      <c r="BB146" t="str">
        <f t="shared" si="258"/>
        <v/>
      </c>
      <c r="BC146" t="str">
        <f t="shared" si="259"/>
        <v/>
      </c>
      <c r="BD146" t="str">
        <f t="shared" si="260"/>
        <v/>
      </c>
      <c r="BE146" t="str">
        <f t="shared" si="261"/>
        <v/>
      </c>
      <c r="BF146" t="str">
        <f t="shared" si="262"/>
        <v/>
      </c>
      <c r="BG146" t="str">
        <f t="shared" si="263"/>
        <v/>
      </c>
      <c r="BH146" t="str">
        <f t="shared" si="264"/>
        <v/>
      </c>
      <c r="BI146" t="str">
        <f t="shared" si="265"/>
        <v/>
      </c>
      <c r="BJ146" t="str">
        <f t="shared" si="266"/>
        <v/>
      </c>
      <c r="BK146" t="str">
        <f t="shared" si="267"/>
        <v/>
      </c>
      <c r="BL146" t="str">
        <f t="shared" si="268"/>
        <v/>
      </c>
      <c r="BM146" t="str">
        <f t="shared" si="269"/>
        <v/>
      </c>
      <c r="BN146" t="str">
        <f t="shared" si="270"/>
        <v/>
      </c>
      <c r="BO146" t="str">
        <f t="shared" si="271"/>
        <v/>
      </c>
      <c r="BP146" t="str">
        <f t="shared" si="272"/>
        <v/>
      </c>
      <c r="BQ146" t="str">
        <f t="shared" si="273"/>
        <v/>
      </c>
      <c r="BR146" t="str">
        <f t="shared" si="274"/>
        <v/>
      </c>
      <c r="BS146" t="str">
        <f t="shared" si="294"/>
        <v/>
      </c>
      <c r="BT146" t="str">
        <f t="shared" si="295"/>
        <v/>
      </c>
      <c r="BU146" t="str">
        <f t="shared" si="296"/>
        <v/>
      </c>
      <c r="BV146" t="str">
        <f t="shared" si="297"/>
        <v/>
      </c>
      <c r="BW146" t="str">
        <f t="shared" si="298"/>
        <v/>
      </c>
      <c r="BX146" t="str">
        <f t="shared" si="299"/>
        <v/>
      </c>
      <c r="BY146" t="str">
        <f t="shared" si="300"/>
        <v/>
      </c>
      <c r="BZ146" t="str">
        <f t="shared" si="301"/>
        <v/>
      </c>
      <c r="CA146" t="str">
        <f t="shared" si="302"/>
        <v/>
      </c>
      <c r="CB146" t="str">
        <f t="shared" si="303"/>
        <v/>
      </c>
      <c r="CC146" t="str">
        <f t="shared" si="304"/>
        <v/>
      </c>
      <c r="CD146" t="str">
        <f t="shared" si="305"/>
        <v/>
      </c>
      <c r="CE146" t="str">
        <f t="shared" si="306"/>
        <v/>
      </c>
      <c r="CF146" t="str">
        <f t="shared" si="307"/>
        <v/>
      </c>
      <c r="CG146" t="str">
        <f t="shared" si="308"/>
        <v/>
      </c>
      <c r="CH146" t="str">
        <f t="shared" si="309"/>
        <v/>
      </c>
      <c r="CI146" t="str">
        <f t="shared" si="310"/>
        <v/>
      </c>
      <c r="CJ146" t="str">
        <f t="shared" si="311"/>
        <v/>
      </c>
      <c r="CK146" t="str">
        <f t="shared" si="312"/>
        <v/>
      </c>
      <c r="CL146" t="str">
        <f t="shared" si="313"/>
        <v/>
      </c>
      <c r="CM146" t="str">
        <f t="shared" si="314"/>
        <v/>
      </c>
      <c r="CN146" t="str">
        <f t="shared" si="315"/>
        <v/>
      </c>
      <c r="CO146" t="str">
        <f t="shared" si="316"/>
        <v/>
      </c>
      <c r="CP146" t="str">
        <f t="shared" si="317"/>
        <v/>
      </c>
      <c r="CQ146" t="str">
        <f t="shared" si="318"/>
        <v/>
      </c>
      <c r="CR146" t="str">
        <f t="shared" si="319"/>
        <v/>
      </c>
      <c r="CS146" t="str">
        <f t="shared" si="320"/>
        <v/>
      </c>
      <c r="CT146" t="str">
        <f t="shared" si="321"/>
        <v/>
      </c>
      <c r="CU146" t="str">
        <f t="shared" si="322"/>
        <v/>
      </c>
      <c r="CV146" t="str">
        <f t="shared" si="323"/>
        <v/>
      </c>
      <c r="CW146" t="str">
        <f t="shared" si="324"/>
        <v/>
      </c>
      <c r="CX146" t="str">
        <f t="shared" si="325"/>
        <v/>
      </c>
      <c r="CY146" t="str">
        <f t="shared" si="326"/>
        <v/>
      </c>
      <c r="CZ146" t="str">
        <f t="shared" si="327"/>
        <v/>
      </c>
      <c r="DA146" t="str">
        <f t="shared" si="328"/>
        <v/>
      </c>
      <c r="DB146" t="str">
        <f t="shared" si="329"/>
        <v/>
      </c>
      <c r="DC146" t="str">
        <f t="shared" si="330"/>
        <v/>
      </c>
      <c r="DD146" t="str">
        <f t="shared" si="331"/>
        <v/>
      </c>
      <c r="DE146" t="str">
        <f t="shared" si="332"/>
        <v/>
      </c>
      <c r="DF146" t="str">
        <f t="shared" si="333"/>
        <v/>
      </c>
    </row>
    <row r="147" spans="1:110" x14ac:dyDescent="0.25">
      <c r="B147">
        <v>144</v>
      </c>
      <c r="C147">
        <v>142</v>
      </c>
      <c r="D147">
        <v>-2</v>
      </c>
      <c r="E147">
        <v>2753.7</v>
      </c>
      <c r="F147">
        <f t="shared" si="275"/>
        <v>142</v>
      </c>
      <c r="G147">
        <f t="shared" si="276"/>
        <v>142</v>
      </c>
      <c r="H147" t="str">
        <f t="shared" si="247"/>
        <v/>
      </c>
      <c r="I147" t="str">
        <f t="shared" si="277"/>
        <v/>
      </c>
      <c r="J147">
        <v>144</v>
      </c>
      <c r="K147">
        <f t="shared" si="248"/>
        <v>142</v>
      </c>
      <c r="L147">
        <f t="shared" si="278"/>
        <v>141</v>
      </c>
      <c r="M147">
        <f t="shared" si="279"/>
        <v>140</v>
      </c>
      <c r="AA147" t="str">
        <f t="shared" si="338"/>
        <v/>
      </c>
      <c r="AB147" t="str">
        <f t="shared" si="339"/>
        <v/>
      </c>
      <c r="AC147" t="str">
        <f t="shared" si="334"/>
        <v/>
      </c>
      <c r="AD147" t="str">
        <f t="shared" si="335"/>
        <v/>
      </c>
      <c r="AE147" t="str">
        <f t="shared" si="336"/>
        <v/>
      </c>
      <c r="AF147" t="str">
        <f t="shared" si="337"/>
        <v/>
      </c>
      <c r="AG147" t="str">
        <f t="shared" si="287"/>
        <v/>
      </c>
      <c r="AH147" t="str">
        <f t="shared" si="288"/>
        <v/>
      </c>
      <c r="AI147" t="str">
        <f t="shared" si="289"/>
        <v/>
      </c>
      <c r="AJ147" t="str">
        <f t="shared" si="290"/>
        <v/>
      </c>
      <c r="AK147">
        <f t="shared" si="291"/>
        <v>140</v>
      </c>
      <c r="AL147" s="4">
        <f t="shared" si="292"/>
        <v>1538.85</v>
      </c>
      <c r="AO147" s="4">
        <f t="shared" si="341"/>
        <v>20957.14</v>
      </c>
      <c r="AP147">
        <v>144</v>
      </c>
      <c r="AQ147">
        <v>198</v>
      </c>
      <c r="AR147" s="4">
        <f t="shared" si="293"/>
        <v>9668.8599999999988</v>
      </c>
      <c r="AS147">
        <f t="shared" si="249"/>
        <v>2753.7</v>
      </c>
      <c r="AT147">
        <f t="shared" si="250"/>
        <v>2609.6</v>
      </c>
      <c r="AU147">
        <f t="shared" si="251"/>
        <v>1871.36</v>
      </c>
      <c r="AV147">
        <f t="shared" si="252"/>
        <v>2434.1999999999998</v>
      </c>
      <c r="AW147" t="str">
        <f t="shared" si="253"/>
        <v/>
      </c>
      <c r="AX147" t="str">
        <f t="shared" si="254"/>
        <v/>
      </c>
      <c r="AY147" t="str">
        <f t="shared" si="255"/>
        <v/>
      </c>
      <c r="AZ147" t="str">
        <f t="shared" si="256"/>
        <v/>
      </c>
      <c r="BA147" t="str">
        <f t="shared" si="257"/>
        <v/>
      </c>
      <c r="BB147" t="str">
        <f t="shared" si="258"/>
        <v/>
      </c>
      <c r="BC147" t="str">
        <f t="shared" si="259"/>
        <v/>
      </c>
      <c r="BD147" t="str">
        <f t="shared" si="260"/>
        <v/>
      </c>
      <c r="BE147" t="str">
        <f t="shared" si="261"/>
        <v/>
      </c>
      <c r="BF147" t="str">
        <f t="shared" si="262"/>
        <v/>
      </c>
      <c r="BG147" t="str">
        <f t="shared" si="263"/>
        <v/>
      </c>
      <c r="BH147" t="str">
        <f t="shared" si="264"/>
        <v/>
      </c>
      <c r="BI147" t="str">
        <f t="shared" si="265"/>
        <v/>
      </c>
      <c r="BJ147" t="str">
        <f t="shared" si="266"/>
        <v/>
      </c>
      <c r="BK147" t="str">
        <f t="shared" si="267"/>
        <v/>
      </c>
      <c r="BL147" t="str">
        <f t="shared" si="268"/>
        <v/>
      </c>
      <c r="BM147" t="str">
        <f t="shared" si="269"/>
        <v/>
      </c>
      <c r="BN147" t="str">
        <f t="shared" si="270"/>
        <v/>
      </c>
      <c r="BO147" t="str">
        <f t="shared" si="271"/>
        <v/>
      </c>
      <c r="BP147" t="str">
        <f t="shared" si="272"/>
        <v/>
      </c>
      <c r="BQ147" t="str">
        <f t="shared" si="273"/>
        <v/>
      </c>
      <c r="BR147" t="str">
        <f t="shared" si="274"/>
        <v/>
      </c>
      <c r="BS147" t="str">
        <f t="shared" si="294"/>
        <v/>
      </c>
      <c r="BT147" t="str">
        <f t="shared" si="295"/>
        <v/>
      </c>
      <c r="BU147" t="str">
        <f t="shared" si="296"/>
        <v/>
      </c>
      <c r="BV147" t="str">
        <f t="shared" si="297"/>
        <v/>
      </c>
      <c r="BW147" t="str">
        <f t="shared" si="298"/>
        <v/>
      </c>
      <c r="BX147" t="str">
        <f t="shared" si="299"/>
        <v/>
      </c>
      <c r="BY147" t="str">
        <f t="shared" si="300"/>
        <v/>
      </c>
      <c r="BZ147" t="str">
        <f t="shared" si="301"/>
        <v/>
      </c>
      <c r="CA147" t="str">
        <f t="shared" si="302"/>
        <v/>
      </c>
      <c r="CB147" t="str">
        <f t="shared" si="303"/>
        <v/>
      </c>
      <c r="CC147" t="str">
        <f t="shared" si="304"/>
        <v/>
      </c>
      <c r="CD147" t="str">
        <f t="shared" si="305"/>
        <v/>
      </c>
      <c r="CE147" t="str">
        <f t="shared" si="306"/>
        <v/>
      </c>
      <c r="CF147" t="str">
        <f t="shared" si="307"/>
        <v/>
      </c>
      <c r="CG147" t="str">
        <f t="shared" si="308"/>
        <v/>
      </c>
      <c r="CH147" t="str">
        <f t="shared" si="309"/>
        <v/>
      </c>
      <c r="CI147" t="str">
        <f t="shared" si="310"/>
        <v/>
      </c>
      <c r="CJ147" t="str">
        <f t="shared" si="311"/>
        <v/>
      </c>
      <c r="CK147" t="str">
        <f t="shared" si="312"/>
        <v/>
      </c>
      <c r="CL147" t="str">
        <f t="shared" si="313"/>
        <v/>
      </c>
      <c r="CM147" t="str">
        <f t="shared" si="314"/>
        <v/>
      </c>
      <c r="CN147" t="str">
        <f t="shared" si="315"/>
        <v/>
      </c>
      <c r="CO147" t="str">
        <f t="shared" si="316"/>
        <v/>
      </c>
      <c r="CP147" t="str">
        <f t="shared" si="317"/>
        <v/>
      </c>
      <c r="CQ147" t="str">
        <f t="shared" si="318"/>
        <v/>
      </c>
      <c r="CR147" t="str">
        <f t="shared" si="319"/>
        <v/>
      </c>
      <c r="CS147" t="str">
        <f t="shared" si="320"/>
        <v/>
      </c>
      <c r="CT147" t="str">
        <f t="shared" si="321"/>
        <v/>
      </c>
      <c r="CU147" t="str">
        <f t="shared" si="322"/>
        <v/>
      </c>
      <c r="CV147" t="str">
        <f t="shared" si="323"/>
        <v/>
      </c>
      <c r="CW147" t="str">
        <f t="shared" si="324"/>
        <v/>
      </c>
      <c r="CX147" t="str">
        <f t="shared" si="325"/>
        <v/>
      </c>
      <c r="CY147" t="str">
        <f t="shared" si="326"/>
        <v/>
      </c>
      <c r="CZ147" t="str">
        <f t="shared" si="327"/>
        <v/>
      </c>
      <c r="DA147" t="str">
        <f t="shared" si="328"/>
        <v/>
      </c>
      <c r="DB147" t="str">
        <f t="shared" si="329"/>
        <v/>
      </c>
      <c r="DC147" t="str">
        <f t="shared" si="330"/>
        <v/>
      </c>
      <c r="DD147" t="str">
        <f t="shared" si="331"/>
        <v/>
      </c>
      <c r="DE147" t="str">
        <f t="shared" si="332"/>
        <v/>
      </c>
      <c r="DF147" t="str">
        <f t="shared" si="333"/>
        <v/>
      </c>
    </row>
    <row r="148" spans="1:110" x14ac:dyDescent="0.25">
      <c r="B148">
        <v>145</v>
      </c>
      <c r="C148">
        <v>144</v>
      </c>
      <c r="D148">
        <v>-2</v>
      </c>
      <c r="E148">
        <v>1922.5</v>
      </c>
      <c r="F148">
        <f t="shared" si="275"/>
        <v>144</v>
      </c>
      <c r="G148">
        <f t="shared" si="276"/>
        <v>144</v>
      </c>
      <c r="H148" t="str">
        <f t="shared" si="247"/>
        <v/>
      </c>
      <c r="I148" t="str">
        <f t="shared" si="277"/>
        <v/>
      </c>
      <c r="J148">
        <v>145</v>
      </c>
      <c r="K148">
        <f t="shared" si="248"/>
        <v>144</v>
      </c>
      <c r="L148">
        <f t="shared" si="278"/>
        <v>142</v>
      </c>
      <c r="M148">
        <f t="shared" si="279"/>
        <v>141</v>
      </c>
      <c r="N148">
        <f t="shared" si="280"/>
        <v>140</v>
      </c>
      <c r="AB148" t="str">
        <f t="shared" si="339"/>
        <v/>
      </c>
      <c r="AC148" t="str">
        <f t="shared" si="334"/>
        <v/>
      </c>
      <c r="AD148" t="str">
        <f t="shared" si="335"/>
        <v/>
      </c>
      <c r="AE148" t="str">
        <f t="shared" si="336"/>
        <v/>
      </c>
      <c r="AF148" t="str">
        <f t="shared" si="337"/>
        <v/>
      </c>
      <c r="AG148" t="str">
        <f t="shared" si="287"/>
        <v/>
      </c>
      <c r="AH148" t="str">
        <f t="shared" si="288"/>
        <v/>
      </c>
      <c r="AI148" t="str">
        <f t="shared" si="289"/>
        <v/>
      </c>
      <c r="AJ148" t="str">
        <f t="shared" si="290"/>
        <v/>
      </c>
      <c r="AK148">
        <f t="shared" si="291"/>
        <v>140</v>
      </c>
      <c r="AL148" s="4">
        <f t="shared" si="292"/>
        <v>1538.85</v>
      </c>
      <c r="AO148" s="4">
        <f t="shared" si="341"/>
        <v>22879.64</v>
      </c>
      <c r="AP148">
        <v>145</v>
      </c>
      <c r="AQ148">
        <v>198</v>
      </c>
      <c r="AR148" s="4">
        <f t="shared" si="293"/>
        <v>11591.36</v>
      </c>
      <c r="AS148">
        <f t="shared" si="249"/>
        <v>1922.5</v>
      </c>
      <c r="AT148">
        <f t="shared" si="250"/>
        <v>2753.7</v>
      </c>
      <c r="AU148">
        <f t="shared" si="251"/>
        <v>2609.6</v>
      </c>
      <c r="AV148">
        <f t="shared" si="252"/>
        <v>1871.36</v>
      </c>
      <c r="AW148">
        <f t="shared" si="253"/>
        <v>2434.1999999999998</v>
      </c>
      <c r="AX148" t="str">
        <f t="shared" si="254"/>
        <v/>
      </c>
      <c r="AY148" t="str">
        <f t="shared" si="255"/>
        <v/>
      </c>
      <c r="AZ148" t="str">
        <f t="shared" si="256"/>
        <v/>
      </c>
      <c r="BA148" t="str">
        <f t="shared" si="257"/>
        <v/>
      </c>
      <c r="BB148" t="str">
        <f t="shared" si="258"/>
        <v/>
      </c>
      <c r="BC148" t="str">
        <f t="shared" si="259"/>
        <v/>
      </c>
      <c r="BD148" t="str">
        <f t="shared" si="260"/>
        <v/>
      </c>
      <c r="BE148" t="str">
        <f t="shared" si="261"/>
        <v/>
      </c>
      <c r="BF148" t="str">
        <f t="shared" si="262"/>
        <v/>
      </c>
      <c r="BG148" t="str">
        <f t="shared" si="263"/>
        <v/>
      </c>
      <c r="BH148" t="str">
        <f t="shared" si="264"/>
        <v/>
      </c>
      <c r="BI148" t="str">
        <f t="shared" si="265"/>
        <v/>
      </c>
      <c r="BJ148" t="str">
        <f t="shared" si="266"/>
        <v/>
      </c>
      <c r="BK148" t="str">
        <f t="shared" si="267"/>
        <v/>
      </c>
      <c r="BL148" t="str">
        <f t="shared" si="268"/>
        <v/>
      </c>
      <c r="BM148" t="str">
        <f t="shared" si="269"/>
        <v/>
      </c>
      <c r="BN148" t="str">
        <f t="shared" si="270"/>
        <v/>
      </c>
      <c r="BO148" t="str">
        <f t="shared" si="271"/>
        <v/>
      </c>
      <c r="BP148" t="str">
        <f t="shared" si="272"/>
        <v/>
      </c>
      <c r="BQ148" t="str">
        <f t="shared" si="273"/>
        <v/>
      </c>
      <c r="BR148" t="str">
        <f t="shared" si="274"/>
        <v/>
      </c>
      <c r="BS148" t="str">
        <f t="shared" si="294"/>
        <v/>
      </c>
      <c r="BT148" t="str">
        <f t="shared" si="295"/>
        <v/>
      </c>
      <c r="BU148" t="str">
        <f t="shared" si="296"/>
        <v/>
      </c>
      <c r="BV148" t="str">
        <f t="shared" si="297"/>
        <v/>
      </c>
      <c r="BW148" t="str">
        <f t="shared" si="298"/>
        <v/>
      </c>
      <c r="BX148" t="str">
        <f t="shared" si="299"/>
        <v/>
      </c>
      <c r="BY148" t="str">
        <f t="shared" si="300"/>
        <v/>
      </c>
      <c r="BZ148" t="str">
        <f t="shared" si="301"/>
        <v/>
      </c>
      <c r="CA148" t="str">
        <f t="shared" si="302"/>
        <v/>
      </c>
      <c r="CB148" t="str">
        <f t="shared" si="303"/>
        <v/>
      </c>
      <c r="CC148" t="str">
        <f t="shared" si="304"/>
        <v/>
      </c>
      <c r="CD148" t="str">
        <f t="shared" si="305"/>
        <v/>
      </c>
      <c r="CE148" t="str">
        <f t="shared" si="306"/>
        <v/>
      </c>
      <c r="CF148" t="str">
        <f t="shared" si="307"/>
        <v/>
      </c>
      <c r="CG148" t="str">
        <f t="shared" si="308"/>
        <v/>
      </c>
      <c r="CH148" t="str">
        <f t="shared" si="309"/>
        <v/>
      </c>
      <c r="CI148" t="str">
        <f t="shared" si="310"/>
        <v/>
      </c>
      <c r="CJ148" t="str">
        <f t="shared" si="311"/>
        <v/>
      </c>
      <c r="CK148" t="str">
        <f t="shared" si="312"/>
        <v/>
      </c>
      <c r="CL148" t="str">
        <f t="shared" si="313"/>
        <v/>
      </c>
      <c r="CM148" t="str">
        <f t="shared" si="314"/>
        <v/>
      </c>
      <c r="CN148" t="str">
        <f t="shared" si="315"/>
        <v/>
      </c>
      <c r="CO148" t="str">
        <f t="shared" si="316"/>
        <v/>
      </c>
      <c r="CP148" t="str">
        <f t="shared" si="317"/>
        <v/>
      </c>
      <c r="CQ148" t="str">
        <f t="shared" si="318"/>
        <v/>
      </c>
      <c r="CR148" t="str">
        <f t="shared" si="319"/>
        <v/>
      </c>
      <c r="CS148" t="str">
        <f t="shared" si="320"/>
        <v/>
      </c>
      <c r="CT148" t="str">
        <f t="shared" si="321"/>
        <v/>
      </c>
      <c r="CU148" t="str">
        <f t="shared" si="322"/>
        <v/>
      </c>
      <c r="CV148" t="str">
        <f t="shared" si="323"/>
        <v/>
      </c>
      <c r="CW148" t="str">
        <f t="shared" si="324"/>
        <v/>
      </c>
      <c r="CX148" t="str">
        <f t="shared" si="325"/>
        <v/>
      </c>
      <c r="CY148" t="str">
        <f t="shared" si="326"/>
        <v/>
      </c>
      <c r="CZ148" t="str">
        <f t="shared" si="327"/>
        <v/>
      </c>
      <c r="DA148" t="str">
        <f t="shared" si="328"/>
        <v/>
      </c>
      <c r="DB148" t="str">
        <f t="shared" si="329"/>
        <v/>
      </c>
      <c r="DC148" t="str">
        <f t="shared" si="330"/>
        <v/>
      </c>
      <c r="DD148" t="str">
        <f t="shared" si="331"/>
        <v/>
      </c>
      <c r="DE148" t="str">
        <f t="shared" si="332"/>
        <v/>
      </c>
      <c r="DF148" t="str">
        <f t="shared" si="333"/>
        <v/>
      </c>
    </row>
    <row r="149" spans="1:110" x14ac:dyDescent="0.25">
      <c r="B149">
        <v>146</v>
      </c>
      <c r="C149">
        <v>145</v>
      </c>
      <c r="D149">
        <v>-2</v>
      </c>
      <c r="E149">
        <v>2076.9699999999998</v>
      </c>
      <c r="F149">
        <f t="shared" si="275"/>
        <v>145</v>
      </c>
      <c r="G149">
        <f t="shared" si="276"/>
        <v>145</v>
      </c>
      <c r="H149" t="str">
        <f t="shared" si="247"/>
        <v/>
      </c>
      <c r="I149" t="str">
        <f t="shared" si="277"/>
        <v>Yes</v>
      </c>
      <c r="J149">
        <v>146</v>
      </c>
      <c r="K149">
        <f t="shared" si="248"/>
        <v>145</v>
      </c>
      <c r="L149">
        <f t="shared" si="278"/>
        <v>144</v>
      </c>
      <c r="M149">
        <f t="shared" si="279"/>
        <v>142</v>
      </c>
      <c r="N149">
        <f t="shared" si="280"/>
        <v>141</v>
      </c>
      <c r="O149">
        <f t="shared" si="281"/>
        <v>140</v>
      </c>
      <c r="AC149" t="str">
        <f t="shared" si="334"/>
        <v/>
      </c>
      <c r="AD149" t="str">
        <f t="shared" si="335"/>
        <v/>
      </c>
      <c r="AE149" t="str">
        <f t="shared" si="336"/>
        <v/>
      </c>
      <c r="AF149" t="str">
        <f t="shared" si="337"/>
        <v/>
      </c>
      <c r="AG149" t="str">
        <f t="shared" si="287"/>
        <v/>
      </c>
      <c r="AH149" t="str">
        <f t="shared" si="288"/>
        <v/>
      </c>
      <c r="AI149" t="str">
        <f t="shared" si="289"/>
        <v/>
      </c>
      <c r="AJ149" t="str">
        <f t="shared" si="290"/>
        <v/>
      </c>
      <c r="AK149">
        <f t="shared" si="291"/>
        <v>140</v>
      </c>
      <c r="AL149" s="4">
        <f t="shared" si="292"/>
        <v>1538.85</v>
      </c>
      <c r="AO149" s="4">
        <f t="shared" si="341"/>
        <v>24956.61</v>
      </c>
      <c r="AP149">
        <v>146</v>
      </c>
      <c r="AQ149">
        <v>198</v>
      </c>
      <c r="AR149" s="4">
        <f t="shared" si="293"/>
        <v>13668.330000000002</v>
      </c>
      <c r="AS149">
        <f t="shared" si="249"/>
        <v>2076.9699999999998</v>
      </c>
      <c r="AT149">
        <f t="shared" si="250"/>
        <v>1922.5</v>
      </c>
      <c r="AU149">
        <f t="shared" si="251"/>
        <v>2753.7</v>
      </c>
      <c r="AV149">
        <f t="shared" si="252"/>
        <v>2609.6</v>
      </c>
      <c r="AW149">
        <f t="shared" si="253"/>
        <v>1871.36</v>
      </c>
      <c r="AX149">
        <f t="shared" si="254"/>
        <v>2434.1999999999998</v>
      </c>
      <c r="AY149" t="str">
        <f t="shared" si="255"/>
        <v/>
      </c>
      <c r="AZ149" t="str">
        <f t="shared" si="256"/>
        <v/>
      </c>
      <c r="BA149" t="str">
        <f t="shared" si="257"/>
        <v/>
      </c>
      <c r="BB149" t="str">
        <f t="shared" si="258"/>
        <v/>
      </c>
      <c r="BC149" t="str">
        <f t="shared" si="259"/>
        <v/>
      </c>
      <c r="BD149" t="str">
        <f t="shared" si="260"/>
        <v/>
      </c>
      <c r="BE149" t="str">
        <f t="shared" si="261"/>
        <v/>
      </c>
      <c r="BF149" t="str">
        <f t="shared" si="262"/>
        <v/>
      </c>
      <c r="BG149" t="str">
        <f t="shared" si="263"/>
        <v/>
      </c>
      <c r="BH149" t="str">
        <f t="shared" si="264"/>
        <v/>
      </c>
      <c r="BI149" t="str">
        <f t="shared" si="265"/>
        <v/>
      </c>
      <c r="BJ149" t="str">
        <f t="shared" si="266"/>
        <v/>
      </c>
      <c r="BK149" t="str">
        <f t="shared" si="267"/>
        <v/>
      </c>
      <c r="BL149" t="str">
        <f t="shared" si="268"/>
        <v/>
      </c>
      <c r="BM149" t="str">
        <f t="shared" si="269"/>
        <v/>
      </c>
      <c r="BN149" t="str">
        <f t="shared" si="270"/>
        <v/>
      </c>
      <c r="BO149" t="str">
        <f t="shared" si="271"/>
        <v/>
      </c>
      <c r="BP149" t="str">
        <f t="shared" si="272"/>
        <v/>
      </c>
      <c r="BQ149" t="str">
        <f t="shared" si="273"/>
        <v/>
      </c>
      <c r="BR149" t="str">
        <f t="shared" si="274"/>
        <v/>
      </c>
      <c r="BS149" t="str">
        <f t="shared" si="294"/>
        <v/>
      </c>
      <c r="BT149" t="str">
        <f t="shared" si="295"/>
        <v/>
      </c>
      <c r="BU149" t="str">
        <f t="shared" si="296"/>
        <v/>
      </c>
      <c r="BV149" t="str">
        <f t="shared" si="297"/>
        <v/>
      </c>
      <c r="BW149" t="str">
        <f t="shared" si="298"/>
        <v/>
      </c>
      <c r="BX149" t="str">
        <f t="shared" si="299"/>
        <v/>
      </c>
      <c r="BY149" t="str">
        <f t="shared" si="300"/>
        <v/>
      </c>
      <c r="BZ149" t="str">
        <f t="shared" si="301"/>
        <v/>
      </c>
      <c r="CA149" t="str">
        <f t="shared" si="302"/>
        <v/>
      </c>
      <c r="CB149" t="str">
        <f t="shared" si="303"/>
        <v/>
      </c>
      <c r="CC149" t="str">
        <f t="shared" si="304"/>
        <v/>
      </c>
      <c r="CD149" t="str">
        <f t="shared" si="305"/>
        <v/>
      </c>
      <c r="CE149" t="str">
        <f t="shared" si="306"/>
        <v/>
      </c>
      <c r="CF149" t="str">
        <f t="shared" si="307"/>
        <v/>
      </c>
      <c r="CG149" t="str">
        <f t="shared" si="308"/>
        <v/>
      </c>
      <c r="CH149" t="str">
        <f t="shared" si="309"/>
        <v/>
      </c>
      <c r="CI149" t="str">
        <f t="shared" si="310"/>
        <v/>
      </c>
      <c r="CJ149" t="str">
        <f t="shared" si="311"/>
        <v/>
      </c>
      <c r="CK149" t="str">
        <f t="shared" si="312"/>
        <v/>
      </c>
      <c r="CL149" t="str">
        <f t="shared" si="313"/>
        <v/>
      </c>
      <c r="CM149" t="str">
        <f t="shared" si="314"/>
        <v/>
      </c>
      <c r="CN149" t="str">
        <f t="shared" si="315"/>
        <v/>
      </c>
      <c r="CO149" t="str">
        <f t="shared" si="316"/>
        <v/>
      </c>
      <c r="CP149" t="str">
        <f t="shared" si="317"/>
        <v/>
      </c>
      <c r="CQ149" t="str">
        <f t="shared" si="318"/>
        <v/>
      </c>
      <c r="CR149" t="str">
        <f t="shared" si="319"/>
        <v/>
      </c>
      <c r="CS149" t="str">
        <f t="shared" si="320"/>
        <v/>
      </c>
      <c r="CT149" t="str">
        <f t="shared" si="321"/>
        <v/>
      </c>
      <c r="CU149" t="str">
        <f t="shared" si="322"/>
        <v/>
      </c>
      <c r="CV149" t="str">
        <f t="shared" si="323"/>
        <v/>
      </c>
      <c r="CW149" t="str">
        <f t="shared" si="324"/>
        <v/>
      </c>
      <c r="CX149" t="str">
        <f t="shared" si="325"/>
        <v/>
      </c>
      <c r="CY149" t="str">
        <f t="shared" si="326"/>
        <v/>
      </c>
      <c r="CZ149" t="str">
        <f t="shared" si="327"/>
        <v/>
      </c>
      <c r="DA149" t="str">
        <f t="shared" si="328"/>
        <v/>
      </c>
      <c r="DB149" t="str">
        <f t="shared" si="329"/>
        <v/>
      </c>
      <c r="DC149" t="str">
        <f t="shared" si="330"/>
        <v/>
      </c>
      <c r="DD149" t="str">
        <f t="shared" si="331"/>
        <v/>
      </c>
      <c r="DE149" t="str">
        <f t="shared" si="332"/>
        <v/>
      </c>
      <c r="DF149" t="str">
        <f t="shared" si="333"/>
        <v/>
      </c>
    </row>
    <row r="150" spans="1:110" x14ac:dyDescent="0.25">
      <c r="B150">
        <v>147</v>
      </c>
      <c r="C150">
        <v>144</v>
      </c>
      <c r="D150">
        <v>-2</v>
      </c>
      <c r="E150">
        <v>850</v>
      </c>
      <c r="F150">
        <f t="shared" si="275"/>
        <v>144</v>
      </c>
      <c r="G150">
        <f t="shared" si="276"/>
        <v>144</v>
      </c>
      <c r="H150" t="str">
        <f t="shared" si="247"/>
        <v/>
      </c>
      <c r="I150" t="str">
        <f t="shared" si="277"/>
        <v>Yes</v>
      </c>
      <c r="J150">
        <v>147</v>
      </c>
      <c r="K150">
        <f t="shared" si="248"/>
        <v>144</v>
      </c>
      <c r="L150">
        <f t="shared" si="278"/>
        <v>142</v>
      </c>
      <c r="M150">
        <f t="shared" si="279"/>
        <v>141</v>
      </c>
      <c r="N150">
        <f t="shared" si="280"/>
        <v>140</v>
      </c>
      <c r="AC150" t="str">
        <f t="shared" si="334"/>
        <v/>
      </c>
      <c r="AD150" t="str">
        <f t="shared" si="335"/>
        <v/>
      </c>
      <c r="AE150" t="str">
        <f t="shared" si="336"/>
        <v/>
      </c>
      <c r="AF150" t="str">
        <f t="shared" si="337"/>
        <v/>
      </c>
      <c r="AG150" t="str">
        <f t="shared" si="287"/>
        <v/>
      </c>
      <c r="AH150" t="str">
        <f t="shared" si="288"/>
        <v/>
      </c>
      <c r="AI150" t="str">
        <f t="shared" si="289"/>
        <v/>
      </c>
      <c r="AJ150" t="str">
        <f t="shared" si="290"/>
        <v/>
      </c>
      <c r="AK150">
        <f t="shared" si="291"/>
        <v>140</v>
      </c>
      <c r="AL150" s="4">
        <f t="shared" si="292"/>
        <v>1538.85</v>
      </c>
      <c r="AO150" s="4">
        <f t="shared" si="341"/>
        <v>21807.14</v>
      </c>
      <c r="AP150">
        <v>147</v>
      </c>
      <c r="AQ150">
        <v>198</v>
      </c>
      <c r="AR150" s="4">
        <f t="shared" si="293"/>
        <v>10518.859999999999</v>
      </c>
      <c r="AS150">
        <f t="shared" si="249"/>
        <v>850</v>
      </c>
      <c r="AT150">
        <f t="shared" si="250"/>
        <v>2753.7</v>
      </c>
      <c r="AU150">
        <f t="shared" si="251"/>
        <v>2609.6</v>
      </c>
      <c r="AV150">
        <f t="shared" si="252"/>
        <v>1871.36</v>
      </c>
      <c r="AW150">
        <f t="shared" si="253"/>
        <v>2434.1999999999998</v>
      </c>
      <c r="AX150" t="str">
        <f t="shared" si="254"/>
        <v/>
      </c>
      <c r="AY150" t="str">
        <f t="shared" si="255"/>
        <v/>
      </c>
      <c r="AZ150" t="str">
        <f t="shared" si="256"/>
        <v/>
      </c>
      <c r="BA150" t="str">
        <f t="shared" si="257"/>
        <v/>
      </c>
      <c r="BB150" t="str">
        <f t="shared" si="258"/>
        <v/>
      </c>
      <c r="BC150" t="str">
        <f t="shared" si="259"/>
        <v/>
      </c>
      <c r="BD150" t="str">
        <f t="shared" si="260"/>
        <v/>
      </c>
      <c r="BE150" t="str">
        <f t="shared" si="261"/>
        <v/>
      </c>
      <c r="BF150" t="str">
        <f t="shared" si="262"/>
        <v/>
      </c>
      <c r="BG150" t="str">
        <f t="shared" si="263"/>
        <v/>
      </c>
      <c r="BH150" t="str">
        <f t="shared" si="264"/>
        <v/>
      </c>
      <c r="BI150" t="str">
        <f t="shared" si="265"/>
        <v/>
      </c>
      <c r="BJ150" t="str">
        <f t="shared" si="266"/>
        <v/>
      </c>
      <c r="BK150" t="str">
        <f t="shared" si="267"/>
        <v/>
      </c>
      <c r="BL150" t="str">
        <f t="shared" si="268"/>
        <v/>
      </c>
      <c r="BM150" t="str">
        <f t="shared" si="269"/>
        <v/>
      </c>
      <c r="BN150" t="str">
        <f t="shared" si="270"/>
        <v/>
      </c>
      <c r="BO150" t="str">
        <f t="shared" si="271"/>
        <v/>
      </c>
      <c r="BP150" t="str">
        <f t="shared" si="272"/>
        <v/>
      </c>
      <c r="BQ150" t="str">
        <f t="shared" si="273"/>
        <v/>
      </c>
      <c r="BR150" t="str">
        <f t="shared" si="274"/>
        <v/>
      </c>
      <c r="BS150" t="str">
        <f t="shared" si="294"/>
        <v/>
      </c>
      <c r="BT150" t="str">
        <f t="shared" si="295"/>
        <v/>
      </c>
      <c r="BU150" t="str">
        <f t="shared" si="296"/>
        <v/>
      </c>
      <c r="BV150" t="str">
        <f t="shared" si="297"/>
        <v/>
      </c>
      <c r="BW150" t="str">
        <f t="shared" si="298"/>
        <v/>
      </c>
      <c r="BX150" t="str">
        <f t="shared" si="299"/>
        <v/>
      </c>
      <c r="BY150" t="str">
        <f t="shared" si="300"/>
        <v/>
      </c>
      <c r="BZ150" t="str">
        <f t="shared" si="301"/>
        <v/>
      </c>
      <c r="CA150" t="str">
        <f t="shared" si="302"/>
        <v/>
      </c>
      <c r="CB150" t="str">
        <f t="shared" si="303"/>
        <v/>
      </c>
      <c r="CC150" t="str">
        <f t="shared" si="304"/>
        <v/>
      </c>
      <c r="CD150" t="str">
        <f t="shared" si="305"/>
        <v/>
      </c>
      <c r="CE150" t="str">
        <f t="shared" si="306"/>
        <v/>
      </c>
      <c r="CF150" t="str">
        <f t="shared" si="307"/>
        <v/>
      </c>
      <c r="CG150" t="str">
        <f t="shared" si="308"/>
        <v/>
      </c>
      <c r="CH150" t="str">
        <f t="shared" si="309"/>
        <v/>
      </c>
      <c r="CI150" t="str">
        <f t="shared" si="310"/>
        <v/>
      </c>
      <c r="CJ150" t="str">
        <f t="shared" si="311"/>
        <v/>
      </c>
      <c r="CK150" t="str">
        <f t="shared" si="312"/>
        <v/>
      </c>
      <c r="CL150" t="str">
        <f t="shared" si="313"/>
        <v/>
      </c>
      <c r="CM150" t="str">
        <f t="shared" si="314"/>
        <v/>
      </c>
      <c r="CN150" t="str">
        <f t="shared" si="315"/>
        <v/>
      </c>
      <c r="CO150" t="str">
        <f t="shared" si="316"/>
        <v/>
      </c>
      <c r="CP150" t="str">
        <f t="shared" si="317"/>
        <v/>
      </c>
      <c r="CQ150" t="str">
        <f t="shared" si="318"/>
        <v/>
      </c>
      <c r="CR150" t="str">
        <f t="shared" si="319"/>
        <v/>
      </c>
      <c r="CS150" t="str">
        <f t="shared" si="320"/>
        <v/>
      </c>
      <c r="CT150" t="str">
        <f t="shared" si="321"/>
        <v/>
      </c>
      <c r="CU150" t="str">
        <f t="shared" si="322"/>
        <v/>
      </c>
      <c r="CV150" t="str">
        <f t="shared" si="323"/>
        <v/>
      </c>
      <c r="CW150" t="str">
        <f t="shared" si="324"/>
        <v/>
      </c>
      <c r="CX150" t="str">
        <f t="shared" si="325"/>
        <v/>
      </c>
      <c r="CY150" t="str">
        <f t="shared" si="326"/>
        <v/>
      </c>
      <c r="CZ150" t="str">
        <f t="shared" si="327"/>
        <v/>
      </c>
      <c r="DA150" t="str">
        <f t="shared" si="328"/>
        <v/>
      </c>
      <c r="DB150" t="str">
        <f t="shared" si="329"/>
        <v/>
      </c>
      <c r="DC150" t="str">
        <f t="shared" si="330"/>
        <v/>
      </c>
      <c r="DD150" t="str">
        <f t="shared" si="331"/>
        <v/>
      </c>
      <c r="DE150" t="str">
        <f t="shared" si="332"/>
        <v/>
      </c>
      <c r="DF150" t="str">
        <f t="shared" si="333"/>
        <v/>
      </c>
    </row>
    <row r="151" spans="1:110" x14ac:dyDescent="0.25">
      <c r="A151" s="2"/>
      <c r="B151" s="2">
        <v>148</v>
      </c>
      <c r="C151" s="2" t="s">
        <v>19</v>
      </c>
      <c r="D151" s="2">
        <v>-9.73</v>
      </c>
      <c r="E151" s="2">
        <v>1538.85</v>
      </c>
      <c r="F151" s="2">
        <f t="shared" si="275"/>
        <v>140</v>
      </c>
      <c r="G151" s="2">
        <f t="shared" si="276"/>
        <v>28</v>
      </c>
      <c r="H151" s="2" t="str">
        <f t="shared" si="247"/>
        <v>Split</v>
      </c>
      <c r="I151" s="2" t="str">
        <f t="shared" si="277"/>
        <v>Yes</v>
      </c>
      <c r="J151" s="2">
        <v>148</v>
      </c>
      <c r="K151" s="2">
        <f t="shared" si="248"/>
        <v>140</v>
      </c>
      <c r="L151" s="2">
        <f t="shared" si="278"/>
        <v>105</v>
      </c>
      <c r="M151" s="2">
        <f t="shared" si="279"/>
        <v>104</v>
      </c>
      <c r="N151" s="2">
        <f t="shared" si="280"/>
        <v>99</v>
      </c>
      <c r="O151" s="2">
        <f t="shared" si="281"/>
        <v>98</v>
      </c>
      <c r="P151" s="2">
        <f t="shared" si="282"/>
        <v>95</v>
      </c>
      <c r="Q151" s="2">
        <f t="shared" si="283"/>
        <v>91</v>
      </c>
      <c r="R151" s="2">
        <f t="shared" si="284"/>
        <v>88</v>
      </c>
      <c r="S151" s="2">
        <f t="shared" si="285"/>
        <v>86</v>
      </c>
      <c r="T151" s="2">
        <f t="shared" si="286"/>
        <v>72</v>
      </c>
      <c r="U151" s="2">
        <f t="shared" ref="U133:U196" si="344">IF(ISNUMBER(VLOOKUP(T151,$B$4:$G$293,5,FALSE)),VLOOKUP(T151,$B$4:$G$293,5,FALSE),"")</f>
        <v>71</v>
      </c>
      <c r="V151" s="2">
        <f t="shared" ref="V133:V196" si="345">IF(ISNUMBER(VLOOKUP(U151,$B$4:$G$293,5,FALSE)),VLOOKUP(U151,$B$4:$G$293,5,FALSE),"")</f>
        <v>0</v>
      </c>
      <c r="W151" s="2" t="str">
        <f t="shared" ref="W133:W196" si="346">IF(ISNUMBER(VLOOKUP(V151,$B$4:$G$293,5,FALSE)),VLOOKUP(V151,$B$4:$G$293,5,FALSE),"")</f>
        <v/>
      </c>
      <c r="X151" t="str">
        <f t="shared" si="342"/>
        <v/>
      </c>
      <c r="Y151" t="str">
        <f t="shared" si="343"/>
        <v/>
      </c>
      <c r="Z151" t="str">
        <f t="shared" si="340"/>
        <v/>
      </c>
      <c r="AA151" t="str">
        <f t="shared" si="338"/>
        <v/>
      </c>
      <c r="AB151" t="str">
        <f t="shared" si="339"/>
        <v/>
      </c>
      <c r="AC151" t="str">
        <f t="shared" si="334"/>
        <v/>
      </c>
      <c r="AD151" t="str">
        <f t="shared" si="335"/>
        <v/>
      </c>
      <c r="AE151" t="str">
        <f t="shared" si="336"/>
        <v/>
      </c>
      <c r="AF151" t="str">
        <f t="shared" si="337"/>
        <v/>
      </c>
      <c r="AG151" t="str">
        <f t="shared" si="287"/>
        <v/>
      </c>
      <c r="AH151" t="str">
        <f t="shared" si="288"/>
        <v/>
      </c>
      <c r="AI151" t="str">
        <f t="shared" si="289"/>
        <v/>
      </c>
      <c r="AJ151" t="str">
        <f t="shared" si="290"/>
        <v/>
      </c>
      <c r="AK151">
        <v>148</v>
      </c>
      <c r="AL151" s="4">
        <f t="shared" si="292"/>
        <v>0</v>
      </c>
      <c r="AO151" s="4">
        <f t="shared" si="341"/>
        <v>30733.879999999997</v>
      </c>
      <c r="AP151">
        <v>148</v>
      </c>
      <c r="AQ151">
        <v>198</v>
      </c>
      <c r="AR151" s="4">
        <f t="shared" si="293"/>
        <v>20984.449999999997</v>
      </c>
      <c r="AS151">
        <f t="shared" si="249"/>
        <v>1538.85</v>
      </c>
      <c r="AT151">
        <f t="shared" si="250"/>
        <v>2434.1999999999998</v>
      </c>
      <c r="AU151">
        <f t="shared" si="251"/>
        <v>3402.14</v>
      </c>
      <c r="AV151">
        <f t="shared" si="252"/>
        <v>850</v>
      </c>
      <c r="AW151">
        <f t="shared" si="253"/>
        <v>2480.5</v>
      </c>
      <c r="AX151">
        <f t="shared" si="254"/>
        <v>850</v>
      </c>
      <c r="AY151">
        <f t="shared" si="255"/>
        <v>2039.72</v>
      </c>
      <c r="AZ151">
        <f t="shared" si="256"/>
        <v>2092.36</v>
      </c>
      <c r="BA151">
        <f t="shared" si="257"/>
        <v>1550</v>
      </c>
      <c r="BB151">
        <f t="shared" si="258"/>
        <v>1350</v>
      </c>
      <c r="BC151">
        <f t="shared" si="259"/>
        <v>1546.68</v>
      </c>
      <c r="BD151">
        <f t="shared" si="260"/>
        <v>850</v>
      </c>
      <c r="BE151" t="str">
        <f t="shared" si="261"/>
        <v/>
      </c>
      <c r="BF151" t="str">
        <f t="shared" si="262"/>
        <v/>
      </c>
      <c r="BG151" t="str">
        <f t="shared" si="263"/>
        <v/>
      </c>
      <c r="BH151" t="str">
        <f t="shared" si="264"/>
        <v/>
      </c>
      <c r="BI151" t="str">
        <f t="shared" si="265"/>
        <v/>
      </c>
      <c r="BJ151" t="str">
        <f t="shared" si="266"/>
        <v/>
      </c>
      <c r="BK151" t="str">
        <f t="shared" si="267"/>
        <v/>
      </c>
      <c r="BL151" t="str">
        <f t="shared" si="268"/>
        <v/>
      </c>
      <c r="BM151" t="str">
        <f t="shared" si="269"/>
        <v/>
      </c>
      <c r="BN151" t="str">
        <f t="shared" si="270"/>
        <v/>
      </c>
      <c r="BO151" t="str">
        <f t="shared" si="271"/>
        <v/>
      </c>
      <c r="BP151" t="str">
        <f t="shared" si="272"/>
        <v/>
      </c>
      <c r="BQ151" t="str">
        <f t="shared" si="273"/>
        <v/>
      </c>
      <c r="BR151" t="str">
        <f t="shared" si="274"/>
        <v/>
      </c>
      <c r="BS151" t="str">
        <f t="shared" si="294"/>
        <v/>
      </c>
      <c r="BT151" t="str">
        <f t="shared" si="295"/>
        <v/>
      </c>
      <c r="BU151" t="str">
        <f t="shared" si="296"/>
        <v/>
      </c>
      <c r="BV151" t="str">
        <f t="shared" si="297"/>
        <v/>
      </c>
      <c r="BW151" t="str">
        <f t="shared" si="298"/>
        <v/>
      </c>
      <c r="BX151" t="str">
        <f t="shared" si="299"/>
        <v/>
      </c>
      <c r="BY151" t="str">
        <f t="shared" si="300"/>
        <v/>
      </c>
      <c r="BZ151" t="str">
        <f t="shared" si="301"/>
        <v/>
      </c>
      <c r="CA151" t="str">
        <f t="shared" si="302"/>
        <v/>
      </c>
      <c r="CB151" t="str">
        <f t="shared" si="303"/>
        <v/>
      </c>
      <c r="CC151" t="str">
        <f t="shared" si="304"/>
        <v/>
      </c>
      <c r="CD151" t="str">
        <f t="shared" si="305"/>
        <v/>
      </c>
      <c r="CE151" t="str">
        <f t="shared" si="306"/>
        <v/>
      </c>
      <c r="CF151" t="str">
        <f t="shared" si="307"/>
        <v/>
      </c>
      <c r="CG151" t="str">
        <f t="shared" si="308"/>
        <v/>
      </c>
      <c r="CH151" t="str">
        <f t="shared" si="309"/>
        <v/>
      </c>
      <c r="CI151" t="str">
        <f t="shared" si="310"/>
        <v/>
      </c>
      <c r="CJ151" t="str">
        <f t="shared" si="311"/>
        <v/>
      </c>
      <c r="CK151" t="str">
        <f t="shared" si="312"/>
        <v/>
      </c>
      <c r="CL151" t="str">
        <f t="shared" si="313"/>
        <v/>
      </c>
      <c r="CM151" t="str">
        <f t="shared" si="314"/>
        <v/>
      </c>
      <c r="CN151" t="str">
        <f t="shared" si="315"/>
        <v/>
      </c>
      <c r="CO151" t="str">
        <f t="shared" si="316"/>
        <v/>
      </c>
      <c r="CP151" t="str">
        <f t="shared" si="317"/>
        <v/>
      </c>
      <c r="CQ151" t="str">
        <f t="shared" si="318"/>
        <v/>
      </c>
      <c r="CR151" t="str">
        <f t="shared" si="319"/>
        <v/>
      </c>
      <c r="CS151" t="str">
        <f t="shared" si="320"/>
        <v/>
      </c>
      <c r="CT151" t="str">
        <f t="shared" si="321"/>
        <v/>
      </c>
      <c r="CU151" t="str">
        <f t="shared" si="322"/>
        <v/>
      </c>
      <c r="CV151" t="str">
        <f t="shared" si="323"/>
        <v/>
      </c>
      <c r="CW151" t="str">
        <f t="shared" si="324"/>
        <v/>
      </c>
      <c r="CX151" t="str">
        <f t="shared" si="325"/>
        <v/>
      </c>
      <c r="CY151" t="str">
        <f t="shared" si="326"/>
        <v/>
      </c>
      <c r="CZ151" t="str">
        <f t="shared" si="327"/>
        <v/>
      </c>
      <c r="DA151" t="str">
        <f t="shared" si="328"/>
        <v/>
      </c>
      <c r="DB151" t="str">
        <f t="shared" si="329"/>
        <v/>
      </c>
      <c r="DC151" t="str">
        <f t="shared" si="330"/>
        <v/>
      </c>
      <c r="DD151" t="str">
        <f t="shared" si="331"/>
        <v/>
      </c>
      <c r="DE151" t="str">
        <f t="shared" si="332"/>
        <v/>
      </c>
      <c r="DF151" t="str">
        <f t="shared" si="333"/>
        <v/>
      </c>
    </row>
    <row r="152" spans="1:110" x14ac:dyDescent="0.25">
      <c r="B152">
        <v>149</v>
      </c>
      <c r="C152">
        <v>140</v>
      </c>
      <c r="D152">
        <v>-2</v>
      </c>
      <c r="E152">
        <v>2921.4</v>
      </c>
      <c r="F152">
        <f t="shared" si="275"/>
        <v>140</v>
      </c>
      <c r="G152">
        <f t="shared" si="276"/>
        <v>140</v>
      </c>
      <c r="H152" t="str">
        <f t="shared" si="247"/>
        <v/>
      </c>
      <c r="I152" t="str">
        <f t="shared" si="277"/>
        <v/>
      </c>
      <c r="J152">
        <v>149</v>
      </c>
      <c r="K152">
        <f t="shared" si="248"/>
        <v>140</v>
      </c>
      <c r="X152" t="str">
        <f t="shared" si="342"/>
        <v/>
      </c>
      <c r="Y152" t="str">
        <f t="shared" si="343"/>
        <v/>
      </c>
      <c r="Z152" t="str">
        <f t="shared" si="340"/>
        <v/>
      </c>
      <c r="AA152" t="str">
        <f t="shared" si="338"/>
        <v/>
      </c>
      <c r="AB152" t="str">
        <f t="shared" si="339"/>
        <v/>
      </c>
      <c r="AC152" t="str">
        <f t="shared" si="334"/>
        <v/>
      </c>
      <c r="AD152" t="str">
        <f t="shared" si="335"/>
        <v/>
      </c>
      <c r="AE152" t="str">
        <f t="shared" si="336"/>
        <v/>
      </c>
      <c r="AF152" t="str">
        <f t="shared" si="337"/>
        <v/>
      </c>
      <c r="AG152" t="str">
        <f t="shared" si="287"/>
        <v/>
      </c>
      <c r="AH152" t="str">
        <f t="shared" si="288"/>
        <v/>
      </c>
      <c r="AI152" t="str">
        <f t="shared" si="289"/>
        <v/>
      </c>
      <c r="AJ152" t="str">
        <f t="shared" si="290"/>
        <v/>
      </c>
      <c r="AK152">
        <f t="shared" si="291"/>
        <v>140</v>
      </c>
      <c r="AL152" s="4">
        <f t="shared" si="292"/>
        <v>1538.85</v>
      </c>
      <c r="AO152" s="4">
        <f t="shared" si="341"/>
        <v>16643.88</v>
      </c>
      <c r="AP152">
        <v>149</v>
      </c>
      <c r="AQ152">
        <v>198</v>
      </c>
      <c r="AR152" s="4">
        <f t="shared" si="293"/>
        <v>5355.6</v>
      </c>
      <c r="AS152">
        <f t="shared" si="249"/>
        <v>2921.4</v>
      </c>
      <c r="AT152">
        <f t="shared" si="250"/>
        <v>2434.1999999999998</v>
      </c>
      <c r="AU152" t="str">
        <f t="shared" si="251"/>
        <v/>
      </c>
      <c r="AV152" t="str">
        <f t="shared" si="252"/>
        <v/>
      </c>
      <c r="AW152" t="str">
        <f t="shared" si="253"/>
        <v/>
      </c>
      <c r="AX152" t="str">
        <f t="shared" si="254"/>
        <v/>
      </c>
      <c r="AY152" t="str">
        <f t="shared" si="255"/>
        <v/>
      </c>
      <c r="AZ152" t="str">
        <f t="shared" si="256"/>
        <v/>
      </c>
      <c r="BA152" t="str">
        <f t="shared" si="257"/>
        <v/>
      </c>
      <c r="BB152" t="str">
        <f t="shared" si="258"/>
        <v/>
      </c>
      <c r="BC152" t="str">
        <f t="shared" si="259"/>
        <v/>
      </c>
      <c r="BD152" t="str">
        <f t="shared" si="260"/>
        <v/>
      </c>
      <c r="BE152" t="str">
        <f t="shared" si="261"/>
        <v/>
      </c>
      <c r="BF152" t="str">
        <f t="shared" si="262"/>
        <v/>
      </c>
      <c r="BG152" t="str">
        <f t="shared" si="263"/>
        <v/>
      </c>
      <c r="BH152" t="str">
        <f t="shared" si="264"/>
        <v/>
      </c>
      <c r="BI152" t="str">
        <f t="shared" si="265"/>
        <v/>
      </c>
      <c r="BJ152" t="str">
        <f t="shared" si="266"/>
        <v/>
      </c>
      <c r="BK152" t="str">
        <f t="shared" si="267"/>
        <v/>
      </c>
      <c r="BL152" t="str">
        <f t="shared" si="268"/>
        <v/>
      </c>
      <c r="BM152" t="str">
        <f t="shared" si="269"/>
        <v/>
      </c>
      <c r="BN152" t="str">
        <f t="shared" si="270"/>
        <v/>
      </c>
      <c r="BO152" t="str">
        <f t="shared" si="271"/>
        <v/>
      </c>
      <c r="BP152" t="str">
        <f t="shared" si="272"/>
        <v/>
      </c>
      <c r="BQ152" t="str">
        <f t="shared" si="273"/>
        <v/>
      </c>
      <c r="BR152" t="str">
        <f t="shared" si="274"/>
        <v/>
      </c>
      <c r="BS152" t="str">
        <f t="shared" si="294"/>
        <v/>
      </c>
      <c r="BT152" t="str">
        <f t="shared" si="295"/>
        <v/>
      </c>
      <c r="BU152" t="str">
        <f t="shared" si="296"/>
        <v/>
      </c>
      <c r="BV152" t="str">
        <f t="shared" si="297"/>
        <v/>
      </c>
      <c r="BW152" t="str">
        <f t="shared" si="298"/>
        <v/>
      </c>
      <c r="BX152" t="str">
        <f t="shared" si="299"/>
        <v/>
      </c>
      <c r="BY152" t="str">
        <f t="shared" si="300"/>
        <v/>
      </c>
      <c r="BZ152" t="str">
        <f t="shared" si="301"/>
        <v/>
      </c>
      <c r="CA152" t="str">
        <f t="shared" si="302"/>
        <v/>
      </c>
      <c r="CB152" t="str">
        <f t="shared" si="303"/>
        <v/>
      </c>
      <c r="CC152" t="str">
        <f t="shared" si="304"/>
        <v/>
      </c>
      <c r="CD152" t="str">
        <f t="shared" si="305"/>
        <v/>
      </c>
      <c r="CE152" t="str">
        <f t="shared" si="306"/>
        <v/>
      </c>
      <c r="CF152" t="str">
        <f t="shared" si="307"/>
        <v/>
      </c>
      <c r="CG152" t="str">
        <f t="shared" si="308"/>
        <v/>
      </c>
      <c r="CH152" t="str">
        <f t="shared" si="309"/>
        <v/>
      </c>
      <c r="CI152" t="str">
        <f t="shared" si="310"/>
        <v/>
      </c>
      <c r="CJ152" t="str">
        <f t="shared" si="311"/>
        <v/>
      </c>
      <c r="CK152" t="str">
        <f t="shared" si="312"/>
        <v/>
      </c>
      <c r="CL152" t="str">
        <f t="shared" si="313"/>
        <v/>
      </c>
      <c r="CM152" t="str">
        <f t="shared" si="314"/>
        <v/>
      </c>
      <c r="CN152" t="str">
        <f t="shared" si="315"/>
        <v/>
      </c>
      <c r="CO152" t="str">
        <f t="shared" si="316"/>
        <v/>
      </c>
      <c r="CP152" t="str">
        <f t="shared" si="317"/>
        <v/>
      </c>
      <c r="CQ152" t="str">
        <f t="shared" si="318"/>
        <v/>
      </c>
      <c r="CR152" t="str">
        <f t="shared" si="319"/>
        <v/>
      </c>
      <c r="CS152" t="str">
        <f t="shared" si="320"/>
        <v/>
      </c>
      <c r="CT152" t="str">
        <f t="shared" si="321"/>
        <v/>
      </c>
      <c r="CU152" t="str">
        <f t="shared" si="322"/>
        <v/>
      </c>
      <c r="CV152" t="str">
        <f t="shared" si="323"/>
        <v/>
      </c>
      <c r="CW152" t="str">
        <f t="shared" si="324"/>
        <v/>
      </c>
      <c r="CX152" t="str">
        <f t="shared" si="325"/>
        <v/>
      </c>
      <c r="CY152" t="str">
        <f t="shared" si="326"/>
        <v/>
      </c>
      <c r="CZ152" t="str">
        <f t="shared" si="327"/>
        <v/>
      </c>
      <c r="DA152" t="str">
        <f t="shared" si="328"/>
        <v/>
      </c>
      <c r="DB152" t="str">
        <f t="shared" si="329"/>
        <v/>
      </c>
      <c r="DC152" t="str">
        <f t="shared" si="330"/>
        <v/>
      </c>
      <c r="DD152" t="str">
        <f t="shared" si="331"/>
        <v/>
      </c>
      <c r="DE152" t="str">
        <f t="shared" si="332"/>
        <v/>
      </c>
      <c r="DF152" t="str">
        <f t="shared" si="333"/>
        <v/>
      </c>
    </row>
    <row r="153" spans="1:110" x14ac:dyDescent="0.25">
      <c r="B153">
        <v>150</v>
      </c>
      <c r="C153">
        <v>149</v>
      </c>
      <c r="D153">
        <v>-2</v>
      </c>
      <c r="E153">
        <v>2560.9899999999998</v>
      </c>
      <c r="F153">
        <f t="shared" si="275"/>
        <v>149</v>
      </c>
      <c r="G153">
        <f t="shared" si="276"/>
        <v>149</v>
      </c>
      <c r="H153" t="str">
        <f t="shared" si="247"/>
        <v/>
      </c>
      <c r="I153" t="str">
        <f t="shared" si="277"/>
        <v/>
      </c>
      <c r="J153">
        <v>150</v>
      </c>
      <c r="K153">
        <f t="shared" si="248"/>
        <v>149</v>
      </c>
      <c r="L153">
        <f t="shared" si="278"/>
        <v>140</v>
      </c>
      <c r="Y153" t="str">
        <f t="shared" si="343"/>
        <v/>
      </c>
      <c r="Z153" t="str">
        <f t="shared" si="340"/>
        <v/>
      </c>
      <c r="AA153" t="str">
        <f t="shared" si="338"/>
        <v/>
      </c>
      <c r="AB153" t="str">
        <f t="shared" si="339"/>
        <v/>
      </c>
      <c r="AC153" t="str">
        <f t="shared" si="334"/>
        <v/>
      </c>
      <c r="AD153" t="str">
        <f t="shared" si="335"/>
        <v/>
      </c>
      <c r="AE153" t="str">
        <f t="shared" si="336"/>
        <v/>
      </c>
      <c r="AF153" t="str">
        <f t="shared" si="337"/>
        <v/>
      </c>
      <c r="AG153" t="str">
        <f t="shared" si="287"/>
        <v/>
      </c>
      <c r="AH153" t="str">
        <f t="shared" si="288"/>
        <v/>
      </c>
      <c r="AI153" t="str">
        <f t="shared" si="289"/>
        <v/>
      </c>
      <c r="AJ153" t="str">
        <f t="shared" si="290"/>
        <v/>
      </c>
      <c r="AK153">
        <f t="shared" si="291"/>
        <v>140</v>
      </c>
      <c r="AL153" s="4">
        <f t="shared" si="292"/>
        <v>1538.85</v>
      </c>
      <c r="AO153" s="4">
        <f t="shared" si="341"/>
        <v>19204.87</v>
      </c>
      <c r="AP153">
        <v>150</v>
      </c>
      <c r="AQ153">
        <v>198</v>
      </c>
      <c r="AR153" s="4">
        <f t="shared" si="293"/>
        <v>7916.5899999999992</v>
      </c>
      <c r="AS153">
        <f t="shared" si="249"/>
        <v>2560.9899999999998</v>
      </c>
      <c r="AT153">
        <f t="shared" si="250"/>
        <v>2921.4</v>
      </c>
      <c r="AU153">
        <f t="shared" si="251"/>
        <v>2434.1999999999998</v>
      </c>
      <c r="AV153" t="str">
        <f t="shared" si="252"/>
        <v/>
      </c>
      <c r="AW153" t="str">
        <f t="shared" si="253"/>
        <v/>
      </c>
      <c r="AX153" t="str">
        <f t="shared" si="254"/>
        <v/>
      </c>
      <c r="AY153" t="str">
        <f t="shared" si="255"/>
        <v/>
      </c>
      <c r="AZ153" t="str">
        <f t="shared" si="256"/>
        <v/>
      </c>
      <c r="BA153" t="str">
        <f t="shared" si="257"/>
        <v/>
      </c>
      <c r="BB153" t="str">
        <f t="shared" si="258"/>
        <v/>
      </c>
      <c r="BC153" t="str">
        <f t="shared" si="259"/>
        <v/>
      </c>
      <c r="BD153" t="str">
        <f t="shared" si="260"/>
        <v/>
      </c>
      <c r="BE153" t="str">
        <f t="shared" si="261"/>
        <v/>
      </c>
      <c r="BF153" t="str">
        <f t="shared" si="262"/>
        <v/>
      </c>
      <c r="BG153" t="str">
        <f t="shared" si="263"/>
        <v/>
      </c>
      <c r="BH153" t="str">
        <f t="shared" si="264"/>
        <v/>
      </c>
      <c r="BI153" t="str">
        <f t="shared" si="265"/>
        <v/>
      </c>
      <c r="BJ153" t="str">
        <f t="shared" si="266"/>
        <v/>
      </c>
      <c r="BK153" t="str">
        <f t="shared" si="267"/>
        <v/>
      </c>
      <c r="BL153" t="str">
        <f t="shared" si="268"/>
        <v/>
      </c>
      <c r="BM153" t="str">
        <f t="shared" si="269"/>
        <v/>
      </c>
      <c r="BN153" t="str">
        <f t="shared" si="270"/>
        <v/>
      </c>
      <c r="BO153" t="str">
        <f t="shared" si="271"/>
        <v/>
      </c>
      <c r="BP153" t="str">
        <f t="shared" si="272"/>
        <v/>
      </c>
      <c r="BQ153" t="str">
        <f t="shared" si="273"/>
        <v/>
      </c>
      <c r="BR153" t="str">
        <f t="shared" si="274"/>
        <v/>
      </c>
      <c r="BS153" t="str">
        <f t="shared" si="294"/>
        <v/>
      </c>
      <c r="BT153" t="str">
        <f t="shared" si="295"/>
        <v/>
      </c>
      <c r="BU153" t="str">
        <f t="shared" si="296"/>
        <v/>
      </c>
      <c r="BV153" t="str">
        <f t="shared" si="297"/>
        <v/>
      </c>
      <c r="BW153" t="str">
        <f t="shared" si="298"/>
        <v/>
      </c>
      <c r="BX153" t="str">
        <f t="shared" si="299"/>
        <v/>
      </c>
      <c r="BY153" t="str">
        <f t="shared" si="300"/>
        <v/>
      </c>
      <c r="BZ153" t="str">
        <f t="shared" si="301"/>
        <v/>
      </c>
      <c r="CA153" t="str">
        <f t="shared" si="302"/>
        <v/>
      </c>
      <c r="CB153" t="str">
        <f t="shared" si="303"/>
        <v/>
      </c>
      <c r="CC153" t="str">
        <f t="shared" si="304"/>
        <v/>
      </c>
      <c r="CD153" t="str">
        <f t="shared" si="305"/>
        <v/>
      </c>
      <c r="CE153" t="str">
        <f t="shared" si="306"/>
        <v/>
      </c>
      <c r="CF153" t="str">
        <f t="shared" si="307"/>
        <v/>
      </c>
      <c r="CG153" t="str">
        <f t="shared" si="308"/>
        <v/>
      </c>
      <c r="CH153" t="str">
        <f t="shared" si="309"/>
        <v/>
      </c>
      <c r="CI153" t="str">
        <f t="shared" si="310"/>
        <v/>
      </c>
      <c r="CJ153" t="str">
        <f t="shared" si="311"/>
        <v/>
      </c>
      <c r="CK153" t="str">
        <f t="shared" si="312"/>
        <v/>
      </c>
      <c r="CL153" t="str">
        <f t="shared" si="313"/>
        <v/>
      </c>
      <c r="CM153" t="str">
        <f t="shared" si="314"/>
        <v/>
      </c>
      <c r="CN153" t="str">
        <f t="shared" si="315"/>
        <v/>
      </c>
      <c r="CO153" t="str">
        <f t="shared" si="316"/>
        <v/>
      </c>
      <c r="CP153" t="str">
        <f t="shared" si="317"/>
        <v/>
      </c>
      <c r="CQ153" t="str">
        <f t="shared" si="318"/>
        <v/>
      </c>
      <c r="CR153" t="str">
        <f t="shared" si="319"/>
        <v/>
      </c>
      <c r="CS153" t="str">
        <f t="shared" si="320"/>
        <v/>
      </c>
      <c r="CT153" t="str">
        <f t="shared" si="321"/>
        <v/>
      </c>
      <c r="CU153" t="str">
        <f t="shared" si="322"/>
        <v/>
      </c>
      <c r="CV153" t="str">
        <f t="shared" si="323"/>
        <v/>
      </c>
      <c r="CW153" t="str">
        <f t="shared" si="324"/>
        <v/>
      </c>
      <c r="CX153" t="str">
        <f t="shared" si="325"/>
        <v/>
      </c>
      <c r="CY153" t="str">
        <f t="shared" si="326"/>
        <v/>
      </c>
      <c r="CZ153" t="str">
        <f t="shared" si="327"/>
        <v/>
      </c>
      <c r="DA153" t="str">
        <f t="shared" si="328"/>
        <v/>
      </c>
      <c r="DB153" t="str">
        <f t="shared" si="329"/>
        <v/>
      </c>
      <c r="DC153" t="str">
        <f t="shared" si="330"/>
        <v/>
      </c>
      <c r="DD153" t="str">
        <f t="shared" si="331"/>
        <v/>
      </c>
      <c r="DE153" t="str">
        <f t="shared" si="332"/>
        <v/>
      </c>
      <c r="DF153" t="str">
        <f t="shared" si="333"/>
        <v/>
      </c>
    </row>
    <row r="154" spans="1:110" x14ac:dyDescent="0.25">
      <c r="B154">
        <v>151</v>
      </c>
      <c r="C154">
        <v>150</v>
      </c>
      <c r="D154">
        <v>-2</v>
      </c>
      <c r="E154">
        <v>850</v>
      </c>
      <c r="F154">
        <f t="shared" si="275"/>
        <v>150</v>
      </c>
      <c r="G154">
        <f t="shared" si="276"/>
        <v>150</v>
      </c>
      <c r="H154" t="str">
        <f t="shared" si="247"/>
        <v/>
      </c>
      <c r="I154" t="str">
        <f t="shared" si="277"/>
        <v>Yes</v>
      </c>
      <c r="J154">
        <v>151</v>
      </c>
      <c r="K154">
        <f t="shared" si="248"/>
        <v>150</v>
      </c>
      <c r="L154">
        <f t="shared" si="278"/>
        <v>149</v>
      </c>
      <c r="M154">
        <f t="shared" si="279"/>
        <v>140</v>
      </c>
      <c r="Z154" t="str">
        <f t="shared" si="340"/>
        <v/>
      </c>
      <c r="AA154" t="str">
        <f t="shared" si="338"/>
        <v/>
      </c>
      <c r="AB154" t="str">
        <f t="shared" si="339"/>
        <v/>
      </c>
      <c r="AC154" t="str">
        <f t="shared" si="334"/>
        <v/>
      </c>
      <c r="AD154" t="str">
        <f t="shared" si="335"/>
        <v/>
      </c>
      <c r="AE154" t="str">
        <f t="shared" si="336"/>
        <v/>
      </c>
      <c r="AF154" t="str">
        <f t="shared" si="337"/>
        <v/>
      </c>
      <c r="AG154" t="str">
        <f t="shared" si="287"/>
        <v/>
      </c>
      <c r="AH154" t="str">
        <f t="shared" si="288"/>
        <v/>
      </c>
      <c r="AI154" t="str">
        <f t="shared" si="289"/>
        <v/>
      </c>
      <c r="AJ154" t="str">
        <f t="shared" si="290"/>
        <v/>
      </c>
      <c r="AK154">
        <f t="shared" si="291"/>
        <v>140</v>
      </c>
      <c r="AL154" s="4">
        <f t="shared" si="292"/>
        <v>1538.85</v>
      </c>
      <c r="AO154" s="4">
        <f t="shared" si="341"/>
        <v>20054.870000000003</v>
      </c>
      <c r="AP154">
        <v>151</v>
      </c>
      <c r="AQ154">
        <v>198</v>
      </c>
      <c r="AR154" s="4">
        <f t="shared" si="293"/>
        <v>8766.59</v>
      </c>
      <c r="AS154">
        <f t="shared" si="249"/>
        <v>850</v>
      </c>
      <c r="AT154">
        <f t="shared" si="250"/>
        <v>2560.9899999999998</v>
      </c>
      <c r="AU154">
        <f t="shared" si="251"/>
        <v>2921.4</v>
      </c>
      <c r="AV154">
        <f t="shared" si="252"/>
        <v>2434.1999999999998</v>
      </c>
      <c r="AW154" t="str">
        <f t="shared" si="253"/>
        <v/>
      </c>
      <c r="AX154" t="str">
        <f t="shared" si="254"/>
        <v/>
      </c>
      <c r="AY154" t="str">
        <f t="shared" si="255"/>
        <v/>
      </c>
      <c r="AZ154" t="str">
        <f t="shared" si="256"/>
        <v/>
      </c>
      <c r="BA154" t="str">
        <f t="shared" si="257"/>
        <v/>
      </c>
      <c r="BB154" t="str">
        <f t="shared" si="258"/>
        <v/>
      </c>
      <c r="BC154" t="str">
        <f t="shared" si="259"/>
        <v/>
      </c>
      <c r="BD154" t="str">
        <f t="shared" si="260"/>
        <v/>
      </c>
      <c r="BE154" t="str">
        <f t="shared" si="261"/>
        <v/>
      </c>
      <c r="BF154" t="str">
        <f t="shared" si="262"/>
        <v/>
      </c>
      <c r="BG154" t="str">
        <f t="shared" si="263"/>
        <v/>
      </c>
      <c r="BH154" t="str">
        <f t="shared" si="264"/>
        <v/>
      </c>
      <c r="BI154" t="str">
        <f t="shared" si="265"/>
        <v/>
      </c>
      <c r="BJ154" t="str">
        <f t="shared" si="266"/>
        <v/>
      </c>
      <c r="BK154" t="str">
        <f t="shared" si="267"/>
        <v/>
      </c>
      <c r="BL154" t="str">
        <f t="shared" si="268"/>
        <v/>
      </c>
      <c r="BM154" t="str">
        <f t="shared" si="269"/>
        <v/>
      </c>
      <c r="BN154" t="str">
        <f t="shared" si="270"/>
        <v/>
      </c>
      <c r="BO154" t="str">
        <f t="shared" si="271"/>
        <v/>
      </c>
      <c r="BP154" t="str">
        <f t="shared" si="272"/>
        <v/>
      </c>
      <c r="BQ154" t="str">
        <f t="shared" si="273"/>
        <v/>
      </c>
      <c r="BR154" t="str">
        <f t="shared" si="274"/>
        <v/>
      </c>
      <c r="BS154" t="str">
        <f t="shared" si="294"/>
        <v/>
      </c>
      <c r="BT154" t="str">
        <f t="shared" si="295"/>
        <v/>
      </c>
      <c r="BU154" t="str">
        <f t="shared" si="296"/>
        <v/>
      </c>
      <c r="BV154" t="str">
        <f t="shared" si="297"/>
        <v/>
      </c>
      <c r="BW154" t="str">
        <f t="shared" si="298"/>
        <v/>
      </c>
      <c r="BX154" t="str">
        <f t="shared" si="299"/>
        <v/>
      </c>
      <c r="BY154" t="str">
        <f t="shared" si="300"/>
        <v/>
      </c>
      <c r="BZ154" t="str">
        <f t="shared" si="301"/>
        <v/>
      </c>
      <c r="CA154" t="str">
        <f t="shared" si="302"/>
        <v/>
      </c>
      <c r="CB154" t="str">
        <f t="shared" si="303"/>
        <v/>
      </c>
      <c r="CC154" t="str">
        <f t="shared" si="304"/>
        <v/>
      </c>
      <c r="CD154" t="str">
        <f t="shared" si="305"/>
        <v/>
      </c>
      <c r="CE154" t="str">
        <f t="shared" si="306"/>
        <v/>
      </c>
      <c r="CF154" t="str">
        <f t="shared" si="307"/>
        <v/>
      </c>
      <c r="CG154" t="str">
        <f t="shared" si="308"/>
        <v/>
      </c>
      <c r="CH154" t="str">
        <f t="shared" si="309"/>
        <v/>
      </c>
      <c r="CI154" t="str">
        <f t="shared" si="310"/>
        <v/>
      </c>
      <c r="CJ154" t="str">
        <f t="shared" si="311"/>
        <v/>
      </c>
      <c r="CK154" t="str">
        <f t="shared" si="312"/>
        <v/>
      </c>
      <c r="CL154" t="str">
        <f t="shared" si="313"/>
        <v/>
      </c>
      <c r="CM154" t="str">
        <f t="shared" si="314"/>
        <v/>
      </c>
      <c r="CN154" t="str">
        <f t="shared" si="315"/>
        <v/>
      </c>
      <c r="CO154" t="str">
        <f t="shared" si="316"/>
        <v/>
      </c>
      <c r="CP154" t="str">
        <f t="shared" si="317"/>
        <v/>
      </c>
      <c r="CQ154" t="str">
        <f t="shared" si="318"/>
        <v/>
      </c>
      <c r="CR154" t="str">
        <f t="shared" si="319"/>
        <v/>
      </c>
      <c r="CS154" t="str">
        <f t="shared" si="320"/>
        <v/>
      </c>
      <c r="CT154" t="str">
        <f t="shared" si="321"/>
        <v/>
      </c>
      <c r="CU154" t="str">
        <f t="shared" si="322"/>
        <v/>
      </c>
      <c r="CV154" t="str">
        <f t="shared" si="323"/>
        <v/>
      </c>
      <c r="CW154" t="str">
        <f t="shared" si="324"/>
        <v/>
      </c>
      <c r="CX154" t="str">
        <f t="shared" si="325"/>
        <v/>
      </c>
      <c r="CY154" t="str">
        <f t="shared" si="326"/>
        <v/>
      </c>
      <c r="CZ154" t="str">
        <f t="shared" si="327"/>
        <v/>
      </c>
      <c r="DA154" t="str">
        <f t="shared" si="328"/>
        <v/>
      </c>
      <c r="DB154" t="str">
        <f t="shared" si="329"/>
        <v/>
      </c>
      <c r="DC154" t="str">
        <f t="shared" si="330"/>
        <v/>
      </c>
      <c r="DD154" t="str">
        <f t="shared" si="331"/>
        <v/>
      </c>
      <c r="DE154" t="str">
        <f t="shared" si="332"/>
        <v/>
      </c>
      <c r="DF154" t="str">
        <f t="shared" si="333"/>
        <v/>
      </c>
    </row>
    <row r="155" spans="1:110" x14ac:dyDescent="0.25">
      <c r="B155">
        <v>152</v>
      </c>
      <c r="C155">
        <v>-38151</v>
      </c>
      <c r="D155">
        <v>-2</v>
      </c>
      <c r="E155">
        <v>1474.53</v>
      </c>
      <c r="F155">
        <f t="shared" si="275"/>
        <v>38</v>
      </c>
      <c r="G155">
        <f t="shared" si="276"/>
        <v>151</v>
      </c>
      <c r="H155" t="str">
        <f t="shared" si="247"/>
        <v>Split</v>
      </c>
      <c r="I155" t="str">
        <f t="shared" si="277"/>
        <v>Yes</v>
      </c>
      <c r="J155">
        <v>152</v>
      </c>
      <c r="K155">
        <f t="shared" si="248"/>
        <v>38</v>
      </c>
      <c r="L155">
        <f t="shared" si="278"/>
        <v>37</v>
      </c>
      <c r="M155">
        <f t="shared" si="279"/>
        <v>36</v>
      </c>
      <c r="N155">
        <f t="shared" si="280"/>
        <v>35</v>
      </c>
      <c r="O155">
        <f t="shared" si="281"/>
        <v>34</v>
      </c>
      <c r="P155">
        <f t="shared" si="282"/>
        <v>29</v>
      </c>
      <c r="Q155">
        <f t="shared" si="283"/>
        <v>28</v>
      </c>
      <c r="R155">
        <f t="shared" si="284"/>
        <v>27</v>
      </c>
      <c r="S155">
        <f t="shared" si="285"/>
        <v>26</v>
      </c>
      <c r="T155">
        <f t="shared" si="286"/>
        <v>21</v>
      </c>
      <c r="U155">
        <f t="shared" si="344"/>
        <v>20</v>
      </c>
      <c r="V155">
        <f t="shared" si="345"/>
        <v>199</v>
      </c>
      <c r="W155">
        <f t="shared" si="346"/>
        <v>198</v>
      </c>
      <c r="X155">
        <f t="shared" si="342"/>
        <v>0</v>
      </c>
      <c r="Y155" t="str">
        <f t="shared" si="343"/>
        <v/>
      </c>
      <c r="Z155" t="str">
        <f t="shared" si="340"/>
        <v/>
      </c>
      <c r="AA155" t="str">
        <f t="shared" si="338"/>
        <v/>
      </c>
      <c r="AB155" t="str">
        <f t="shared" si="339"/>
        <v/>
      </c>
      <c r="AC155" t="str">
        <f t="shared" si="334"/>
        <v/>
      </c>
      <c r="AD155" t="str">
        <f t="shared" si="335"/>
        <v/>
      </c>
      <c r="AE155" t="str">
        <f t="shared" si="336"/>
        <v/>
      </c>
      <c r="AF155" t="str">
        <f t="shared" si="337"/>
        <v/>
      </c>
      <c r="AG155" t="str">
        <f t="shared" si="287"/>
        <v/>
      </c>
      <c r="AH155" t="str">
        <f t="shared" si="288"/>
        <v/>
      </c>
      <c r="AI155" t="str">
        <f t="shared" si="289"/>
        <v/>
      </c>
      <c r="AJ155" t="str">
        <f t="shared" si="290"/>
        <v/>
      </c>
      <c r="AL155" s="4"/>
      <c r="AO155" s="4">
        <f>AL155+AR155</f>
        <v>19768.419999999998</v>
      </c>
      <c r="AP155">
        <v>152</v>
      </c>
      <c r="AQ155">
        <v>198</v>
      </c>
      <c r="AR155" s="4">
        <f t="shared" si="293"/>
        <v>19768.419999999998</v>
      </c>
      <c r="AS155">
        <f t="shared" si="249"/>
        <v>1474.53</v>
      </c>
      <c r="AT155">
        <f t="shared" si="250"/>
        <v>850</v>
      </c>
      <c r="AU155">
        <f t="shared" si="251"/>
        <v>1578.45</v>
      </c>
      <c r="AV155">
        <f t="shared" si="252"/>
        <v>2725.4</v>
      </c>
      <c r="AW155">
        <f t="shared" si="253"/>
        <v>1670.2</v>
      </c>
      <c r="AX155">
        <f t="shared" si="254"/>
        <v>850</v>
      </c>
      <c r="AY155">
        <f t="shared" si="255"/>
        <v>870.41</v>
      </c>
      <c r="AZ155">
        <f t="shared" si="256"/>
        <v>1532.59</v>
      </c>
      <c r="BA155">
        <f t="shared" si="257"/>
        <v>1599.91</v>
      </c>
      <c r="BB155">
        <f t="shared" si="258"/>
        <v>1216.93</v>
      </c>
      <c r="BC155">
        <f t="shared" si="259"/>
        <v>1850</v>
      </c>
      <c r="BD155">
        <f t="shared" si="260"/>
        <v>1850</v>
      </c>
      <c r="BE155">
        <f t="shared" si="261"/>
        <v>850</v>
      </c>
      <c r="BF155">
        <f t="shared" si="262"/>
        <v>850</v>
      </c>
      <c r="BG155" t="str">
        <f t="shared" si="263"/>
        <v/>
      </c>
      <c r="BH155" t="str">
        <f t="shared" si="264"/>
        <v/>
      </c>
      <c r="BI155" t="str">
        <f t="shared" si="265"/>
        <v/>
      </c>
      <c r="BJ155" t="str">
        <f t="shared" si="266"/>
        <v/>
      </c>
      <c r="BK155" t="str">
        <f t="shared" si="267"/>
        <v/>
      </c>
      <c r="BL155" t="str">
        <f t="shared" si="268"/>
        <v/>
      </c>
      <c r="BM155" t="str">
        <f t="shared" si="269"/>
        <v/>
      </c>
      <c r="BN155" t="str">
        <f t="shared" si="270"/>
        <v/>
      </c>
      <c r="BO155" t="str">
        <f t="shared" si="271"/>
        <v/>
      </c>
      <c r="BP155" t="str">
        <f t="shared" si="272"/>
        <v/>
      </c>
      <c r="BQ155" t="str">
        <f t="shared" si="273"/>
        <v/>
      </c>
      <c r="BR155" t="str">
        <f t="shared" si="274"/>
        <v/>
      </c>
      <c r="BS155" t="str">
        <f t="shared" si="294"/>
        <v/>
      </c>
      <c r="BT155" t="str">
        <f t="shared" si="295"/>
        <v/>
      </c>
      <c r="BU155" t="str">
        <f t="shared" si="296"/>
        <v/>
      </c>
      <c r="BV155" t="str">
        <f t="shared" si="297"/>
        <v/>
      </c>
      <c r="BW155" t="str">
        <f t="shared" si="298"/>
        <v/>
      </c>
      <c r="BX155" t="str">
        <f t="shared" si="299"/>
        <v/>
      </c>
      <c r="BY155" t="str">
        <f t="shared" si="300"/>
        <v/>
      </c>
      <c r="BZ155" t="str">
        <f t="shared" si="301"/>
        <v/>
      </c>
      <c r="CA155" t="str">
        <f t="shared" si="302"/>
        <v/>
      </c>
      <c r="CB155" t="str">
        <f t="shared" si="303"/>
        <v/>
      </c>
      <c r="CC155" t="str">
        <f t="shared" si="304"/>
        <v/>
      </c>
      <c r="CD155" t="str">
        <f t="shared" si="305"/>
        <v/>
      </c>
      <c r="CE155" t="str">
        <f t="shared" si="306"/>
        <v/>
      </c>
      <c r="CF155" t="str">
        <f t="shared" si="307"/>
        <v/>
      </c>
      <c r="CG155" t="str">
        <f t="shared" si="308"/>
        <v/>
      </c>
      <c r="CH155" t="str">
        <f t="shared" si="309"/>
        <v/>
      </c>
      <c r="CI155" t="str">
        <f t="shared" si="310"/>
        <v/>
      </c>
      <c r="CJ155" t="str">
        <f t="shared" si="311"/>
        <v/>
      </c>
      <c r="CK155" t="str">
        <f t="shared" si="312"/>
        <v/>
      </c>
      <c r="CL155" t="str">
        <f t="shared" si="313"/>
        <v/>
      </c>
      <c r="CM155" t="str">
        <f t="shared" si="314"/>
        <v/>
      </c>
      <c r="CN155" t="str">
        <f t="shared" si="315"/>
        <v/>
      </c>
      <c r="CO155" t="str">
        <f t="shared" si="316"/>
        <v/>
      </c>
      <c r="CP155" t="str">
        <f t="shared" si="317"/>
        <v/>
      </c>
      <c r="CQ155" t="str">
        <f t="shared" si="318"/>
        <v/>
      </c>
      <c r="CR155" t="str">
        <f t="shared" si="319"/>
        <v/>
      </c>
      <c r="CS155" t="str">
        <f t="shared" si="320"/>
        <v/>
      </c>
      <c r="CT155" t="str">
        <f t="shared" si="321"/>
        <v/>
      </c>
      <c r="CU155" t="str">
        <f t="shared" si="322"/>
        <v/>
      </c>
      <c r="CV155" t="str">
        <f t="shared" si="323"/>
        <v/>
      </c>
      <c r="CW155" t="str">
        <f t="shared" si="324"/>
        <v/>
      </c>
      <c r="CX155" t="str">
        <f t="shared" si="325"/>
        <v/>
      </c>
      <c r="CY155" t="str">
        <f t="shared" si="326"/>
        <v/>
      </c>
      <c r="CZ155" t="str">
        <f t="shared" si="327"/>
        <v/>
      </c>
      <c r="DA155" t="str">
        <f t="shared" si="328"/>
        <v/>
      </c>
      <c r="DB155" t="str">
        <f t="shared" si="329"/>
        <v/>
      </c>
      <c r="DC155" t="str">
        <f t="shared" si="330"/>
        <v/>
      </c>
      <c r="DD155" t="str">
        <f t="shared" si="331"/>
        <v/>
      </c>
      <c r="DE155" t="str">
        <f t="shared" si="332"/>
        <v/>
      </c>
      <c r="DF155" t="str">
        <f t="shared" si="333"/>
        <v/>
      </c>
    </row>
    <row r="156" spans="1:110" x14ac:dyDescent="0.25">
      <c r="B156">
        <v>153</v>
      </c>
      <c r="C156">
        <v>150</v>
      </c>
      <c r="D156">
        <v>-2</v>
      </c>
      <c r="E156">
        <v>3116.18</v>
      </c>
      <c r="F156">
        <f t="shared" si="275"/>
        <v>150</v>
      </c>
      <c r="G156">
        <f t="shared" si="276"/>
        <v>150</v>
      </c>
      <c r="H156" t="str">
        <f t="shared" si="247"/>
        <v/>
      </c>
      <c r="I156" t="str">
        <f t="shared" si="277"/>
        <v/>
      </c>
      <c r="J156">
        <v>153</v>
      </c>
      <c r="K156">
        <f t="shared" si="248"/>
        <v>150</v>
      </c>
      <c r="L156">
        <f t="shared" si="278"/>
        <v>149</v>
      </c>
      <c r="M156">
        <f t="shared" si="279"/>
        <v>140</v>
      </c>
      <c r="Z156" t="str">
        <f t="shared" si="340"/>
        <v/>
      </c>
      <c r="AA156" t="str">
        <f t="shared" si="338"/>
        <v/>
      </c>
      <c r="AB156" t="str">
        <f t="shared" si="339"/>
        <v/>
      </c>
      <c r="AC156" t="str">
        <f t="shared" si="334"/>
        <v/>
      </c>
      <c r="AD156" t="str">
        <f t="shared" si="335"/>
        <v/>
      </c>
      <c r="AE156" t="str">
        <f t="shared" si="336"/>
        <v/>
      </c>
      <c r="AF156" t="str">
        <f t="shared" si="337"/>
        <v/>
      </c>
      <c r="AG156" t="str">
        <f t="shared" si="287"/>
        <v/>
      </c>
      <c r="AH156" t="str">
        <f t="shared" si="288"/>
        <v/>
      </c>
      <c r="AI156" t="str">
        <f t="shared" si="289"/>
        <v/>
      </c>
      <c r="AJ156" t="str">
        <f t="shared" si="290"/>
        <v/>
      </c>
      <c r="AK156">
        <f t="shared" si="291"/>
        <v>140</v>
      </c>
      <c r="AL156" s="4">
        <f t="shared" si="292"/>
        <v>1538.85</v>
      </c>
      <c r="AO156" s="4">
        <f t="shared" si="341"/>
        <v>22321.050000000003</v>
      </c>
      <c r="AP156">
        <v>153</v>
      </c>
      <c r="AQ156">
        <v>198</v>
      </c>
      <c r="AR156" s="4">
        <f t="shared" si="293"/>
        <v>11032.77</v>
      </c>
      <c r="AS156">
        <f t="shared" si="249"/>
        <v>3116.18</v>
      </c>
      <c r="AT156">
        <f t="shared" si="250"/>
        <v>2560.9899999999998</v>
      </c>
      <c r="AU156">
        <f t="shared" si="251"/>
        <v>2921.4</v>
      </c>
      <c r="AV156">
        <f t="shared" si="252"/>
        <v>2434.1999999999998</v>
      </c>
      <c r="AW156" t="str">
        <f t="shared" si="253"/>
        <v/>
      </c>
      <c r="AX156" t="str">
        <f t="shared" si="254"/>
        <v/>
      </c>
      <c r="AY156" t="str">
        <f t="shared" si="255"/>
        <v/>
      </c>
      <c r="AZ156" t="str">
        <f t="shared" si="256"/>
        <v/>
      </c>
      <c r="BA156" t="str">
        <f t="shared" si="257"/>
        <v/>
      </c>
      <c r="BB156" t="str">
        <f t="shared" si="258"/>
        <v/>
      </c>
      <c r="BC156" t="str">
        <f t="shared" si="259"/>
        <v/>
      </c>
      <c r="BD156" t="str">
        <f t="shared" si="260"/>
        <v/>
      </c>
      <c r="BE156" t="str">
        <f t="shared" si="261"/>
        <v/>
      </c>
      <c r="BF156" t="str">
        <f t="shared" si="262"/>
        <v/>
      </c>
      <c r="BG156" t="str">
        <f t="shared" si="263"/>
        <v/>
      </c>
      <c r="BH156" t="str">
        <f t="shared" si="264"/>
        <v/>
      </c>
      <c r="BI156" t="str">
        <f t="shared" si="265"/>
        <v/>
      </c>
      <c r="BJ156" t="str">
        <f t="shared" si="266"/>
        <v/>
      </c>
      <c r="BK156" t="str">
        <f t="shared" si="267"/>
        <v/>
      </c>
      <c r="BL156" t="str">
        <f t="shared" si="268"/>
        <v/>
      </c>
      <c r="BM156" t="str">
        <f t="shared" si="269"/>
        <v/>
      </c>
      <c r="BN156" t="str">
        <f t="shared" si="270"/>
        <v/>
      </c>
      <c r="BO156" t="str">
        <f t="shared" si="271"/>
        <v/>
      </c>
      <c r="BP156" t="str">
        <f t="shared" si="272"/>
        <v/>
      </c>
      <c r="BQ156" t="str">
        <f t="shared" si="273"/>
        <v/>
      </c>
      <c r="BR156" t="str">
        <f t="shared" si="274"/>
        <v/>
      </c>
      <c r="BS156" t="str">
        <f t="shared" si="294"/>
        <v/>
      </c>
      <c r="BT156" t="str">
        <f t="shared" si="295"/>
        <v/>
      </c>
      <c r="BU156" t="str">
        <f t="shared" si="296"/>
        <v/>
      </c>
      <c r="BV156" t="str">
        <f t="shared" si="297"/>
        <v/>
      </c>
      <c r="BW156" t="str">
        <f t="shared" si="298"/>
        <v/>
      </c>
      <c r="BX156" t="str">
        <f t="shared" si="299"/>
        <v/>
      </c>
      <c r="BY156" t="str">
        <f t="shared" si="300"/>
        <v/>
      </c>
      <c r="BZ156" t="str">
        <f t="shared" si="301"/>
        <v/>
      </c>
      <c r="CA156" t="str">
        <f t="shared" si="302"/>
        <v/>
      </c>
      <c r="CB156" t="str">
        <f t="shared" si="303"/>
        <v/>
      </c>
      <c r="CC156" t="str">
        <f t="shared" si="304"/>
        <v/>
      </c>
      <c r="CD156" t="str">
        <f t="shared" si="305"/>
        <v/>
      </c>
      <c r="CE156" t="str">
        <f t="shared" si="306"/>
        <v/>
      </c>
      <c r="CF156" t="str">
        <f t="shared" si="307"/>
        <v/>
      </c>
      <c r="CG156" t="str">
        <f t="shared" si="308"/>
        <v/>
      </c>
      <c r="CH156" t="str">
        <f t="shared" si="309"/>
        <v/>
      </c>
      <c r="CI156" t="str">
        <f t="shared" si="310"/>
        <v/>
      </c>
      <c r="CJ156" t="str">
        <f t="shared" si="311"/>
        <v/>
      </c>
      <c r="CK156" t="str">
        <f t="shared" si="312"/>
        <v/>
      </c>
      <c r="CL156" t="str">
        <f t="shared" si="313"/>
        <v/>
      </c>
      <c r="CM156" t="str">
        <f t="shared" si="314"/>
        <v/>
      </c>
      <c r="CN156" t="str">
        <f t="shared" si="315"/>
        <v/>
      </c>
      <c r="CO156" t="str">
        <f t="shared" si="316"/>
        <v/>
      </c>
      <c r="CP156" t="str">
        <f t="shared" si="317"/>
        <v/>
      </c>
      <c r="CQ156" t="str">
        <f t="shared" si="318"/>
        <v/>
      </c>
      <c r="CR156" t="str">
        <f t="shared" si="319"/>
        <v/>
      </c>
      <c r="CS156" t="str">
        <f t="shared" si="320"/>
        <v/>
      </c>
      <c r="CT156" t="str">
        <f t="shared" si="321"/>
        <v/>
      </c>
      <c r="CU156" t="str">
        <f t="shared" si="322"/>
        <v/>
      </c>
      <c r="CV156" t="str">
        <f t="shared" si="323"/>
        <v/>
      </c>
      <c r="CW156" t="str">
        <f t="shared" si="324"/>
        <v/>
      </c>
      <c r="CX156" t="str">
        <f t="shared" si="325"/>
        <v/>
      </c>
      <c r="CY156" t="str">
        <f t="shared" si="326"/>
        <v/>
      </c>
      <c r="CZ156" t="str">
        <f t="shared" si="327"/>
        <v/>
      </c>
      <c r="DA156" t="str">
        <f t="shared" si="328"/>
        <v/>
      </c>
      <c r="DB156" t="str">
        <f t="shared" si="329"/>
        <v/>
      </c>
      <c r="DC156" t="str">
        <f t="shared" si="330"/>
        <v/>
      </c>
      <c r="DD156" t="str">
        <f t="shared" si="331"/>
        <v/>
      </c>
      <c r="DE156" t="str">
        <f t="shared" si="332"/>
        <v/>
      </c>
      <c r="DF156" t="str">
        <f t="shared" si="333"/>
        <v/>
      </c>
    </row>
    <row r="157" spans="1:110" x14ac:dyDescent="0.25">
      <c r="B157">
        <v>154</v>
      </c>
      <c r="C157">
        <v>153</v>
      </c>
      <c r="D157">
        <v>-2</v>
      </c>
      <c r="E157">
        <v>2618.37</v>
      </c>
      <c r="F157">
        <f t="shared" si="275"/>
        <v>153</v>
      </c>
      <c r="G157">
        <f t="shared" si="276"/>
        <v>153</v>
      </c>
      <c r="H157" t="str">
        <f t="shared" si="247"/>
        <v/>
      </c>
      <c r="I157" t="str">
        <f t="shared" si="277"/>
        <v/>
      </c>
      <c r="J157">
        <v>154</v>
      </c>
      <c r="K157">
        <f t="shared" si="248"/>
        <v>153</v>
      </c>
      <c r="L157">
        <f t="shared" si="278"/>
        <v>150</v>
      </c>
      <c r="M157">
        <f t="shared" si="279"/>
        <v>149</v>
      </c>
      <c r="N157">
        <f t="shared" si="280"/>
        <v>140</v>
      </c>
      <c r="AA157" t="str">
        <f t="shared" si="338"/>
        <v/>
      </c>
      <c r="AB157" t="str">
        <f t="shared" si="339"/>
        <v/>
      </c>
      <c r="AC157" t="str">
        <f t="shared" si="334"/>
        <v/>
      </c>
      <c r="AD157" t="str">
        <f t="shared" si="335"/>
        <v/>
      </c>
      <c r="AE157" t="str">
        <f t="shared" si="336"/>
        <v/>
      </c>
      <c r="AF157" t="str">
        <f t="shared" si="337"/>
        <v/>
      </c>
      <c r="AG157" t="str">
        <f t="shared" si="287"/>
        <v/>
      </c>
      <c r="AH157" t="str">
        <f t="shared" si="288"/>
        <v/>
      </c>
      <c r="AI157" t="str">
        <f t="shared" si="289"/>
        <v/>
      </c>
      <c r="AJ157" t="str">
        <f t="shared" si="290"/>
        <v/>
      </c>
      <c r="AK157">
        <f t="shared" si="291"/>
        <v>140</v>
      </c>
      <c r="AL157" s="4">
        <f t="shared" si="292"/>
        <v>1538.85</v>
      </c>
      <c r="AO157" s="4">
        <f t="shared" si="341"/>
        <v>24939.42</v>
      </c>
      <c r="AP157">
        <v>154</v>
      </c>
      <c r="AQ157">
        <v>198</v>
      </c>
      <c r="AR157" s="4">
        <f t="shared" si="293"/>
        <v>13651.14</v>
      </c>
      <c r="AS157">
        <f t="shared" si="249"/>
        <v>2618.37</v>
      </c>
      <c r="AT157">
        <f t="shared" si="250"/>
        <v>3116.18</v>
      </c>
      <c r="AU157">
        <f t="shared" si="251"/>
        <v>2560.9899999999998</v>
      </c>
      <c r="AV157">
        <f t="shared" si="252"/>
        <v>2921.4</v>
      </c>
      <c r="AW157">
        <f t="shared" si="253"/>
        <v>2434.1999999999998</v>
      </c>
      <c r="AX157" t="str">
        <f t="shared" si="254"/>
        <v/>
      </c>
      <c r="AY157" t="str">
        <f t="shared" si="255"/>
        <v/>
      </c>
      <c r="AZ157" t="str">
        <f t="shared" si="256"/>
        <v/>
      </c>
      <c r="BA157" t="str">
        <f t="shared" si="257"/>
        <v/>
      </c>
      <c r="BB157" t="str">
        <f t="shared" si="258"/>
        <v/>
      </c>
      <c r="BC157" t="str">
        <f t="shared" si="259"/>
        <v/>
      </c>
      <c r="BD157" t="str">
        <f t="shared" si="260"/>
        <v/>
      </c>
      <c r="BE157" t="str">
        <f t="shared" si="261"/>
        <v/>
      </c>
      <c r="BF157" t="str">
        <f t="shared" si="262"/>
        <v/>
      </c>
      <c r="BG157" t="str">
        <f t="shared" si="263"/>
        <v/>
      </c>
      <c r="BH157" t="str">
        <f t="shared" si="264"/>
        <v/>
      </c>
      <c r="BI157" t="str">
        <f t="shared" si="265"/>
        <v/>
      </c>
      <c r="BJ157" t="str">
        <f t="shared" si="266"/>
        <v/>
      </c>
      <c r="BK157" t="str">
        <f t="shared" si="267"/>
        <v/>
      </c>
      <c r="BL157" t="str">
        <f t="shared" si="268"/>
        <v/>
      </c>
      <c r="BM157" t="str">
        <f t="shared" si="269"/>
        <v/>
      </c>
      <c r="BN157" t="str">
        <f t="shared" si="270"/>
        <v/>
      </c>
      <c r="BO157" t="str">
        <f t="shared" si="271"/>
        <v/>
      </c>
      <c r="BP157" t="str">
        <f t="shared" si="272"/>
        <v/>
      </c>
      <c r="BQ157" t="str">
        <f t="shared" si="273"/>
        <v/>
      </c>
      <c r="BR157" t="str">
        <f t="shared" si="274"/>
        <v/>
      </c>
      <c r="BS157" t="str">
        <f t="shared" si="294"/>
        <v/>
      </c>
      <c r="BT157" t="str">
        <f t="shared" si="295"/>
        <v/>
      </c>
      <c r="BU157" t="str">
        <f t="shared" si="296"/>
        <v/>
      </c>
      <c r="BV157" t="str">
        <f t="shared" si="297"/>
        <v/>
      </c>
      <c r="BW157" t="str">
        <f t="shared" si="298"/>
        <v/>
      </c>
      <c r="BX157" t="str">
        <f t="shared" si="299"/>
        <v/>
      </c>
      <c r="BY157" t="str">
        <f t="shared" si="300"/>
        <v/>
      </c>
      <c r="BZ157" t="str">
        <f t="shared" si="301"/>
        <v/>
      </c>
      <c r="CA157" t="str">
        <f t="shared" si="302"/>
        <v/>
      </c>
      <c r="CB157" t="str">
        <f t="shared" si="303"/>
        <v/>
      </c>
      <c r="CC157" t="str">
        <f t="shared" si="304"/>
        <v/>
      </c>
      <c r="CD157" t="str">
        <f t="shared" si="305"/>
        <v/>
      </c>
      <c r="CE157" t="str">
        <f t="shared" si="306"/>
        <v/>
      </c>
      <c r="CF157" t="str">
        <f t="shared" si="307"/>
        <v/>
      </c>
      <c r="CG157" t="str">
        <f t="shared" si="308"/>
        <v/>
      </c>
      <c r="CH157" t="str">
        <f t="shared" si="309"/>
        <v/>
      </c>
      <c r="CI157" t="str">
        <f t="shared" si="310"/>
        <v/>
      </c>
      <c r="CJ157" t="str">
        <f t="shared" si="311"/>
        <v/>
      </c>
      <c r="CK157" t="str">
        <f t="shared" si="312"/>
        <v/>
      </c>
      <c r="CL157" t="str">
        <f t="shared" si="313"/>
        <v/>
      </c>
      <c r="CM157" t="str">
        <f t="shared" si="314"/>
        <v/>
      </c>
      <c r="CN157" t="str">
        <f t="shared" si="315"/>
        <v/>
      </c>
      <c r="CO157" t="str">
        <f t="shared" si="316"/>
        <v/>
      </c>
      <c r="CP157" t="str">
        <f t="shared" si="317"/>
        <v/>
      </c>
      <c r="CQ157" t="str">
        <f t="shared" si="318"/>
        <v/>
      </c>
      <c r="CR157" t="str">
        <f t="shared" si="319"/>
        <v/>
      </c>
      <c r="CS157" t="str">
        <f t="shared" si="320"/>
        <v/>
      </c>
      <c r="CT157" t="str">
        <f t="shared" si="321"/>
        <v/>
      </c>
      <c r="CU157" t="str">
        <f t="shared" si="322"/>
        <v/>
      </c>
      <c r="CV157" t="str">
        <f t="shared" si="323"/>
        <v/>
      </c>
      <c r="CW157" t="str">
        <f t="shared" si="324"/>
        <v/>
      </c>
      <c r="CX157" t="str">
        <f t="shared" si="325"/>
        <v/>
      </c>
      <c r="CY157" t="str">
        <f t="shared" si="326"/>
        <v/>
      </c>
      <c r="CZ157" t="str">
        <f t="shared" si="327"/>
        <v/>
      </c>
      <c r="DA157" t="str">
        <f t="shared" si="328"/>
        <v/>
      </c>
      <c r="DB157" t="str">
        <f t="shared" si="329"/>
        <v/>
      </c>
      <c r="DC157" t="str">
        <f t="shared" si="330"/>
        <v/>
      </c>
      <c r="DD157" t="str">
        <f t="shared" si="331"/>
        <v/>
      </c>
      <c r="DE157" t="str">
        <f t="shared" si="332"/>
        <v/>
      </c>
      <c r="DF157" t="str">
        <f t="shared" si="333"/>
        <v/>
      </c>
    </row>
    <row r="158" spans="1:110" x14ac:dyDescent="0.25">
      <c r="B158">
        <v>155</v>
      </c>
      <c r="C158">
        <v>154</v>
      </c>
      <c r="D158">
        <v>-2</v>
      </c>
      <c r="E158">
        <v>3145.94</v>
      </c>
      <c r="F158">
        <f t="shared" si="275"/>
        <v>154</v>
      </c>
      <c r="G158">
        <f t="shared" si="276"/>
        <v>154</v>
      </c>
      <c r="H158" t="str">
        <f t="shared" si="247"/>
        <v/>
      </c>
      <c r="I158" t="str">
        <f t="shared" si="277"/>
        <v/>
      </c>
      <c r="J158">
        <v>155</v>
      </c>
      <c r="K158">
        <f t="shared" si="248"/>
        <v>154</v>
      </c>
      <c r="L158">
        <f t="shared" si="278"/>
        <v>153</v>
      </c>
      <c r="M158">
        <f t="shared" si="279"/>
        <v>150</v>
      </c>
      <c r="N158">
        <f t="shared" si="280"/>
        <v>149</v>
      </c>
      <c r="O158">
        <f t="shared" si="281"/>
        <v>140</v>
      </c>
      <c r="AD158" t="str">
        <f t="shared" si="335"/>
        <v/>
      </c>
      <c r="AE158" t="str">
        <f t="shared" si="336"/>
        <v/>
      </c>
      <c r="AF158" t="str">
        <f t="shared" si="337"/>
        <v/>
      </c>
      <c r="AG158" t="str">
        <f t="shared" si="287"/>
        <v/>
      </c>
      <c r="AH158" t="str">
        <f t="shared" si="288"/>
        <v/>
      </c>
      <c r="AI158" t="str">
        <f t="shared" si="289"/>
        <v/>
      </c>
      <c r="AJ158" t="str">
        <f t="shared" si="290"/>
        <v/>
      </c>
      <c r="AK158">
        <f t="shared" si="291"/>
        <v>140</v>
      </c>
      <c r="AL158" s="4">
        <f t="shared" si="292"/>
        <v>1538.85</v>
      </c>
      <c r="AO158" s="4">
        <f t="shared" si="341"/>
        <v>28085.359999999997</v>
      </c>
      <c r="AP158">
        <v>155</v>
      </c>
      <c r="AQ158">
        <v>198</v>
      </c>
      <c r="AR158" s="4">
        <f t="shared" si="293"/>
        <v>16797.079999999998</v>
      </c>
      <c r="AS158">
        <f t="shared" si="249"/>
        <v>3145.94</v>
      </c>
      <c r="AT158">
        <f t="shared" si="250"/>
        <v>2618.37</v>
      </c>
      <c r="AU158">
        <f t="shared" si="251"/>
        <v>3116.18</v>
      </c>
      <c r="AV158">
        <f t="shared" si="252"/>
        <v>2560.9899999999998</v>
      </c>
      <c r="AW158">
        <f t="shared" si="253"/>
        <v>2921.4</v>
      </c>
      <c r="AX158">
        <f t="shared" si="254"/>
        <v>2434.1999999999998</v>
      </c>
      <c r="AY158" t="str">
        <f t="shared" si="255"/>
        <v/>
      </c>
      <c r="AZ158" t="str">
        <f t="shared" si="256"/>
        <v/>
      </c>
      <c r="BA158" t="str">
        <f t="shared" si="257"/>
        <v/>
      </c>
      <c r="BB158" t="str">
        <f t="shared" si="258"/>
        <v/>
      </c>
      <c r="BC158" t="str">
        <f t="shared" si="259"/>
        <v/>
      </c>
      <c r="BD158" t="str">
        <f t="shared" si="260"/>
        <v/>
      </c>
      <c r="BE158" t="str">
        <f t="shared" si="261"/>
        <v/>
      </c>
      <c r="BF158" t="str">
        <f t="shared" si="262"/>
        <v/>
      </c>
      <c r="BG158" t="str">
        <f t="shared" si="263"/>
        <v/>
      </c>
      <c r="BH158" t="str">
        <f t="shared" si="264"/>
        <v/>
      </c>
      <c r="BI158" t="str">
        <f t="shared" si="265"/>
        <v/>
      </c>
      <c r="BJ158" t="str">
        <f t="shared" si="266"/>
        <v/>
      </c>
      <c r="BK158" t="str">
        <f t="shared" si="267"/>
        <v/>
      </c>
      <c r="BL158" t="str">
        <f t="shared" si="268"/>
        <v/>
      </c>
      <c r="BM158" t="str">
        <f t="shared" si="269"/>
        <v/>
      </c>
      <c r="BN158" t="str">
        <f t="shared" si="270"/>
        <v/>
      </c>
      <c r="BO158" t="str">
        <f t="shared" si="271"/>
        <v/>
      </c>
      <c r="BP158" t="str">
        <f t="shared" si="272"/>
        <v/>
      </c>
      <c r="BQ158" t="str">
        <f t="shared" si="273"/>
        <v/>
      </c>
      <c r="BR158" t="str">
        <f t="shared" si="274"/>
        <v/>
      </c>
      <c r="BS158" t="str">
        <f t="shared" si="294"/>
        <v/>
      </c>
      <c r="BT158" t="str">
        <f t="shared" si="295"/>
        <v/>
      </c>
      <c r="BU158" t="str">
        <f t="shared" si="296"/>
        <v/>
      </c>
      <c r="BV158" t="str">
        <f t="shared" si="297"/>
        <v/>
      </c>
      <c r="BW158" t="str">
        <f t="shared" si="298"/>
        <v/>
      </c>
      <c r="BX158" t="str">
        <f t="shared" si="299"/>
        <v/>
      </c>
      <c r="BY158" t="str">
        <f t="shared" si="300"/>
        <v/>
      </c>
      <c r="BZ158" t="str">
        <f t="shared" si="301"/>
        <v/>
      </c>
      <c r="CA158" t="str">
        <f t="shared" si="302"/>
        <v/>
      </c>
      <c r="CB158" t="str">
        <f t="shared" si="303"/>
        <v/>
      </c>
      <c r="CC158" t="str">
        <f t="shared" si="304"/>
        <v/>
      </c>
      <c r="CD158" t="str">
        <f t="shared" si="305"/>
        <v/>
      </c>
      <c r="CE158" t="str">
        <f t="shared" si="306"/>
        <v/>
      </c>
      <c r="CF158" t="str">
        <f t="shared" si="307"/>
        <v/>
      </c>
      <c r="CG158" t="str">
        <f t="shared" si="308"/>
        <v/>
      </c>
      <c r="CH158" t="str">
        <f t="shared" si="309"/>
        <v/>
      </c>
      <c r="CI158" t="str">
        <f t="shared" si="310"/>
        <v/>
      </c>
      <c r="CJ158" t="str">
        <f t="shared" si="311"/>
        <v/>
      </c>
      <c r="CK158" t="str">
        <f t="shared" si="312"/>
        <v/>
      </c>
      <c r="CL158" t="str">
        <f t="shared" si="313"/>
        <v/>
      </c>
      <c r="CM158" t="str">
        <f t="shared" si="314"/>
        <v/>
      </c>
      <c r="CN158" t="str">
        <f t="shared" si="315"/>
        <v/>
      </c>
      <c r="CO158" t="str">
        <f t="shared" si="316"/>
        <v/>
      </c>
      <c r="CP158" t="str">
        <f t="shared" si="317"/>
        <v/>
      </c>
      <c r="CQ158" t="str">
        <f t="shared" si="318"/>
        <v/>
      </c>
      <c r="CR158" t="str">
        <f t="shared" si="319"/>
        <v/>
      </c>
      <c r="CS158" t="str">
        <f t="shared" si="320"/>
        <v/>
      </c>
      <c r="CT158" t="str">
        <f t="shared" si="321"/>
        <v/>
      </c>
      <c r="CU158" t="str">
        <f t="shared" si="322"/>
        <v/>
      </c>
      <c r="CV158" t="str">
        <f t="shared" si="323"/>
        <v/>
      </c>
      <c r="CW158" t="str">
        <f t="shared" si="324"/>
        <v/>
      </c>
      <c r="CX158" t="str">
        <f t="shared" si="325"/>
        <v/>
      </c>
      <c r="CY158" t="str">
        <f t="shared" si="326"/>
        <v/>
      </c>
      <c r="CZ158" t="str">
        <f t="shared" si="327"/>
        <v/>
      </c>
      <c r="DA158" t="str">
        <f t="shared" si="328"/>
        <v/>
      </c>
      <c r="DB158" t="str">
        <f t="shared" si="329"/>
        <v/>
      </c>
      <c r="DC158" t="str">
        <f t="shared" si="330"/>
        <v/>
      </c>
      <c r="DD158" t="str">
        <f t="shared" si="331"/>
        <v/>
      </c>
      <c r="DE158" t="str">
        <f t="shared" si="332"/>
        <v/>
      </c>
      <c r="DF158" t="str">
        <f t="shared" si="333"/>
        <v/>
      </c>
    </row>
    <row r="159" spans="1:110" x14ac:dyDescent="0.25">
      <c r="B159">
        <v>156</v>
      </c>
      <c r="C159">
        <v>155</v>
      </c>
      <c r="D159">
        <v>-2</v>
      </c>
      <c r="E159">
        <v>850</v>
      </c>
      <c r="F159">
        <f t="shared" si="275"/>
        <v>155</v>
      </c>
      <c r="G159">
        <f t="shared" si="276"/>
        <v>155</v>
      </c>
      <c r="H159" t="str">
        <f t="shared" si="247"/>
        <v/>
      </c>
      <c r="I159" t="str">
        <f t="shared" si="277"/>
        <v>Yes</v>
      </c>
      <c r="J159">
        <v>156</v>
      </c>
      <c r="K159">
        <f t="shared" si="248"/>
        <v>155</v>
      </c>
      <c r="L159">
        <f t="shared" si="278"/>
        <v>154</v>
      </c>
      <c r="M159">
        <f t="shared" si="279"/>
        <v>153</v>
      </c>
      <c r="N159">
        <f t="shared" si="280"/>
        <v>150</v>
      </c>
      <c r="O159">
        <f t="shared" si="281"/>
        <v>149</v>
      </c>
      <c r="P159">
        <f t="shared" si="282"/>
        <v>140</v>
      </c>
      <c r="AC159" t="str">
        <f t="shared" si="334"/>
        <v/>
      </c>
      <c r="AD159" t="str">
        <f t="shared" si="335"/>
        <v/>
      </c>
      <c r="AE159" t="str">
        <f t="shared" si="336"/>
        <v/>
      </c>
      <c r="AF159" t="str">
        <f t="shared" si="337"/>
        <v/>
      </c>
      <c r="AG159" t="str">
        <f t="shared" si="287"/>
        <v/>
      </c>
      <c r="AH159" t="str">
        <f t="shared" si="288"/>
        <v/>
      </c>
      <c r="AI159" t="str">
        <f t="shared" si="289"/>
        <v/>
      </c>
      <c r="AJ159" t="str">
        <f t="shared" si="290"/>
        <v/>
      </c>
      <c r="AK159">
        <f t="shared" si="291"/>
        <v>140</v>
      </c>
      <c r="AL159" s="4">
        <f t="shared" si="292"/>
        <v>1538.85</v>
      </c>
      <c r="AO159" s="4">
        <f t="shared" si="341"/>
        <v>28935.359999999997</v>
      </c>
      <c r="AP159">
        <v>156</v>
      </c>
      <c r="AQ159">
        <v>198</v>
      </c>
      <c r="AR159" s="4">
        <f t="shared" si="293"/>
        <v>17647.079999999998</v>
      </c>
      <c r="AS159">
        <f t="shared" si="249"/>
        <v>850</v>
      </c>
      <c r="AT159">
        <f t="shared" si="250"/>
        <v>3145.94</v>
      </c>
      <c r="AU159">
        <f t="shared" si="251"/>
        <v>2618.37</v>
      </c>
      <c r="AV159">
        <f t="shared" si="252"/>
        <v>3116.18</v>
      </c>
      <c r="AW159">
        <f t="shared" si="253"/>
        <v>2560.9899999999998</v>
      </c>
      <c r="AX159">
        <f t="shared" si="254"/>
        <v>2921.4</v>
      </c>
      <c r="AY159">
        <f t="shared" si="255"/>
        <v>2434.1999999999998</v>
      </c>
      <c r="AZ159" t="str">
        <f t="shared" si="256"/>
        <v/>
      </c>
      <c r="BA159" t="str">
        <f t="shared" si="257"/>
        <v/>
      </c>
      <c r="BB159" t="str">
        <f t="shared" si="258"/>
        <v/>
      </c>
      <c r="BC159" t="str">
        <f t="shared" si="259"/>
        <v/>
      </c>
      <c r="BD159" t="str">
        <f t="shared" si="260"/>
        <v/>
      </c>
      <c r="BE159" t="str">
        <f t="shared" si="261"/>
        <v/>
      </c>
      <c r="BF159" t="str">
        <f t="shared" si="262"/>
        <v/>
      </c>
      <c r="BG159" t="str">
        <f t="shared" si="263"/>
        <v/>
      </c>
      <c r="BH159" t="str">
        <f t="shared" si="264"/>
        <v/>
      </c>
      <c r="BI159" t="str">
        <f t="shared" si="265"/>
        <v/>
      </c>
      <c r="BJ159" t="str">
        <f t="shared" si="266"/>
        <v/>
      </c>
      <c r="BK159" t="str">
        <f t="shared" si="267"/>
        <v/>
      </c>
      <c r="BL159" t="str">
        <f t="shared" si="268"/>
        <v/>
      </c>
      <c r="BM159" t="str">
        <f t="shared" si="269"/>
        <v/>
      </c>
      <c r="BN159" t="str">
        <f t="shared" si="270"/>
        <v/>
      </c>
      <c r="BO159" t="str">
        <f t="shared" si="271"/>
        <v/>
      </c>
      <c r="BP159" t="str">
        <f t="shared" si="272"/>
        <v/>
      </c>
      <c r="BQ159" t="str">
        <f t="shared" si="273"/>
        <v/>
      </c>
      <c r="BR159" t="str">
        <f t="shared" si="274"/>
        <v/>
      </c>
      <c r="BS159" t="str">
        <f t="shared" si="294"/>
        <v/>
      </c>
      <c r="BT159" t="str">
        <f t="shared" si="295"/>
        <v/>
      </c>
      <c r="BU159" t="str">
        <f t="shared" si="296"/>
        <v/>
      </c>
      <c r="BV159" t="str">
        <f t="shared" si="297"/>
        <v/>
      </c>
      <c r="BW159" t="str">
        <f t="shared" si="298"/>
        <v/>
      </c>
      <c r="BX159" t="str">
        <f t="shared" si="299"/>
        <v/>
      </c>
      <c r="BY159" t="str">
        <f t="shared" si="300"/>
        <v/>
      </c>
      <c r="BZ159" t="str">
        <f t="shared" si="301"/>
        <v/>
      </c>
      <c r="CA159" t="str">
        <f t="shared" si="302"/>
        <v/>
      </c>
      <c r="CB159" t="str">
        <f t="shared" si="303"/>
        <v/>
      </c>
      <c r="CC159" t="str">
        <f t="shared" si="304"/>
        <v/>
      </c>
      <c r="CD159" t="str">
        <f t="shared" si="305"/>
        <v/>
      </c>
      <c r="CE159" t="str">
        <f t="shared" si="306"/>
        <v/>
      </c>
      <c r="CF159" t="str">
        <f t="shared" si="307"/>
        <v/>
      </c>
      <c r="CG159" t="str">
        <f t="shared" si="308"/>
        <v/>
      </c>
      <c r="CH159" t="str">
        <f t="shared" si="309"/>
        <v/>
      </c>
      <c r="CI159" t="str">
        <f t="shared" si="310"/>
        <v/>
      </c>
      <c r="CJ159" t="str">
        <f t="shared" si="311"/>
        <v/>
      </c>
      <c r="CK159" t="str">
        <f t="shared" si="312"/>
        <v/>
      </c>
      <c r="CL159" t="str">
        <f t="shared" si="313"/>
        <v/>
      </c>
      <c r="CM159" t="str">
        <f t="shared" si="314"/>
        <v/>
      </c>
      <c r="CN159" t="str">
        <f t="shared" si="315"/>
        <v/>
      </c>
      <c r="CO159" t="str">
        <f t="shared" si="316"/>
        <v/>
      </c>
      <c r="CP159" t="str">
        <f t="shared" si="317"/>
        <v/>
      </c>
      <c r="CQ159" t="str">
        <f t="shared" si="318"/>
        <v/>
      </c>
      <c r="CR159" t="str">
        <f t="shared" si="319"/>
        <v/>
      </c>
      <c r="CS159" t="str">
        <f t="shared" si="320"/>
        <v/>
      </c>
      <c r="CT159" t="str">
        <f t="shared" si="321"/>
        <v/>
      </c>
      <c r="CU159" t="str">
        <f t="shared" si="322"/>
        <v/>
      </c>
      <c r="CV159" t="str">
        <f t="shared" si="323"/>
        <v/>
      </c>
      <c r="CW159" t="str">
        <f t="shared" si="324"/>
        <v/>
      </c>
      <c r="CX159" t="str">
        <f t="shared" si="325"/>
        <v/>
      </c>
      <c r="CY159" t="str">
        <f t="shared" si="326"/>
        <v/>
      </c>
      <c r="CZ159" t="str">
        <f t="shared" si="327"/>
        <v/>
      </c>
      <c r="DA159" t="str">
        <f t="shared" si="328"/>
        <v/>
      </c>
      <c r="DB159" t="str">
        <f t="shared" si="329"/>
        <v/>
      </c>
      <c r="DC159" t="str">
        <f t="shared" si="330"/>
        <v/>
      </c>
      <c r="DD159" t="str">
        <f t="shared" si="331"/>
        <v/>
      </c>
      <c r="DE159" t="str">
        <f t="shared" si="332"/>
        <v/>
      </c>
      <c r="DF159" t="str">
        <f t="shared" si="333"/>
        <v/>
      </c>
    </row>
    <row r="160" spans="1:110" x14ac:dyDescent="0.25">
      <c r="B160">
        <v>157</v>
      </c>
      <c r="C160">
        <v>154</v>
      </c>
      <c r="D160">
        <v>-2</v>
      </c>
      <c r="E160">
        <v>3270.52</v>
      </c>
      <c r="F160">
        <f t="shared" si="275"/>
        <v>154</v>
      </c>
      <c r="G160">
        <f t="shared" si="276"/>
        <v>154</v>
      </c>
      <c r="H160" t="str">
        <f t="shared" si="247"/>
        <v/>
      </c>
      <c r="I160" t="str">
        <f t="shared" si="277"/>
        <v/>
      </c>
      <c r="J160">
        <v>157</v>
      </c>
      <c r="K160">
        <f t="shared" si="248"/>
        <v>154</v>
      </c>
      <c r="L160">
        <f t="shared" si="278"/>
        <v>153</v>
      </c>
      <c r="M160">
        <f t="shared" si="279"/>
        <v>150</v>
      </c>
      <c r="N160">
        <f t="shared" si="280"/>
        <v>149</v>
      </c>
      <c r="O160">
        <f t="shared" si="281"/>
        <v>140</v>
      </c>
      <c r="AC160" t="str">
        <f t="shared" si="334"/>
        <v/>
      </c>
      <c r="AD160" t="str">
        <f t="shared" si="335"/>
        <v/>
      </c>
      <c r="AE160" t="str">
        <f t="shared" si="336"/>
        <v/>
      </c>
      <c r="AF160" t="str">
        <f t="shared" si="337"/>
        <v/>
      </c>
      <c r="AG160" t="str">
        <f t="shared" si="287"/>
        <v/>
      </c>
      <c r="AH160" t="str">
        <f t="shared" si="288"/>
        <v/>
      </c>
      <c r="AI160" t="str">
        <f t="shared" si="289"/>
        <v/>
      </c>
      <c r="AJ160" t="str">
        <f t="shared" si="290"/>
        <v/>
      </c>
      <c r="AK160">
        <f t="shared" si="291"/>
        <v>140</v>
      </c>
      <c r="AL160" s="4">
        <f t="shared" si="292"/>
        <v>1538.85</v>
      </c>
      <c r="AO160" s="4">
        <f t="shared" si="341"/>
        <v>28209.94</v>
      </c>
      <c r="AP160">
        <v>157</v>
      </c>
      <c r="AQ160">
        <v>198</v>
      </c>
      <c r="AR160" s="4">
        <f t="shared" si="293"/>
        <v>16921.66</v>
      </c>
      <c r="AS160">
        <f t="shared" si="249"/>
        <v>3270.52</v>
      </c>
      <c r="AT160">
        <f t="shared" si="250"/>
        <v>2618.37</v>
      </c>
      <c r="AU160">
        <f t="shared" si="251"/>
        <v>3116.18</v>
      </c>
      <c r="AV160">
        <f t="shared" si="252"/>
        <v>2560.9899999999998</v>
      </c>
      <c r="AW160">
        <f t="shared" si="253"/>
        <v>2921.4</v>
      </c>
      <c r="AX160">
        <f t="shared" si="254"/>
        <v>2434.1999999999998</v>
      </c>
      <c r="AY160" t="str">
        <f t="shared" si="255"/>
        <v/>
      </c>
      <c r="AZ160" t="str">
        <f t="shared" si="256"/>
        <v/>
      </c>
      <c r="BA160" t="str">
        <f t="shared" si="257"/>
        <v/>
      </c>
      <c r="BB160" t="str">
        <f t="shared" si="258"/>
        <v/>
      </c>
      <c r="BC160" t="str">
        <f t="shared" si="259"/>
        <v/>
      </c>
      <c r="BD160" t="str">
        <f t="shared" si="260"/>
        <v/>
      </c>
      <c r="BE160" t="str">
        <f t="shared" si="261"/>
        <v/>
      </c>
      <c r="BF160" t="str">
        <f t="shared" si="262"/>
        <v/>
      </c>
      <c r="BG160" t="str">
        <f t="shared" si="263"/>
        <v/>
      </c>
      <c r="BH160" t="str">
        <f t="shared" si="264"/>
        <v/>
      </c>
      <c r="BI160" t="str">
        <f t="shared" si="265"/>
        <v/>
      </c>
      <c r="BJ160" t="str">
        <f t="shared" si="266"/>
        <v/>
      </c>
      <c r="BK160" t="str">
        <f t="shared" si="267"/>
        <v/>
      </c>
      <c r="BL160" t="str">
        <f t="shared" si="268"/>
        <v/>
      </c>
      <c r="BM160" t="str">
        <f t="shared" si="269"/>
        <v/>
      </c>
      <c r="BN160" t="str">
        <f t="shared" si="270"/>
        <v/>
      </c>
      <c r="BO160" t="str">
        <f t="shared" si="271"/>
        <v/>
      </c>
      <c r="BP160" t="str">
        <f t="shared" si="272"/>
        <v/>
      </c>
      <c r="BQ160" t="str">
        <f t="shared" si="273"/>
        <v/>
      </c>
      <c r="BR160" t="str">
        <f t="shared" si="274"/>
        <v/>
      </c>
      <c r="BS160" t="str">
        <f t="shared" si="294"/>
        <v/>
      </c>
      <c r="BT160" t="str">
        <f t="shared" si="295"/>
        <v/>
      </c>
      <c r="BU160" t="str">
        <f t="shared" si="296"/>
        <v/>
      </c>
      <c r="BV160" t="str">
        <f t="shared" si="297"/>
        <v/>
      </c>
      <c r="BW160" t="str">
        <f t="shared" si="298"/>
        <v/>
      </c>
      <c r="BX160" t="str">
        <f t="shared" si="299"/>
        <v/>
      </c>
      <c r="BY160" t="str">
        <f t="shared" si="300"/>
        <v/>
      </c>
      <c r="BZ160" t="str">
        <f t="shared" si="301"/>
        <v/>
      </c>
      <c r="CA160" t="str">
        <f t="shared" si="302"/>
        <v/>
      </c>
      <c r="CB160" t="str">
        <f t="shared" si="303"/>
        <v/>
      </c>
      <c r="CC160" t="str">
        <f t="shared" si="304"/>
        <v/>
      </c>
      <c r="CD160" t="str">
        <f t="shared" si="305"/>
        <v/>
      </c>
      <c r="CE160" t="str">
        <f t="shared" si="306"/>
        <v/>
      </c>
      <c r="CF160" t="str">
        <f t="shared" si="307"/>
        <v/>
      </c>
      <c r="CG160" t="str">
        <f t="shared" si="308"/>
        <v/>
      </c>
      <c r="CH160" t="str">
        <f t="shared" si="309"/>
        <v/>
      </c>
      <c r="CI160" t="str">
        <f t="shared" si="310"/>
        <v/>
      </c>
      <c r="CJ160" t="str">
        <f t="shared" si="311"/>
        <v/>
      </c>
      <c r="CK160" t="str">
        <f t="shared" si="312"/>
        <v/>
      </c>
      <c r="CL160" t="str">
        <f t="shared" si="313"/>
        <v/>
      </c>
      <c r="CM160" t="str">
        <f t="shared" si="314"/>
        <v/>
      </c>
      <c r="CN160" t="str">
        <f t="shared" si="315"/>
        <v/>
      </c>
      <c r="CO160" t="str">
        <f t="shared" si="316"/>
        <v/>
      </c>
      <c r="CP160" t="str">
        <f t="shared" si="317"/>
        <v/>
      </c>
      <c r="CQ160" t="str">
        <f t="shared" si="318"/>
        <v/>
      </c>
      <c r="CR160" t="str">
        <f t="shared" si="319"/>
        <v/>
      </c>
      <c r="CS160" t="str">
        <f t="shared" si="320"/>
        <v/>
      </c>
      <c r="CT160" t="str">
        <f t="shared" si="321"/>
        <v/>
      </c>
      <c r="CU160" t="str">
        <f t="shared" si="322"/>
        <v/>
      </c>
      <c r="CV160" t="str">
        <f t="shared" si="323"/>
        <v/>
      </c>
      <c r="CW160" t="str">
        <f t="shared" si="324"/>
        <v/>
      </c>
      <c r="CX160" t="str">
        <f t="shared" si="325"/>
        <v/>
      </c>
      <c r="CY160" t="str">
        <f t="shared" si="326"/>
        <v/>
      </c>
      <c r="CZ160" t="str">
        <f t="shared" si="327"/>
        <v/>
      </c>
      <c r="DA160" t="str">
        <f t="shared" si="328"/>
        <v/>
      </c>
      <c r="DB160" t="str">
        <f t="shared" si="329"/>
        <v/>
      </c>
      <c r="DC160" t="str">
        <f t="shared" si="330"/>
        <v/>
      </c>
      <c r="DD160" t="str">
        <f t="shared" si="331"/>
        <v/>
      </c>
      <c r="DE160" t="str">
        <f t="shared" si="332"/>
        <v/>
      </c>
      <c r="DF160" t="str">
        <f t="shared" si="333"/>
        <v/>
      </c>
    </row>
    <row r="161" spans="2:110" x14ac:dyDescent="0.25">
      <c r="B161">
        <v>158</v>
      </c>
      <c r="C161">
        <v>157</v>
      </c>
      <c r="D161">
        <v>-2</v>
      </c>
      <c r="E161">
        <v>850</v>
      </c>
      <c r="F161">
        <f t="shared" si="275"/>
        <v>157</v>
      </c>
      <c r="G161">
        <f t="shared" si="276"/>
        <v>157</v>
      </c>
      <c r="H161" t="str">
        <f t="shared" si="247"/>
        <v/>
      </c>
      <c r="I161" t="str">
        <f t="shared" si="277"/>
        <v/>
      </c>
      <c r="J161">
        <v>158</v>
      </c>
      <c r="K161">
        <f t="shared" si="248"/>
        <v>157</v>
      </c>
      <c r="L161">
        <f t="shared" si="278"/>
        <v>154</v>
      </c>
      <c r="M161">
        <f t="shared" si="279"/>
        <v>153</v>
      </c>
      <c r="N161">
        <f t="shared" si="280"/>
        <v>150</v>
      </c>
      <c r="O161">
        <f t="shared" si="281"/>
        <v>149</v>
      </c>
      <c r="P161">
        <f t="shared" si="282"/>
        <v>140</v>
      </c>
      <c r="AD161" t="str">
        <f t="shared" si="335"/>
        <v/>
      </c>
      <c r="AE161" t="str">
        <f t="shared" si="336"/>
        <v/>
      </c>
      <c r="AF161" t="str">
        <f t="shared" si="337"/>
        <v/>
      </c>
      <c r="AG161" t="str">
        <f t="shared" si="287"/>
        <v/>
      </c>
      <c r="AH161" t="str">
        <f t="shared" si="288"/>
        <v/>
      </c>
      <c r="AI161" t="str">
        <f t="shared" si="289"/>
        <v/>
      </c>
      <c r="AJ161" t="str">
        <f t="shared" si="290"/>
        <v/>
      </c>
      <c r="AK161">
        <f t="shared" si="291"/>
        <v>140</v>
      </c>
      <c r="AL161" s="4">
        <f t="shared" si="292"/>
        <v>1538.85</v>
      </c>
      <c r="AO161" s="4">
        <f t="shared" si="341"/>
        <v>29059.94</v>
      </c>
      <c r="AP161">
        <v>158</v>
      </c>
      <c r="AQ161">
        <v>198</v>
      </c>
      <c r="AR161" s="4">
        <f t="shared" si="293"/>
        <v>17771.66</v>
      </c>
      <c r="AS161">
        <f t="shared" si="249"/>
        <v>850</v>
      </c>
      <c r="AT161">
        <f t="shared" si="250"/>
        <v>3270.52</v>
      </c>
      <c r="AU161">
        <f t="shared" si="251"/>
        <v>2618.37</v>
      </c>
      <c r="AV161">
        <f t="shared" si="252"/>
        <v>3116.18</v>
      </c>
      <c r="AW161">
        <f t="shared" si="253"/>
        <v>2560.9899999999998</v>
      </c>
      <c r="AX161">
        <f t="shared" si="254"/>
        <v>2921.4</v>
      </c>
      <c r="AY161">
        <f t="shared" si="255"/>
        <v>2434.1999999999998</v>
      </c>
      <c r="AZ161" t="str">
        <f t="shared" si="256"/>
        <v/>
      </c>
      <c r="BA161" t="str">
        <f t="shared" si="257"/>
        <v/>
      </c>
      <c r="BB161" t="str">
        <f t="shared" si="258"/>
        <v/>
      </c>
      <c r="BC161" t="str">
        <f t="shared" si="259"/>
        <v/>
      </c>
      <c r="BD161" t="str">
        <f t="shared" si="260"/>
        <v/>
      </c>
      <c r="BE161" t="str">
        <f t="shared" si="261"/>
        <v/>
      </c>
      <c r="BF161" t="str">
        <f t="shared" si="262"/>
        <v/>
      </c>
      <c r="BG161" t="str">
        <f t="shared" si="263"/>
        <v/>
      </c>
      <c r="BH161" t="str">
        <f t="shared" si="264"/>
        <v/>
      </c>
      <c r="BI161" t="str">
        <f t="shared" si="265"/>
        <v/>
      </c>
      <c r="BJ161" t="str">
        <f t="shared" si="266"/>
        <v/>
      </c>
      <c r="BK161" t="str">
        <f t="shared" si="267"/>
        <v/>
      </c>
      <c r="BL161" t="str">
        <f t="shared" si="268"/>
        <v/>
      </c>
      <c r="BM161" t="str">
        <f t="shared" si="269"/>
        <v/>
      </c>
      <c r="BN161" t="str">
        <f t="shared" si="270"/>
        <v/>
      </c>
      <c r="BO161" t="str">
        <f t="shared" si="271"/>
        <v/>
      </c>
      <c r="BP161" t="str">
        <f t="shared" si="272"/>
        <v/>
      </c>
      <c r="BQ161" t="str">
        <f t="shared" si="273"/>
        <v/>
      </c>
      <c r="BR161" t="str">
        <f t="shared" si="274"/>
        <v/>
      </c>
      <c r="BS161" t="str">
        <f t="shared" si="294"/>
        <v/>
      </c>
      <c r="BT161" t="str">
        <f t="shared" si="295"/>
        <v/>
      </c>
      <c r="BU161" t="str">
        <f t="shared" si="296"/>
        <v/>
      </c>
      <c r="BV161" t="str">
        <f t="shared" si="297"/>
        <v/>
      </c>
      <c r="BW161" t="str">
        <f t="shared" si="298"/>
        <v/>
      </c>
      <c r="BX161" t="str">
        <f t="shared" si="299"/>
        <v/>
      </c>
      <c r="BY161" t="str">
        <f t="shared" si="300"/>
        <v/>
      </c>
      <c r="BZ161" t="str">
        <f t="shared" si="301"/>
        <v/>
      </c>
      <c r="CA161" t="str">
        <f t="shared" si="302"/>
        <v/>
      </c>
      <c r="CB161" t="str">
        <f t="shared" si="303"/>
        <v/>
      </c>
      <c r="CC161" t="str">
        <f t="shared" si="304"/>
        <v/>
      </c>
      <c r="CD161" t="str">
        <f t="shared" si="305"/>
        <v/>
      </c>
      <c r="CE161" t="str">
        <f t="shared" si="306"/>
        <v/>
      </c>
      <c r="CF161" t="str">
        <f t="shared" si="307"/>
        <v/>
      </c>
      <c r="CG161" t="str">
        <f t="shared" si="308"/>
        <v/>
      </c>
      <c r="CH161" t="str">
        <f t="shared" si="309"/>
        <v/>
      </c>
      <c r="CI161" t="str">
        <f t="shared" si="310"/>
        <v/>
      </c>
      <c r="CJ161" t="str">
        <f t="shared" si="311"/>
        <v/>
      </c>
      <c r="CK161" t="str">
        <f t="shared" si="312"/>
        <v/>
      </c>
      <c r="CL161" t="str">
        <f t="shared" si="313"/>
        <v/>
      </c>
      <c r="CM161" t="str">
        <f t="shared" si="314"/>
        <v/>
      </c>
      <c r="CN161" t="str">
        <f t="shared" si="315"/>
        <v/>
      </c>
      <c r="CO161" t="str">
        <f t="shared" si="316"/>
        <v/>
      </c>
      <c r="CP161" t="str">
        <f t="shared" si="317"/>
        <v/>
      </c>
      <c r="CQ161" t="str">
        <f t="shared" si="318"/>
        <v/>
      </c>
      <c r="CR161" t="str">
        <f t="shared" si="319"/>
        <v/>
      </c>
      <c r="CS161" t="str">
        <f t="shared" si="320"/>
        <v/>
      </c>
      <c r="CT161" t="str">
        <f t="shared" si="321"/>
        <v/>
      </c>
      <c r="CU161" t="str">
        <f t="shared" si="322"/>
        <v/>
      </c>
      <c r="CV161" t="str">
        <f t="shared" si="323"/>
        <v/>
      </c>
      <c r="CW161" t="str">
        <f t="shared" si="324"/>
        <v/>
      </c>
      <c r="CX161" t="str">
        <f t="shared" si="325"/>
        <v/>
      </c>
      <c r="CY161" t="str">
        <f t="shared" si="326"/>
        <v/>
      </c>
      <c r="CZ161" t="str">
        <f t="shared" si="327"/>
        <v/>
      </c>
      <c r="DA161" t="str">
        <f t="shared" si="328"/>
        <v/>
      </c>
      <c r="DB161" t="str">
        <f t="shared" si="329"/>
        <v/>
      </c>
      <c r="DC161" t="str">
        <f t="shared" si="330"/>
        <v/>
      </c>
      <c r="DD161" t="str">
        <f t="shared" si="331"/>
        <v/>
      </c>
      <c r="DE161" t="str">
        <f t="shared" si="332"/>
        <v/>
      </c>
      <c r="DF161" t="str">
        <f t="shared" si="333"/>
        <v/>
      </c>
    </row>
    <row r="162" spans="2:110" x14ac:dyDescent="0.25">
      <c r="B162">
        <v>159</v>
      </c>
      <c r="C162">
        <v>158</v>
      </c>
      <c r="D162">
        <v>-2</v>
      </c>
      <c r="E162">
        <v>3126.65</v>
      </c>
      <c r="F162">
        <f t="shared" si="275"/>
        <v>158</v>
      </c>
      <c r="G162">
        <f t="shared" si="276"/>
        <v>158</v>
      </c>
      <c r="H162" t="str">
        <f t="shared" si="247"/>
        <v/>
      </c>
      <c r="I162" t="str">
        <f t="shared" si="277"/>
        <v/>
      </c>
      <c r="J162">
        <v>159</v>
      </c>
      <c r="K162">
        <f t="shared" si="248"/>
        <v>158</v>
      </c>
      <c r="L162">
        <f t="shared" si="278"/>
        <v>157</v>
      </c>
      <c r="M162">
        <f t="shared" si="279"/>
        <v>154</v>
      </c>
      <c r="N162">
        <f t="shared" si="280"/>
        <v>153</v>
      </c>
      <c r="O162">
        <f t="shared" si="281"/>
        <v>150</v>
      </c>
      <c r="P162">
        <f t="shared" si="282"/>
        <v>149</v>
      </c>
      <c r="Q162">
        <f t="shared" si="283"/>
        <v>140</v>
      </c>
      <c r="AE162" t="str">
        <f t="shared" si="336"/>
        <v/>
      </c>
      <c r="AF162" t="str">
        <f t="shared" si="337"/>
        <v/>
      </c>
      <c r="AG162" t="str">
        <f t="shared" si="287"/>
        <v/>
      </c>
      <c r="AH162" t="str">
        <f t="shared" si="288"/>
        <v/>
      </c>
      <c r="AI162" t="str">
        <f t="shared" si="289"/>
        <v/>
      </c>
      <c r="AJ162" t="str">
        <f t="shared" si="290"/>
        <v/>
      </c>
      <c r="AK162">
        <f t="shared" si="291"/>
        <v>140</v>
      </c>
      <c r="AL162" s="4">
        <f t="shared" si="292"/>
        <v>1538.85</v>
      </c>
      <c r="AO162" s="4">
        <f t="shared" si="341"/>
        <v>32186.59</v>
      </c>
      <c r="AP162">
        <v>159</v>
      </c>
      <c r="AQ162">
        <v>198</v>
      </c>
      <c r="AR162" s="4">
        <f t="shared" si="293"/>
        <v>20898.310000000001</v>
      </c>
      <c r="AS162">
        <f t="shared" si="249"/>
        <v>3126.65</v>
      </c>
      <c r="AT162">
        <f t="shared" si="250"/>
        <v>850</v>
      </c>
      <c r="AU162">
        <f t="shared" si="251"/>
        <v>3270.52</v>
      </c>
      <c r="AV162">
        <f t="shared" si="252"/>
        <v>2618.37</v>
      </c>
      <c r="AW162">
        <f t="shared" si="253"/>
        <v>3116.18</v>
      </c>
      <c r="AX162">
        <f t="shared" si="254"/>
        <v>2560.9899999999998</v>
      </c>
      <c r="AY162">
        <f t="shared" si="255"/>
        <v>2921.4</v>
      </c>
      <c r="AZ162">
        <f t="shared" si="256"/>
        <v>2434.1999999999998</v>
      </c>
      <c r="BA162" t="str">
        <f t="shared" si="257"/>
        <v/>
      </c>
      <c r="BB162" t="str">
        <f t="shared" si="258"/>
        <v/>
      </c>
      <c r="BC162" t="str">
        <f t="shared" si="259"/>
        <v/>
      </c>
      <c r="BD162" t="str">
        <f t="shared" si="260"/>
        <v/>
      </c>
      <c r="BE162" t="str">
        <f t="shared" si="261"/>
        <v/>
      </c>
      <c r="BF162" t="str">
        <f t="shared" si="262"/>
        <v/>
      </c>
      <c r="BG162" t="str">
        <f t="shared" si="263"/>
        <v/>
      </c>
      <c r="BH162" t="str">
        <f t="shared" si="264"/>
        <v/>
      </c>
      <c r="BI162" t="str">
        <f t="shared" si="265"/>
        <v/>
      </c>
      <c r="BJ162" t="str">
        <f t="shared" si="266"/>
        <v/>
      </c>
      <c r="BK162" t="str">
        <f t="shared" si="267"/>
        <v/>
      </c>
      <c r="BL162" t="str">
        <f t="shared" si="268"/>
        <v/>
      </c>
      <c r="BM162" t="str">
        <f t="shared" si="269"/>
        <v/>
      </c>
      <c r="BN162" t="str">
        <f t="shared" si="270"/>
        <v/>
      </c>
      <c r="BO162" t="str">
        <f t="shared" si="271"/>
        <v/>
      </c>
      <c r="BP162" t="str">
        <f t="shared" si="272"/>
        <v/>
      </c>
      <c r="BQ162" t="str">
        <f t="shared" si="273"/>
        <v/>
      </c>
      <c r="BR162" t="str">
        <f t="shared" si="274"/>
        <v/>
      </c>
      <c r="BS162" t="str">
        <f t="shared" si="294"/>
        <v/>
      </c>
      <c r="BT162" t="str">
        <f t="shared" si="295"/>
        <v/>
      </c>
      <c r="BU162" t="str">
        <f t="shared" si="296"/>
        <v/>
      </c>
      <c r="BV162" t="str">
        <f t="shared" si="297"/>
        <v/>
      </c>
      <c r="BW162" t="str">
        <f t="shared" si="298"/>
        <v/>
      </c>
      <c r="BX162" t="str">
        <f t="shared" si="299"/>
        <v/>
      </c>
      <c r="BY162" t="str">
        <f t="shared" si="300"/>
        <v/>
      </c>
      <c r="BZ162" t="str">
        <f t="shared" si="301"/>
        <v/>
      </c>
      <c r="CA162" t="str">
        <f t="shared" si="302"/>
        <v/>
      </c>
      <c r="CB162" t="str">
        <f t="shared" si="303"/>
        <v/>
      </c>
      <c r="CC162" t="str">
        <f t="shared" si="304"/>
        <v/>
      </c>
      <c r="CD162" t="str">
        <f t="shared" si="305"/>
        <v/>
      </c>
      <c r="CE162" t="str">
        <f t="shared" si="306"/>
        <v/>
      </c>
      <c r="CF162" t="str">
        <f t="shared" si="307"/>
        <v/>
      </c>
      <c r="CG162" t="str">
        <f t="shared" si="308"/>
        <v/>
      </c>
      <c r="CH162" t="str">
        <f t="shared" si="309"/>
        <v/>
      </c>
      <c r="CI162" t="str">
        <f t="shared" si="310"/>
        <v/>
      </c>
      <c r="CJ162" t="str">
        <f t="shared" si="311"/>
        <v/>
      </c>
      <c r="CK162" t="str">
        <f t="shared" si="312"/>
        <v/>
      </c>
      <c r="CL162" t="str">
        <f t="shared" si="313"/>
        <v/>
      </c>
      <c r="CM162" t="str">
        <f t="shared" si="314"/>
        <v/>
      </c>
      <c r="CN162" t="str">
        <f t="shared" si="315"/>
        <v/>
      </c>
      <c r="CO162" t="str">
        <f t="shared" si="316"/>
        <v/>
      </c>
      <c r="CP162" t="str">
        <f t="shared" si="317"/>
        <v/>
      </c>
      <c r="CQ162" t="str">
        <f t="shared" si="318"/>
        <v/>
      </c>
      <c r="CR162" t="str">
        <f t="shared" si="319"/>
        <v/>
      </c>
      <c r="CS162" t="str">
        <f t="shared" si="320"/>
        <v/>
      </c>
      <c r="CT162" t="str">
        <f t="shared" si="321"/>
        <v/>
      </c>
      <c r="CU162" t="str">
        <f t="shared" si="322"/>
        <v/>
      </c>
      <c r="CV162" t="str">
        <f t="shared" si="323"/>
        <v/>
      </c>
      <c r="CW162" t="str">
        <f t="shared" si="324"/>
        <v/>
      </c>
      <c r="CX162" t="str">
        <f t="shared" si="325"/>
        <v/>
      </c>
      <c r="CY162" t="str">
        <f t="shared" si="326"/>
        <v/>
      </c>
      <c r="CZ162" t="str">
        <f t="shared" si="327"/>
        <v/>
      </c>
      <c r="DA162" t="str">
        <f t="shared" si="328"/>
        <v/>
      </c>
      <c r="DB162" t="str">
        <f t="shared" si="329"/>
        <v/>
      </c>
      <c r="DC162" t="str">
        <f t="shared" si="330"/>
        <v/>
      </c>
      <c r="DD162" t="str">
        <f t="shared" si="331"/>
        <v/>
      </c>
      <c r="DE162" t="str">
        <f t="shared" si="332"/>
        <v/>
      </c>
      <c r="DF162" t="str">
        <f t="shared" si="333"/>
        <v/>
      </c>
    </row>
    <row r="163" spans="2:110" x14ac:dyDescent="0.25">
      <c r="B163">
        <v>160</v>
      </c>
      <c r="C163">
        <v>159</v>
      </c>
      <c r="D163">
        <v>-2</v>
      </c>
      <c r="E163">
        <v>1370.36</v>
      </c>
      <c r="F163">
        <f t="shared" si="275"/>
        <v>159</v>
      </c>
      <c r="G163">
        <f t="shared" si="276"/>
        <v>159</v>
      </c>
      <c r="H163" t="str">
        <f t="shared" si="247"/>
        <v/>
      </c>
      <c r="I163" t="str">
        <f t="shared" si="277"/>
        <v/>
      </c>
      <c r="J163">
        <v>160</v>
      </c>
      <c r="K163">
        <f t="shared" si="248"/>
        <v>159</v>
      </c>
      <c r="L163">
        <f t="shared" si="278"/>
        <v>158</v>
      </c>
      <c r="M163">
        <f t="shared" si="279"/>
        <v>157</v>
      </c>
      <c r="N163">
        <f t="shared" si="280"/>
        <v>154</v>
      </c>
      <c r="O163">
        <f t="shared" si="281"/>
        <v>153</v>
      </c>
      <c r="P163">
        <f t="shared" si="282"/>
        <v>150</v>
      </c>
      <c r="Q163">
        <f t="shared" si="283"/>
        <v>149</v>
      </c>
      <c r="R163">
        <f t="shared" si="284"/>
        <v>140</v>
      </c>
      <c r="AH163" t="str">
        <f t="shared" si="288"/>
        <v/>
      </c>
      <c r="AI163" t="str">
        <f t="shared" si="289"/>
        <v/>
      </c>
      <c r="AJ163" t="str">
        <f t="shared" si="290"/>
        <v/>
      </c>
      <c r="AK163">
        <f t="shared" si="291"/>
        <v>140</v>
      </c>
      <c r="AL163" s="4">
        <f t="shared" si="292"/>
        <v>1538.85</v>
      </c>
      <c r="AO163" s="4">
        <f t="shared" si="341"/>
        <v>33556.949999999997</v>
      </c>
      <c r="AP163">
        <v>160</v>
      </c>
      <c r="AQ163">
        <v>198</v>
      </c>
      <c r="AR163" s="4">
        <f t="shared" si="293"/>
        <v>22268.670000000002</v>
      </c>
      <c r="AS163">
        <f t="shared" si="249"/>
        <v>1370.36</v>
      </c>
      <c r="AT163">
        <f t="shared" si="250"/>
        <v>3126.65</v>
      </c>
      <c r="AU163">
        <f t="shared" si="251"/>
        <v>850</v>
      </c>
      <c r="AV163">
        <f t="shared" si="252"/>
        <v>3270.52</v>
      </c>
      <c r="AW163">
        <f t="shared" si="253"/>
        <v>2618.37</v>
      </c>
      <c r="AX163">
        <f t="shared" si="254"/>
        <v>3116.18</v>
      </c>
      <c r="AY163">
        <f t="shared" si="255"/>
        <v>2560.9899999999998</v>
      </c>
      <c r="AZ163">
        <f t="shared" si="256"/>
        <v>2921.4</v>
      </c>
      <c r="BA163">
        <f t="shared" si="257"/>
        <v>2434.1999999999998</v>
      </c>
      <c r="BB163" t="str">
        <f t="shared" si="258"/>
        <v/>
      </c>
      <c r="BC163" t="str">
        <f t="shared" si="259"/>
        <v/>
      </c>
      <c r="BD163" t="str">
        <f t="shared" si="260"/>
        <v/>
      </c>
      <c r="BE163" t="str">
        <f t="shared" si="261"/>
        <v/>
      </c>
      <c r="BF163" t="str">
        <f t="shared" si="262"/>
        <v/>
      </c>
      <c r="BG163" t="str">
        <f t="shared" si="263"/>
        <v/>
      </c>
      <c r="BH163" t="str">
        <f t="shared" si="264"/>
        <v/>
      </c>
      <c r="BI163" t="str">
        <f t="shared" si="265"/>
        <v/>
      </c>
      <c r="BJ163" t="str">
        <f t="shared" si="266"/>
        <v/>
      </c>
      <c r="BK163" t="str">
        <f t="shared" si="267"/>
        <v/>
      </c>
      <c r="BL163" t="str">
        <f t="shared" si="268"/>
        <v/>
      </c>
      <c r="BM163" t="str">
        <f t="shared" si="269"/>
        <v/>
      </c>
      <c r="BN163" t="str">
        <f t="shared" si="270"/>
        <v/>
      </c>
      <c r="BO163" t="str">
        <f t="shared" si="271"/>
        <v/>
      </c>
      <c r="BP163" t="str">
        <f t="shared" si="272"/>
        <v/>
      </c>
      <c r="BQ163" t="str">
        <f t="shared" si="273"/>
        <v/>
      </c>
      <c r="BR163" t="str">
        <f t="shared" si="274"/>
        <v/>
      </c>
      <c r="BS163" t="str">
        <f t="shared" si="294"/>
        <v/>
      </c>
      <c r="BT163" t="str">
        <f t="shared" si="295"/>
        <v/>
      </c>
      <c r="BU163" t="str">
        <f t="shared" si="296"/>
        <v/>
      </c>
      <c r="BV163" t="str">
        <f t="shared" si="297"/>
        <v/>
      </c>
      <c r="BW163" t="str">
        <f t="shared" si="298"/>
        <v/>
      </c>
      <c r="BX163" t="str">
        <f t="shared" si="299"/>
        <v/>
      </c>
      <c r="BY163" t="str">
        <f t="shared" si="300"/>
        <v/>
      </c>
      <c r="BZ163" t="str">
        <f t="shared" si="301"/>
        <v/>
      </c>
      <c r="CA163" t="str">
        <f t="shared" si="302"/>
        <v/>
      </c>
      <c r="CB163" t="str">
        <f t="shared" si="303"/>
        <v/>
      </c>
      <c r="CC163" t="str">
        <f t="shared" si="304"/>
        <v/>
      </c>
      <c r="CD163" t="str">
        <f t="shared" si="305"/>
        <v/>
      </c>
      <c r="CE163" t="str">
        <f t="shared" si="306"/>
        <v/>
      </c>
      <c r="CF163" t="str">
        <f t="shared" si="307"/>
        <v/>
      </c>
      <c r="CG163" t="str">
        <f t="shared" si="308"/>
        <v/>
      </c>
      <c r="CH163" t="str">
        <f t="shared" si="309"/>
        <v/>
      </c>
      <c r="CI163" t="str">
        <f t="shared" si="310"/>
        <v/>
      </c>
      <c r="CJ163" t="str">
        <f t="shared" si="311"/>
        <v/>
      </c>
      <c r="CK163" t="str">
        <f t="shared" si="312"/>
        <v/>
      </c>
      <c r="CL163" t="str">
        <f t="shared" si="313"/>
        <v/>
      </c>
      <c r="CM163" t="str">
        <f t="shared" si="314"/>
        <v/>
      </c>
      <c r="CN163" t="str">
        <f t="shared" si="315"/>
        <v/>
      </c>
      <c r="CO163" t="str">
        <f t="shared" si="316"/>
        <v/>
      </c>
      <c r="CP163" t="str">
        <f t="shared" si="317"/>
        <v/>
      </c>
      <c r="CQ163" t="str">
        <f t="shared" si="318"/>
        <v/>
      </c>
      <c r="CR163" t="str">
        <f t="shared" si="319"/>
        <v/>
      </c>
      <c r="CS163" t="str">
        <f t="shared" si="320"/>
        <v/>
      </c>
      <c r="CT163" t="str">
        <f t="shared" si="321"/>
        <v/>
      </c>
      <c r="CU163" t="str">
        <f t="shared" si="322"/>
        <v/>
      </c>
      <c r="CV163" t="str">
        <f t="shared" si="323"/>
        <v/>
      </c>
      <c r="CW163" t="str">
        <f t="shared" si="324"/>
        <v/>
      </c>
      <c r="CX163" t="str">
        <f t="shared" si="325"/>
        <v/>
      </c>
      <c r="CY163" t="str">
        <f t="shared" si="326"/>
        <v/>
      </c>
      <c r="CZ163" t="str">
        <f t="shared" si="327"/>
        <v/>
      </c>
      <c r="DA163" t="str">
        <f t="shared" si="328"/>
        <v/>
      </c>
      <c r="DB163" t="str">
        <f t="shared" si="329"/>
        <v/>
      </c>
      <c r="DC163" t="str">
        <f t="shared" si="330"/>
        <v/>
      </c>
      <c r="DD163" t="str">
        <f t="shared" si="331"/>
        <v/>
      </c>
      <c r="DE163" t="str">
        <f t="shared" si="332"/>
        <v/>
      </c>
      <c r="DF163" t="str">
        <f t="shared" si="333"/>
        <v/>
      </c>
    </row>
    <row r="164" spans="2:110" x14ac:dyDescent="0.25">
      <c r="B164">
        <v>161</v>
      </c>
      <c r="C164">
        <v>160</v>
      </c>
      <c r="D164">
        <v>-2</v>
      </c>
      <c r="E164">
        <v>850</v>
      </c>
      <c r="F164">
        <f t="shared" si="275"/>
        <v>160</v>
      </c>
      <c r="G164">
        <f t="shared" si="276"/>
        <v>160</v>
      </c>
      <c r="H164" t="str">
        <f t="shared" si="247"/>
        <v/>
      </c>
      <c r="I164" t="str">
        <f t="shared" si="277"/>
        <v/>
      </c>
      <c r="J164">
        <v>161</v>
      </c>
      <c r="K164">
        <f t="shared" si="248"/>
        <v>160</v>
      </c>
      <c r="L164">
        <f t="shared" si="278"/>
        <v>159</v>
      </c>
      <c r="M164">
        <f t="shared" si="279"/>
        <v>158</v>
      </c>
      <c r="N164">
        <f t="shared" si="280"/>
        <v>157</v>
      </c>
      <c r="O164">
        <f t="shared" si="281"/>
        <v>154</v>
      </c>
      <c r="P164">
        <f t="shared" si="282"/>
        <v>153</v>
      </c>
      <c r="Q164">
        <f t="shared" si="283"/>
        <v>150</v>
      </c>
      <c r="R164">
        <f t="shared" si="284"/>
        <v>149</v>
      </c>
      <c r="S164">
        <f t="shared" si="285"/>
        <v>140</v>
      </c>
      <c r="AH164" t="str">
        <f t="shared" si="288"/>
        <v/>
      </c>
      <c r="AI164" t="str">
        <f t="shared" si="289"/>
        <v/>
      </c>
      <c r="AJ164" t="str">
        <f t="shared" si="290"/>
        <v/>
      </c>
      <c r="AK164">
        <f t="shared" si="291"/>
        <v>140</v>
      </c>
      <c r="AL164" s="4">
        <f t="shared" si="292"/>
        <v>1538.85</v>
      </c>
      <c r="AO164" s="4">
        <f t="shared" si="341"/>
        <v>34406.949999999997</v>
      </c>
      <c r="AP164">
        <v>161</v>
      </c>
      <c r="AQ164">
        <v>198</v>
      </c>
      <c r="AR164" s="4">
        <f t="shared" si="293"/>
        <v>23118.670000000002</v>
      </c>
      <c r="AS164">
        <f t="shared" si="249"/>
        <v>850</v>
      </c>
      <c r="AT164">
        <f t="shared" si="250"/>
        <v>1370.36</v>
      </c>
      <c r="AU164">
        <f t="shared" si="251"/>
        <v>3126.65</v>
      </c>
      <c r="AV164">
        <f t="shared" si="252"/>
        <v>850</v>
      </c>
      <c r="AW164">
        <f t="shared" si="253"/>
        <v>3270.52</v>
      </c>
      <c r="AX164">
        <f t="shared" si="254"/>
        <v>2618.37</v>
      </c>
      <c r="AY164">
        <f t="shared" si="255"/>
        <v>3116.18</v>
      </c>
      <c r="AZ164">
        <f t="shared" si="256"/>
        <v>2560.9899999999998</v>
      </c>
      <c r="BA164">
        <f t="shared" si="257"/>
        <v>2921.4</v>
      </c>
      <c r="BB164">
        <f t="shared" si="258"/>
        <v>2434.1999999999998</v>
      </c>
      <c r="BC164" t="str">
        <f t="shared" si="259"/>
        <v/>
      </c>
      <c r="BD164" t="str">
        <f t="shared" si="260"/>
        <v/>
      </c>
      <c r="BE164" t="str">
        <f t="shared" si="261"/>
        <v/>
      </c>
      <c r="BF164" t="str">
        <f t="shared" si="262"/>
        <v/>
      </c>
      <c r="BG164" t="str">
        <f t="shared" si="263"/>
        <v/>
      </c>
      <c r="BH164" t="str">
        <f t="shared" si="264"/>
        <v/>
      </c>
      <c r="BI164" t="str">
        <f t="shared" si="265"/>
        <v/>
      </c>
      <c r="BJ164" t="str">
        <f t="shared" si="266"/>
        <v/>
      </c>
      <c r="BK164" t="str">
        <f t="shared" si="267"/>
        <v/>
      </c>
      <c r="BL164" t="str">
        <f t="shared" si="268"/>
        <v/>
      </c>
      <c r="BM164" t="str">
        <f t="shared" si="269"/>
        <v/>
      </c>
      <c r="BN164" t="str">
        <f t="shared" si="270"/>
        <v/>
      </c>
      <c r="BO164" t="str">
        <f t="shared" si="271"/>
        <v/>
      </c>
      <c r="BP164" t="str">
        <f t="shared" si="272"/>
        <v/>
      </c>
      <c r="BQ164" t="str">
        <f t="shared" si="273"/>
        <v/>
      </c>
      <c r="BR164" t="str">
        <f t="shared" si="274"/>
        <v/>
      </c>
      <c r="BS164" t="str">
        <f t="shared" si="294"/>
        <v/>
      </c>
      <c r="BT164" t="str">
        <f t="shared" si="295"/>
        <v/>
      </c>
      <c r="BU164" t="str">
        <f t="shared" si="296"/>
        <v/>
      </c>
      <c r="BV164" t="str">
        <f t="shared" si="297"/>
        <v/>
      </c>
      <c r="BW164" t="str">
        <f t="shared" si="298"/>
        <v/>
      </c>
      <c r="BX164" t="str">
        <f t="shared" si="299"/>
        <v/>
      </c>
      <c r="BY164" t="str">
        <f t="shared" si="300"/>
        <v/>
      </c>
      <c r="BZ164" t="str">
        <f t="shared" si="301"/>
        <v/>
      </c>
      <c r="CA164" t="str">
        <f t="shared" si="302"/>
        <v/>
      </c>
      <c r="CB164" t="str">
        <f t="shared" si="303"/>
        <v/>
      </c>
      <c r="CC164" t="str">
        <f t="shared" si="304"/>
        <v/>
      </c>
      <c r="CD164" t="str">
        <f t="shared" si="305"/>
        <v/>
      </c>
      <c r="CE164" t="str">
        <f t="shared" si="306"/>
        <v/>
      </c>
      <c r="CF164" t="str">
        <f t="shared" si="307"/>
        <v/>
      </c>
      <c r="CG164" t="str">
        <f t="shared" si="308"/>
        <v/>
      </c>
      <c r="CH164" t="str">
        <f t="shared" si="309"/>
        <v/>
      </c>
      <c r="CI164" t="str">
        <f t="shared" si="310"/>
        <v/>
      </c>
      <c r="CJ164" t="str">
        <f t="shared" si="311"/>
        <v/>
      </c>
      <c r="CK164" t="str">
        <f t="shared" si="312"/>
        <v/>
      </c>
      <c r="CL164" t="str">
        <f t="shared" si="313"/>
        <v/>
      </c>
      <c r="CM164" t="str">
        <f t="shared" si="314"/>
        <v/>
      </c>
      <c r="CN164" t="str">
        <f t="shared" si="315"/>
        <v/>
      </c>
      <c r="CO164" t="str">
        <f t="shared" si="316"/>
        <v/>
      </c>
      <c r="CP164" t="str">
        <f t="shared" si="317"/>
        <v/>
      </c>
      <c r="CQ164" t="str">
        <f t="shared" si="318"/>
        <v/>
      </c>
      <c r="CR164" t="str">
        <f t="shared" si="319"/>
        <v/>
      </c>
      <c r="CS164" t="str">
        <f t="shared" si="320"/>
        <v/>
      </c>
      <c r="CT164" t="str">
        <f t="shared" si="321"/>
        <v/>
      </c>
      <c r="CU164" t="str">
        <f t="shared" si="322"/>
        <v/>
      </c>
      <c r="CV164" t="str">
        <f t="shared" si="323"/>
        <v/>
      </c>
      <c r="CW164" t="str">
        <f t="shared" si="324"/>
        <v/>
      </c>
      <c r="CX164" t="str">
        <f t="shared" si="325"/>
        <v/>
      </c>
      <c r="CY164" t="str">
        <f t="shared" si="326"/>
        <v/>
      </c>
      <c r="CZ164" t="str">
        <f t="shared" si="327"/>
        <v/>
      </c>
      <c r="DA164" t="str">
        <f t="shared" si="328"/>
        <v/>
      </c>
      <c r="DB164" t="str">
        <f t="shared" si="329"/>
        <v/>
      </c>
      <c r="DC164" t="str">
        <f t="shared" si="330"/>
        <v/>
      </c>
      <c r="DD164" t="str">
        <f t="shared" si="331"/>
        <v/>
      </c>
      <c r="DE164" t="str">
        <f t="shared" si="332"/>
        <v/>
      </c>
      <c r="DF164" t="str">
        <f t="shared" si="333"/>
        <v/>
      </c>
    </row>
    <row r="165" spans="2:110" x14ac:dyDescent="0.25">
      <c r="B165">
        <v>162</v>
      </c>
      <c r="C165">
        <v>161</v>
      </c>
      <c r="D165">
        <v>-2</v>
      </c>
      <c r="E165">
        <v>1988.43</v>
      </c>
      <c r="F165">
        <f t="shared" si="275"/>
        <v>161</v>
      </c>
      <c r="G165">
        <f t="shared" si="276"/>
        <v>161</v>
      </c>
      <c r="H165" t="str">
        <f t="shared" si="247"/>
        <v/>
      </c>
      <c r="I165" t="str">
        <f t="shared" si="277"/>
        <v>Yes</v>
      </c>
      <c r="J165">
        <v>162</v>
      </c>
      <c r="K165">
        <f t="shared" si="248"/>
        <v>161</v>
      </c>
      <c r="L165">
        <f t="shared" si="278"/>
        <v>160</v>
      </c>
      <c r="M165">
        <f t="shared" si="279"/>
        <v>159</v>
      </c>
      <c r="N165">
        <f t="shared" si="280"/>
        <v>158</v>
      </c>
      <c r="O165">
        <f t="shared" si="281"/>
        <v>157</v>
      </c>
      <c r="P165">
        <f t="shared" si="282"/>
        <v>154</v>
      </c>
      <c r="Q165">
        <f t="shared" si="283"/>
        <v>153</v>
      </c>
      <c r="R165">
        <f t="shared" si="284"/>
        <v>150</v>
      </c>
      <c r="S165">
        <f t="shared" si="285"/>
        <v>149</v>
      </c>
      <c r="T165">
        <f t="shared" si="286"/>
        <v>140</v>
      </c>
      <c r="AI165" t="str">
        <f t="shared" si="289"/>
        <v/>
      </c>
      <c r="AJ165" t="str">
        <f t="shared" si="290"/>
        <v/>
      </c>
      <c r="AK165">
        <f t="shared" si="291"/>
        <v>140</v>
      </c>
      <c r="AL165" s="4">
        <f t="shared" si="292"/>
        <v>1538.85</v>
      </c>
      <c r="AO165" s="4">
        <f t="shared" si="341"/>
        <v>36395.380000000005</v>
      </c>
      <c r="AP165">
        <v>162</v>
      </c>
      <c r="AQ165">
        <v>198</v>
      </c>
      <c r="AR165" s="4">
        <f t="shared" si="293"/>
        <v>25107.100000000002</v>
      </c>
      <c r="AS165">
        <f t="shared" si="249"/>
        <v>1988.43</v>
      </c>
      <c r="AT165">
        <f t="shared" si="250"/>
        <v>850</v>
      </c>
      <c r="AU165">
        <f t="shared" si="251"/>
        <v>1370.36</v>
      </c>
      <c r="AV165">
        <f t="shared" si="252"/>
        <v>3126.65</v>
      </c>
      <c r="AW165">
        <f t="shared" si="253"/>
        <v>850</v>
      </c>
      <c r="AX165">
        <f t="shared" si="254"/>
        <v>3270.52</v>
      </c>
      <c r="AY165">
        <f t="shared" si="255"/>
        <v>2618.37</v>
      </c>
      <c r="AZ165">
        <f t="shared" si="256"/>
        <v>3116.18</v>
      </c>
      <c r="BA165">
        <f t="shared" si="257"/>
        <v>2560.9899999999998</v>
      </c>
      <c r="BB165">
        <f t="shared" si="258"/>
        <v>2921.4</v>
      </c>
      <c r="BC165">
        <f t="shared" si="259"/>
        <v>2434.1999999999998</v>
      </c>
      <c r="BD165" t="str">
        <f t="shared" si="260"/>
        <v/>
      </c>
      <c r="BE165" t="str">
        <f t="shared" si="261"/>
        <v/>
      </c>
      <c r="BF165" t="str">
        <f t="shared" si="262"/>
        <v/>
      </c>
      <c r="BG165" t="str">
        <f t="shared" si="263"/>
        <v/>
      </c>
      <c r="BH165" t="str">
        <f t="shared" si="264"/>
        <v/>
      </c>
      <c r="BI165" t="str">
        <f t="shared" si="265"/>
        <v/>
      </c>
      <c r="BJ165" t="str">
        <f t="shared" si="266"/>
        <v/>
      </c>
      <c r="BK165" t="str">
        <f t="shared" si="267"/>
        <v/>
      </c>
      <c r="BL165" t="str">
        <f t="shared" si="268"/>
        <v/>
      </c>
      <c r="BM165" t="str">
        <f t="shared" si="269"/>
        <v/>
      </c>
      <c r="BN165" t="str">
        <f t="shared" si="270"/>
        <v/>
      </c>
      <c r="BO165" t="str">
        <f t="shared" si="271"/>
        <v/>
      </c>
      <c r="BP165" t="str">
        <f t="shared" si="272"/>
        <v/>
      </c>
      <c r="BQ165" t="str">
        <f t="shared" si="273"/>
        <v/>
      </c>
      <c r="BR165" t="str">
        <f t="shared" si="274"/>
        <v/>
      </c>
      <c r="BS165" t="str">
        <f t="shared" si="294"/>
        <v/>
      </c>
      <c r="BT165" t="str">
        <f t="shared" si="295"/>
        <v/>
      </c>
      <c r="BU165" t="str">
        <f t="shared" si="296"/>
        <v/>
      </c>
      <c r="BV165" t="str">
        <f t="shared" si="297"/>
        <v/>
      </c>
      <c r="BW165" t="str">
        <f t="shared" si="298"/>
        <v/>
      </c>
      <c r="BX165" t="str">
        <f t="shared" si="299"/>
        <v/>
      </c>
      <c r="BY165" t="str">
        <f t="shared" si="300"/>
        <v/>
      </c>
      <c r="BZ165" t="str">
        <f t="shared" si="301"/>
        <v/>
      </c>
      <c r="CA165" t="str">
        <f t="shared" si="302"/>
        <v/>
      </c>
      <c r="CB165" t="str">
        <f t="shared" si="303"/>
        <v/>
      </c>
      <c r="CC165" t="str">
        <f t="shared" si="304"/>
        <v/>
      </c>
      <c r="CD165" t="str">
        <f t="shared" si="305"/>
        <v/>
      </c>
      <c r="CE165" t="str">
        <f t="shared" si="306"/>
        <v/>
      </c>
      <c r="CF165" t="str">
        <f t="shared" si="307"/>
        <v/>
      </c>
      <c r="CG165" t="str">
        <f t="shared" si="308"/>
        <v/>
      </c>
      <c r="CH165" t="str">
        <f t="shared" si="309"/>
        <v/>
      </c>
      <c r="CI165" t="str">
        <f t="shared" si="310"/>
        <v/>
      </c>
      <c r="CJ165" t="str">
        <f t="shared" si="311"/>
        <v/>
      </c>
      <c r="CK165" t="str">
        <f t="shared" si="312"/>
        <v/>
      </c>
      <c r="CL165" t="str">
        <f t="shared" si="313"/>
        <v/>
      </c>
      <c r="CM165" t="str">
        <f t="shared" si="314"/>
        <v/>
      </c>
      <c r="CN165" t="str">
        <f t="shared" si="315"/>
        <v/>
      </c>
      <c r="CO165" t="str">
        <f t="shared" si="316"/>
        <v/>
      </c>
      <c r="CP165" t="str">
        <f t="shared" si="317"/>
        <v/>
      </c>
      <c r="CQ165" t="str">
        <f t="shared" si="318"/>
        <v/>
      </c>
      <c r="CR165" t="str">
        <f t="shared" si="319"/>
        <v/>
      </c>
      <c r="CS165" t="str">
        <f t="shared" si="320"/>
        <v/>
      </c>
      <c r="CT165" t="str">
        <f t="shared" si="321"/>
        <v/>
      </c>
      <c r="CU165" t="str">
        <f t="shared" si="322"/>
        <v/>
      </c>
      <c r="CV165" t="str">
        <f t="shared" si="323"/>
        <v/>
      </c>
      <c r="CW165" t="str">
        <f t="shared" si="324"/>
        <v/>
      </c>
      <c r="CX165" t="str">
        <f t="shared" si="325"/>
        <v/>
      </c>
      <c r="CY165" t="str">
        <f t="shared" si="326"/>
        <v/>
      </c>
      <c r="CZ165" t="str">
        <f t="shared" si="327"/>
        <v/>
      </c>
      <c r="DA165" t="str">
        <f t="shared" si="328"/>
        <v/>
      </c>
      <c r="DB165" t="str">
        <f t="shared" si="329"/>
        <v/>
      </c>
      <c r="DC165" t="str">
        <f t="shared" si="330"/>
        <v/>
      </c>
      <c r="DD165" t="str">
        <f t="shared" si="331"/>
        <v/>
      </c>
      <c r="DE165" t="str">
        <f t="shared" si="332"/>
        <v/>
      </c>
      <c r="DF165" t="str">
        <f t="shared" si="333"/>
        <v/>
      </c>
    </row>
    <row r="166" spans="2:110" x14ac:dyDescent="0.25">
      <c r="B166">
        <v>163</v>
      </c>
      <c r="C166">
        <v>161</v>
      </c>
      <c r="D166">
        <v>-2</v>
      </c>
      <c r="E166">
        <v>1646.29</v>
      </c>
      <c r="F166">
        <f t="shared" si="275"/>
        <v>161</v>
      </c>
      <c r="G166">
        <f t="shared" si="276"/>
        <v>161</v>
      </c>
      <c r="H166" t="str">
        <f t="shared" si="247"/>
        <v/>
      </c>
      <c r="I166" t="str">
        <f t="shared" si="277"/>
        <v/>
      </c>
      <c r="J166">
        <v>163</v>
      </c>
      <c r="K166">
        <f t="shared" si="248"/>
        <v>161</v>
      </c>
      <c r="L166">
        <f t="shared" si="278"/>
        <v>160</v>
      </c>
      <c r="M166">
        <f t="shared" si="279"/>
        <v>159</v>
      </c>
      <c r="N166">
        <f t="shared" si="280"/>
        <v>158</v>
      </c>
      <c r="O166">
        <f t="shared" si="281"/>
        <v>157</v>
      </c>
      <c r="P166">
        <f t="shared" si="282"/>
        <v>154</v>
      </c>
      <c r="Q166">
        <f t="shared" si="283"/>
        <v>153</v>
      </c>
      <c r="R166">
        <f t="shared" si="284"/>
        <v>150</v>
      </c>
      <c r="S166">
        <f t="shared" si="285"/>
        <v>149</v>
      </c>
      <c r="T166">
        <f t="shared" si="286"/>
        <v>140</v>
      </c>
      <c r="AI166" t="str">
        <f t="shared" si="289"/>
        <v/>
      </c>
      <c r="AJ166" t="str">
        <f t="shared" si="290"/>
        <v/>
      </c>
      <c r="AK166">
        <f t="shared" si="291"/>
        <v>140</v>
      </c>
      <c r="AL166" s="4">
        <f t="shared" si="292"/>
        <v>1538.85</v>
      </c>
      <c r="AO166" s="4">
        <f t="shared" si="341"/>
        <v>36053.240000000005</v>
      </c>
      <c r="AP166">
        <v>163</v>
      </c>
      <c r="AQ166">
        <v>198</v>
      </c>
      <c r="AR166" s="4">
        <f t="shared" si="293"/>
        <v>24764.960000000003</v>
      </c>
      <c r="AS166">
        <f t="shared" si="249"/>
        <v>1646.29</v>
      </c>
      <c r="AT166">
        <f t="shared" si="250"/>
        <v>850</v>
      </c>
      <c r="AU166">
        <f t="shared" si="251"/>
        <v>1370.36</v>
      </c>
      <c r="AV166">
        <f t="shared" si="252"/>
        <v>3126.65</v>
      </c>
      <c r="AW166">
        <f t="shared" si="253"/>
        <v>850</v>
      </c>
      <c r="AX166">
        <f t="shared" si="254"/>
        <v>3270.52</v>
      </c>
      <c r="AY166">
        <f t="shared" si="255"/>
        <v>2618.37</v>
      </c>
      <c r="AZ166">
        <f t="shared" si="256"/>
        <v>3116.18</v>
      </c>
      <c r="BA166">
        <f t="shared" si="257"/>
        <v>2560.9899999999998</v>
      </c>
      <c r="BB166">
        <f t="shared" si="258"/>
        <v>2921.4</v>
      </c>
      <c r="BC166">
        <f t="shared" si="259"/>
        <v>2434.1999999999998</v>
      </c>
      <c r="BD166" t="str">
        <f t="shared" si="260"/>
        <v/>
      </c>
      <c r="BE166" t="str">
        <f t="shared" si="261"/>
        <v/>
      </c>
      <c r="BF166" t="str">
        <f t="shared" si="262"/>
        <v/>
      </c>
      <c r="BG166" t="str">
        <f t="shared" si="263"/>
        <v/>
      </c>
      <c r="BH166" t="str">
        <f t="shared" si="264"/>
        <v/>
      </c>
      <c r="BI166" t="str">
        <f t="shared" si="265"/>
        <v/>
      </c>
      <c r="BJ166" t="str">
        <f t="shared" si="266"/>
        <v/>
      </c>
      <c r="BK166" t="str">
        <f t="shared" si="267"/>
        <v/>
      </c>
      <c r="BL166" t="str">
        <f t="shared" si="268"/>
        <v/>
      </c>
      <c r="BM166" t="str">
        <f t="shared" si="269"/>
        <v/>
      </c>
      <c r="BN166" t="str">
        <f t="shared" si="270"/>
        <v/>
      </c>
      <c r="BO166" t="str">
        <f t="shared" si="271"/>
        <v/>
      </c>
      <c r="BP166" t="str">
        <f t="shared" si="272"/>
        <v/>
      </c>
      <c r="BQ166" t="str">
        <f t="shared" si="273"/>
        <v/>
      </c>
      <c r="BR166" t="str">
        <f t="shared" si="274"/>
        <v/>
      </c>
      <c r="BS166" t="str">
        <f t="shared" si="294"/>
        <v/>
      </c>
      <c r="BT166" t="str">
        <f t="shared" si="295"/>
        <v/>
      </c>
      <c r="BU166" t="str">
        <f t="shared" si="296"/>
        <v/>
      </c>
      <c r="BV166" t="str">
        <f t="shared" si="297"/>
        <v/>
      </c>
      <c r="BW166" t="str">
        <f t="shared" si="298"/>
        <v/>
      </c>
      <c r="BX166" t="str">
        <f t="shared" si="299"/>
        <v/>
      </c>
      <c r="BY166" t="str">
        <f t="shared" si="300"/>
        <v/>
      </c>
      <c r="BZ166" t="str">
        <f t="shared" si="301"/>
        <v/>
      </c>
      <c r="CA166" t="str">
        <f t="shared" si="302"/>
        <v/>
      </c>
      <c r="CB166" t="str">
        <f t="shared" si="303"/>
        <v/>
      </c>
      <c r="CC166" t="str">
        <f t="shared" si="304"/>
        <v/>
      </c>
      <c r="CD166" t="str">
        <f t="shared" si="305"/>
        <v/>
      </c>
      <c r="CE166" t="str">
        <f t="shared" si="306"/>
        <v/>
      </c>
      <c r="CF166" t="str">
        <f t="shared" si="307"/>
        <v/>
      </c>
      <c r="CG166" t="str">
        <f t="shared" si="308"/>
        <v/>
      </c>
      <c r="CH166" t="str">
        <f t="shared" si="309"/>
        <v/>
      </c>
      <c r="CI166" t="str">
        <f t="shared" si="310"/>
        <v/>
      </c>
      <c r="CJ166" t="str">
        <f t="shared" si="311"/>
        <v/>
      </c>
      <c r="CK166" t="str">
        <f t="shared" si="312"/>
        <v/>
      </c>
      <c r="CL166" t="str">
        <f t="shared" si="313"/>
        <v/>
      </c>
      <c r="CM166" t="str">
        <f t="shared" si="314"/>
        <v/>
      </c>
      <c r="CN166" t="str">
        <f t="shared" si="315"/>
        <v/>
      </c>
      <c r="CO166" t="str">
        <f t="shared" si="316"/>
        <v/>
      </c>
      <c r="CP166" t="str">
        <f t="shared" si="317"/>
        <v/>
      </c>
      <c r="CQ166" t="str">
        <f t="shared" si="318"/>
        <v/>
      </c>
      <c r="CR166" t="str">
        <f t="shared" si="319"/>
        <v/>
      </c>
      <c r="CS166" t="str">
        <f t="shared" si="320"/>
        <v/>
      </c>
      <c r="CT166" t="str">
        <f t="shared" si="321"/>
        <v/>
      </c>
      <c r="CU166" t="str">
        <f t="shared" si="322"/>
        <v/>
      </c>
      <c r="CV166" t="str">
        <f t="shared" si="323"/>
        <v/>
      </c>
      <c r="CW166" t="str">
        <f t="shared" si="324"/>
        <v/>
      </c>
      <c r="CX166" t="str">
        <f t="shared" si="325"/>
        <v/>
      </c>
      <c r="CY166" t="str">
        <f t="shared" si="326"/>
        <v/>
      </c>
      <c r="CZ166" t="str">
        <f t="shared" si="327"/>
        <v/>
      </c>
      <c r="DA166" t="str">
        <f t="shared" si="328"/>
        <v/>
      </c>
      <c r="DB166" t="str">
        <f t="shared" si="329"/>
        <v/>
      </c>
      <c r="DC166" t="str">
        <f t="shared" si="330"/>
        <v/>
      </c>
      <c r="DD166" t="str">
        <f t="shared" si="331"/>
        <v/>
      </c>
      <c r="DE166" t="str">
        <f t="shared" si="332"/>
        <v/>
      </c>
      <c r="DF166" t="str">
        <f t="shared" si="333"/>
        <v/>
      </c>
    </row>
    <row r="167" spans="2:110" x14ac:dyDescent="0.25">
      <c r="B167">
        <v>164</v>
      </c>
      <c r="C167">
        <v>163</v>
      </c>
      <c r="D167">
        <v>-2</v>
      </c>
      <c r="E167">
        <v>1199.56</v>
      </c>
      <c r="F167">
        <f t="shared" si="275"/>
        <v>163</v>
      </c>
      <c r="G167">
        <f t="shared" si="276"/>
        <v>163</v>
      </c>
      <c r="H167" t="str">
        <f t="shared" si="247"/>
        <v/>
      </c>
      <c r="I167" t="str">
        <f t="shared" si="277"/>
        <v>Yes</v>
      </c>
      <c r="J167">
        <v>164</v>
      </c>
      <c r="K167">
        <f t="shared" si="248"/>
        <v>163</v>
      </c>
      <c r="L167">
        <f t="shared" si="278"/>
        <v>161</v>
      </c>
      <c r="M167">
        <f t="shared" si="279"/>
        <v>160</v>
      </c>
      <c r="N167">
        <f t="shared" si="280"/>
        <v>159</v>
      </c>
      <c r="O167">
        <f t="shared" si="281"/>
        <v>158</v>
      </c>
      <c r="P167">
        <f t="shared" si="282"/>
        <v>157</v>
      </c>
      <c r="Q167">
        <f t="shared" si="283"/>
        <v>154</v>
      </c>
      <c r="R167">
        <f t="shared" si="284"/>
        <v>153</v>
      </c>
      <c r="S167">
        <f t="shared" si="285"/>
        <v>150</v>
      </c>
      <c r="T167">
        <f t="shared" si="286"/>
        <v>149</v>
      </c>
      <c r="U167">
        <f t="shared" si="344"/>
        <v>140</v>
      </c>
      <c r="AG167" t="str">
        <f t="shared" si="287"/>
        <v/>
      </c>
      <c r="AH167" t="str">
        <f t="shared" si="288"/>
        <v/>
      </c>
      <c r="AI167" t="str">
        <f t="shared" si="289"/>
        <v/>
      </c>
      <c r="AJ167" t="str">
        <f t="shared" si="290"/>
        <v/>
      </c>
      <c r="AK167">
        <f t="shared" si="291"/>
        <v>140</v>
      </c>
      <c r="AL167" s="4">
        <f t="shared" si="292"/>
        <v>1538.85</v>
      </c>
      <c r="AO167" s="4">
        <f t="shared" si="341"/>
        <v>37252.800000000003</v>
      </c>
      <c r="AP167">
        <v>164</v>
      </c>
      <c r="AQ167">
        <v>198</v>
      </c>
      <c r="AR167" s="4">
        <f t="shared" si="293"/>
        <v>25964.52</v>
      </c>
      <c r="AS167">
        <f t="shared" si="249"/>
        <v>1199.56</v>
      </c>
      <c r="AT167">
        <f t="shared" si="250"/>
        <v>1646.29</v>
      </c>
      <c r="AU167">
        <f t="shared" si="251"/>
        <v>850</v>
      </c>
      <c r="AV167">
        <f t="shared" si="252"/>
        <v>1370.36</v>
      </c>
      <c r="AW167">
        <f t="shared" si="253"/>
        <v>3126.65</v>
      </c>
      <c r="AX167">
        <f t="shared" si="254"/>
        <v>850</v>
      </c>
      <c r="AY167">
        <f t="shared" si="255"/>
        <v>3270.52</v>
      </c>
      <c r="AZ167">
        <f t="shared" si="256"/>
        <v>2618.37</v>
      </c>
      <c r="BA167">
        <f t="shared" si="257"/>
        <v>3116.18</v>
      </c>
      <c r="BB167">
        <f t="shared" si="258"/>
        <v>2560.9899999999998</v>
      </c>
      <c r="BC167">
        <f t="shared" si="259"/>
        <v>2921.4</v>
      </c>
      <c r="BD167">
        <f t="shared" si="260"/>
        <v>2434.1999999999998</v>
      </c>
      <c r="BE167" t="str">
        <f t="shared" si="261"/>
        <v/>
      </c>
      <c r="BF167" t="str">
        <f t="shared" si="262"/>
        <v/>
      </c>
      <c r="BG167" t="str">
        <f t="shared" si="263"/>
        <v/>
      </c>
      <c r="BH167" t="str">
        <f t="shared" si="264"/>
        <v/>
      </c>
      <c r="BI167" t="str">
        <f t="shared" si="265"/>
        <v/>
      </c>
      <c r="BJ167" t="str">
        <f t="shared" si="266"/>
        <v/>
      </c>
      <c r="BK167" t="str">
        <f t="shared" si="267"/>
        <v/>
      </c>
      <c r="BL167" t="str">
        <f t="shared" si="268"/>
        <v/>
      </c>
      <c r="BM167" t="str">
        <f t="shared" si="269"/>
        <v/>
      </c>
      <c r="BN167" t="str">
        <f t="shared" si="270"/>
        <v/>
      </c>
      <c r="BO167" t="str">
        <f t="shared" si="271"/>
        <v/>
      </c>
      <c r="BP167" t="str">
        <f t="shared" si="272"/>
        <v/>
      </c>
      <c r="BQ167" t="str">
        <f t="shared" si="273"/>
        <v/>
      </c>
      <c r="BR167" t="str">
        <f t="shared" si="274"/>
        <v/>
      </c>
      <c r="BS167" t="str">
        <f t="shared" si="294"/>
        <v/>
      </c>
      <c r="BT167" t="str">
        <f t="shared" si="295"/>
        <v/>
      </c>
      <c r="BU167" t="str">
        <f t="shared" si="296"/>
        <v/>
      </c>
      <c r="BV167" t="str">
        <f t="shared" si="297"/>
        <v/>
      </c>
      <c r="BW167" t="str">
        <f t="shared" si="298"/>
        <v/>
      </c>
      <c r="BX167" t="str">
        <f t="shared" si="299"/>
        <v/>
      </c>
      <c r="BY167" t="str">
        <f t="shared" si="300"/>
        <v/>
      </c>
      <c r="BZ167" t="str">
        <f t="shared" si="301"/>
        <v/>
      </c>
      <c r="CA167" t="str">
        <f t="shared" si="302"/>
        <v/>
      </c>
      <c r="CB167" t="str">
        <f t="shared" si="303"/>
        <v/>
      </c>
      <c r="CC167" t="str">
        <f t="shared" si="304"/>
        <v/>
      </c>
      <c r="CD167" t="str">
        <f t="shared" si="305"/>
        <v/>
      </c>
      <c r="CE167" t="str">
        <f t="shared" si="306"/>
        <v/>
      </c>
      <c r="CF167" t="str">
        <f t="shared" si="307"/>
        <v/>
      </c>
      <c r="CG167" t="str">
        <f t="shared" si="308"/>
        <v/>
      </c>
      <c r="CH167" t="str">
        <f t="shared" si="309"/>
        <v/>
      </c>
      <c r="CI167" t="str">
        <f t="shared" si="310"/>
        <v/>
      </c>
      <c r="CJ167" t="str">
        <f t="shared" si="311"/>
        <v/>
      </c>
      <c r="CK167" t="str">
        <f t="shared" si="312"/>
        <v/>
      </c>
      <c r="CL167" t="str">
        <f t="shared" si="313"/>
        <v/>
      </c>
      <c r="CM167" t="str">
        <f t="shared" si="314"/>
        <v/>
      </c>
      <c r="CN167" t="str">
        <f t="shared" si="315"/>
        <v/>
      </c>
      <c r="CO167" t="str">
        <f t="shared" si="316"/>
        <v/>
      </c>
      <c r="CP167" t="str">
        <f t="shared" si="317"/>
        <v/>
      </c>
      <c r="CQ167" t="str">
        <f t="shared" si="318"/>
        <v/>
      </c>
      <c r="CR167" t="str">
        <f t="shared" si="319"/>
        <v/>
      </c>
      <c r="CS167" t="str">
        <f t="shared" si="320"/>
        <v/>
      </c>
      <c r="CT167" t="str">
        <f t="shared" si="321"/>
        <v/>
      </c>
      <c r="CU167" t="str">
        <f t="shared" si="322"/>
        <v/>
      </c>
      <c r="CV167" t="str">
        <f t="shared" si="323"/>
        <v/>
      </c>
      <c r="CW167" t="str">
        <f t="shared" si="324"/>
        <v/>
      </c>
      <c r="CX167" t="str">
        <f t="shared" si="325"/>
        <v/>
      </c>
      <c r="CY167" t="str">
        <f t="shared" si="326"/>
        <v/>
      </c>
      <c r="CZ167" t="str">
        <f t="shared" si="327"/>
        <v/>
      </c>
      <c r="DA167" t="str">
        <f t="shared" si="328"/>
        <v/>
      </c>
      <c r="DB167" t="str">
        <f t="shared" si="329"/>
        <v/>
      </c>
      <c r="DC167" t="str">
        <f t="shared" si="330"/>
        <v/>
      </c>
      <c r="DD167" t="str">
        <f t="shared" si="331"/>
        <v/>
      </c>
      <c r="DE167" t="str">
        <f t="shared" si="332"/>
        <v/>
      </c>
      <c r="DF167" t="str">
        <f t="shared" si="333"/>
        <v/>
      </c>
    </row>
    <row r="168" spans="2:110" x14ac:dyDescent="0.25">
      <c r="B168">
        <v>165</v>
      </c>
      <c r="C168">
        <v>163</v>
      </c>
      <c r="D168">
        <v>-2</v>
      </c>
      <c r="E168">
        <v>1075.43</v>
      </c>
      <c r="F168">
        <f t="shared" si="275"/>
        <v>163</v>
      </c>
      <c r="G168">
        <f t="shared" si="276"/>
        <v>163</v>
      </c>
      <c r="H168" t="str">
        <f t="shared" si="247"/>
        <v/>
      </c>
      <c r="I168" t="str">
        <f t="shared" si="277"/>
        <v>Yes</v>
      </c>
      <c r="J168">
        <v>165</v>
      </c>
      <c r="K168">
        <f t="shared" si="248"/>
        <v>163</v>
      </c>
      <c r="L168">
        <f t="shared" si="278"/>
        <v>161</v>
      </c>
      <c r="M168">
        <f t="shared" si="279"/>
        <v>160</v>
      </c>
      <c r="N168">
        <f t="shared" si="280"/>
        <v>159</v>
      </c>
      <c r="O168">
        <f t="shared" si="281"/>
        <v>158</v>
      </c>
      <c r="P168">
        <f t="shared" si="282"/>
        <v>157</v>
      </c>
      <c r="Q168">
        <f t="shared" si="283"/>
        <v>154</v>
      </c>
      <c r="R168">
        <f t="shared" si="284"/>
        <v>153</v>
      </c>
      <c r="S168">
        <f t="shared" si="285"/>
        <v>150</v>
      </c>
      <c r="T168">
        <f t="shared" si="286"/>
        <v>149</v>
      </c>
      <c r="U168">
        <f t="shared" si="344"/>
        <v>140</v>
      </c>
      <c r="AJ168" t="str">
        <f t="shared" si="290"/>
        <v/>
      </c>
      <c r="AK168">
        <f t="shared" si="291"/>
        <v>140</v>
      </c>
      <c r="AL168" s="4">
        <f t="shared" si="292"/>
        <v>1538.85</v>
      </c>
      <c r="AO168" s="4">
        <f t="shared" si="341"/>
        <v>37128.67</v>
      </c>
      <c r="AP168">
        <v>165</v>
      </c>
      <c r="AQ168">
        <v>198</v>
      </c>
      <c r="AR168" s="4">
        <f t="shared" si="293"/>
        <v>25840.390000000003</v>
      </c>
      <c r="AS168">
        <f t="shared" si="249"/>
        <v>1075.43</v>
      </c>
      <c r="AT168">
        <f t="shared" si="250"/>
        <v>1646.29</v>
      </c>
      <c r="AU168">
        <f t="shared" si="251"/>
        <v>850</v>
      </c>
      <c r="AV168">
        <f t="shared" si="252"/>
        <v>1370.36</v>
      </c>
      <c r="AW168">
        <f t="shared" si="253"/>
        <v>3126.65</v>
      </c>
      <c r="AX168">
        <f t="shared" si="254"/>
        <v>850</v>
      </c>
      <c r="AY168">
        <f t="shared" si="255"/>
        <v>3270.52</v>
      </c>
      <c r="AZ168">
        <f t="shared" si="256"/>
        <v>2618.37</v>
      </c>
      <c r="BA168">
        <f t="shared" si="257"/>
        <v>3116.18</v>
      </c>
      <c r="BB168">
        <f t="shared" si="258"/>
        <v>2560.9899999999998</v>
      </c>
      <c r="BC168">
        <f t="shared" si="259"/>
        <v>2921.4</v>
      </c>
      <c r="BD168">
        <f t="shared" si="260"/>
        <v>2434.1999999999998</v>
      </c>
      <c r="BE168" t="str">
        <f t="shared" si="261"/>
        <v/>
      </c>
      <c r="BF168" t="str">
        <f t="shared" si="262"/>
        <v/>
      </c>
      <c r="BG168" t="str">
        <f t="shared" si="263"/>
        <v/>
      </c>
      <c r="BH168" t="str">
        <f t="shared" si="264"/>
        <v/>
      </c>
      <c r="BI168" t="str">
        <f t="shared" si="265"/>
        <v/>
      </c>
      <c r="BJ168" t="str">
        <f t="shared" si="266"/>
        <v/>
      </c>
      <c r="BK168" t="str">
        <f t="shared" si="267"/>
        <v/>
      </c>
      <c r="BL168" t="str">
        <f t="shared" si="268"/>
        <v/>
      </c>
      <c r="BM168" t="str">
        <f t="shared" si="269"/>
        <v/>
      </c>
      <c r="BN168" t="str">
        <f t="shared" si="270"/>
        <v/>
      </c>
      <c r="BO168" t="str">
        <f t="shared" si="271"/>
        <v/>
      </c>
      <c r="BP168" t="str">
        <f t="shared" si="272"/>
        <v/>
      </c>
      <c r="BQ168" t="str">
        <f t="shared" si="273"/>
        <v/>
      </c>
      <c r="BR168" t="str">
        <f t="shared" si="274"/>
        <v/>
      </c>
      <c r="BS168" t="str">
        <f t="shared" si="294"/>
        <v/>
      </c>
      <c r="BT168" t="str">
        <f t="shared" si="295"/>
        <v/>
      </c>
      <c r="BU168" t="str">
        <f t="shared" si="296"/>
        <v/>
      </c>
      <c r="BV168" t="str">
        <f t="shared" si="297"/>
        <v/>
      </c>
      <c r="BW168" t="str">
        <f t="shared" si="298"/>
        <v/>
      </c>
      <c r="BX168" t="str">
        <f t="shared" si="299"/>
        <v/>
      </c>
      <c r="BY168" t="str">
        <f t="shared" si="300"/>
        <v/>
      </c>
      <c r="BZ168" t="str">
        <f t="shared" si="301"/>
        <v/>
      </c>
      <c r="CA168" t="str">
        <f t="shared" si="302"/>
        <v/>
      </c>
      <c r="CB168" t="str">
        <f t="shared" si="303"/>
        <v/>
      </c>
      <c r="CC168" t="str">
        <f t="shared" si="304"/>
        <v/>
      </c>
      <c r="CD168" t="str">
        <f t="shared" si="305"/>
        <v/>
      </c>
      <c r="CE168" t="str">
        <f t="shared" si="306"/>
        <v/>
      </c>
      <c r="CF168" t="str">
        <f t="shared" si="307"/>
        <v/>
      </c>
      <c r="CG168" t="str">
        <f t="shared" si="308"/>
        <v/>
      </c>
      <c r="CH168" t="str">
        <f t="shared" si="309"/>
        <v/>
      </c>
      <c r="CI168" t="str">
        <f t="shared" si="310"/>
        <v/>
      </c>
      <c r="CJ168" t="str">
        <f t="shared" si="311"/>
        <v/>
      </c>
      <c r="CK168" t="str">
        <f t="shared" si="312"/>
        <v/>
      </c>
      <c r="CL168" t="str">
        <f t="shared" si="313"/>
        <v/>
      </c>
      <c r="CM168" t="str">
        <f t="shared" si="314"/>
        <v/>
      </c>
      <c r="CN168" t="str">
        <f t="shared" si="315"/>
        <v/>
      </c>
      <c r="CO168" t="str">
        <f t="shared" si="316"/>
        <v/>
      </c>
      <c r="CP168" t="str">
        <f t="shared" si="317"/>
        <v/>
      </c>
      <c r="CQ168" t="str">
        <f t="shared" si="318"/>
        <v/>
      </c>
      <c r="CR168" t="str">
        <f t="shared" si="319"/>
        <v/>
      </c>
      <c r="CS168" t="str">
        <f t="shared" si="320"/>
        <v/>
      </c>
      <c r="CT168" t="str">
        <f t="shared" si="321"/>
        <v/>
      </c>
      <c r="CU168" t="str">
        <f t="shared" si="322"/>
        <v/>
      </c>
      <c r="CV168" t="str">
        <f t="shared" si="323"/>
        <v/>
      </c>
      <c r="CW168" t="str">
        <f t="shared" si="324"/>
        <v/>
      </c>
      <c r="CX168" t="str">
        <f t="shared" si="325"/>
        <v/>
      </c>
      <c r="CY168" t="str">
        <f t="shared" si="326"/>
        <v/>
      </c>
      <c r="CZ168" t="str">
        <f t="shared" si="327"/>
        <v/>
      </c>
      <c r="DA168" t="str">
        <f t="shared" si="328"/>
        <v/>
      </c>
      <c r="DB168" t="str">
        <f t="shared" si="329"/>
        <v/>
      </c>
      <c r="DC168" t="str">
        <f t="shared" si="330"/>
        <v/>
      </c>
      <c r="DD168" t="str">
        <f t="shared" si="331"/>
        <v/>
      </c>
      <c r="DE168" t="str">
        <f t="shared" si="332"/>
        <v/>
      </c>
      <c r="DF168" t="str">
        <f t="shared" si="333"/>
        <v/>
      </c>
    </row>
    <row r="169" spans="2:110" x14ac:dyDescent="0.25">
      <c r="B169">
        <v>166</v>
      </c>
      <c r="C169">
        <v>160</v>
      </c>
      <c r="D169">
        <v>-2</v>
      </c>
      <c r="E169">
        <v>1269.92</v>
      </c>
      <c r="F169">
        <f t="shared" si="275"/>
        <v>160</v>
      </c>
      <c r="G169">
        <f t="shared" si="276"/>
        <v>160</v>
      </c>
      <c r="H169" t="str">
        <f t="shared" si="247"/>
        <v/>
      </c>
      <c r="I169" t="str">
        <f t="shared" si="277"/>
        <v>Yes</v>
      </c>
      <c r="J169">
        <v>166</v>
      </c>
      <c r="K169">
        <f t="shared" si="248"/>
        <v>160</v>
      </c>
      <c r="L169">
        <f t="shared" si="278"/>
        <v>159</v>
      </c>
      <c r="M169">
        <f t="shared" si="279"/>
        <v>158</v>
      </c>
      <c r="N169">
        <f t="shared" si="280"/>
        <v>157</v>
      </c>
      <c r="O169">
        <f t="shared" si="281"/>
        <v>154</v>
      </c>
      <c r="P169">
        <f t="shared" si="282"/>
        <v>153</v>
      </c>
      <c r="Q169">
        <f t="shared" si="283"/>
        <v>150</v>
      </c>
      <c r="R169">
        <f t="shared" si="284"/>
        <v>149</v>
      </c>
      <c r="S169">
        <f t="shared" si="285"/>
        <v>140</v>
      </c>
      <c r="AG169" t="str">
        <f t="shared" si="287"/>
        <v/>
      </c>
      <c r="AH169" t="str">
        <f t="shared" si="288"/>
        <v/>
      </c>
      <c r="AI169" t="str">
        <f t="shared" si="289"/>
        <v/>
      </c>
      <c r="AJ169" t="str">
        <f t="shared" si="290"/>
        <v/>
      </c>
      <c r="AK169">
        <f t="shared" si="291"/>
        <v>140</v>
      </c>
      <c r="AL169" s="4">
        <f t="shared" si="292"/>
        <v>1538.85</v>
      </c>
      <c r="AO169" s="4">
        <f t="shared" si="341"/>
        <v>34826.869999999995</v>
      </c>
      <c r="AP169">
        <v>166</v>
      </c>
      <c r="AQ169">
        <v>198</v>
      </c>
      <c r="AR169" s="4">
        <f t="shared" si="293"/>
        <v>23538.59</v>
      </c>
      <c r="AS169">
        <f t="shared" si="249"/>
        <v>1269.92</v>
      </c>
      <c r="AT169">
        <f t="shared" si="250"/>
        <v>1370.36</v>
      </c>
      <c r="AU169">
        <f t="shared" si="251"/>
        <v>3126.65</v>
      </c>
      <c r="AV169">
        <f t="shared" si="252"/>
        <v>850</v>
      </c>
      <c r="AW169">
        <f t="shared" si="253"/>
        <v>3270.52</v>
      </c>
      <c r="AX169">
        <f t="shared" si="254"/>
        <v>2618.37</v>
      </c>
      <c r="AY169">
        <f t="shared" si="255"/>
        <v>3116.18</v>
      </c>
      <c r="AZ169">
        <f t="shared" si="256"/>
        <v>2560.9899999999998</v>
      </c>
      <c r="BA169">
        <f t="shared" si="257"/>
        <v>2921.4</v>
      </c>
      <c r="BB169">
        <f t="shared" si="258"/>
        <v>2434.1999999999998</v>
      </c>
      <c r="BC169" t="str">
        <f t="shared" si="259"/>
        <v/>
      </c>
      <c r="BD169" t="str">
        <f t="shared" si="260"/>
        <v/>
      </c>
      <c r="BE169" t="str">
        <f t="shared" si="261"/>
        <v/>
      </c>
      <c r="BF169" t="str">
        <f t="shared" si="262"/>
        <v/>
      </c>
      <c r="BG169" t="str">
        <f t="shared" si="263"/>
        <v/>
      </c>
      <c r="BH169" t="str">
        <f t="shared" si="264"/>
        <v/>
      </c>
      <c r="BI169" t="str">
        <f t="shared" si="265"/>
        <v/>
      </c>
      <c r="BJ169" t="str">
        <f t="shared" si="266"/>
        <v/>
      </c>
      <c r="BK169" t="str">
        <f t="shared" si="267"/>
        <v/>
      </c>
      <c r="BL169" t="str">
        <f t="shared" si="268"/>
        <v/>
      </c>
      <c r="BM169" t="str">
        <f t="shared" si="269"/>
        <v/>
      </c>
      <c r="BN169" t="str">
        <f t="shared" si="270"/>
        <v/>
      </c>
      <c r="BO169" t="str">
        <f t="shared" si="271"/>
        <v/>
      </c>
      <c r="BP169" t="str">
        <f t="shared" si="272"/>
        <v/>
      </c>
      <c r="BQ169" t="str">
        <f t="shared" si="273"/>
        <v/>
      </c>
      <c r="BR169" t="str">
        <f t="shared" si="274"/>
        <v/>
      </c>
      <c r="BS169" t="str">
        <f t="shared" si="294"/>
        <v/>
      </c>
      <c r="BT169" t="str">
        <f t="shared" si="295"/>
        <v/>
      </c>
      <c r="BU169" t="str">
        <f t="shared" si="296"/>
        <v/>
      </c>
      <c r="BV169" t="str">
        <f t="shared" si="297"/>
        <v/>
      </c>
      <c r="BW169" t="str">
        <f t="shared" si="298"/>
        <v/>
      </c>
      <c r="BX169" t="str">
        <f t="shared" si="299"/>
        <v/>
      </c>
      <c r="BY169" t="str">
        <f t="shared" si="300"/>
        <v/>
      </c>
      <c r="BZ169" t="str">
        <f t="shared" si="301"/>
        <v/>
      </c>
      <c r="CA169" t="str">
        <f t="shared" si="302"/>
        <v/>
      </c>
      <c r="CB169" t="str">
        <f t="shared" si="303"/>
        <v/>
      </c>
      <c r="CC169" t="str">
        <f t="shared" si="304"/>
        <v/>
      </c>
      <c r="CD169" t="str">
        <f t="shared" si="305"/>
        <v/>
      </c>
      <c r="CE169" t="str">
        <f t="shared" si="306"/>
        <v/>
      </c>
      <c r="CF169" t="str">
        <f t="shared" si="307"/>
        <v/>
      </c>
      <c r="CG169" t="str">
        <f t="shared" si="308"/>
        <v/>
      </c>
      <c r="CH169" t="str">
        <f t="shared" si="309"/>
        <v/>
      </c>
      <c r="CI169" t="str">
        <f t="shared" si="310"/>
        <v/>
      </c>
      <c r="CJ169" t="str">
        <f t="shared" si="311"/>
        <v/>
      </c>
      <c r="CK169" t="str">
        <f t="shared" si="312"/>
        <v/>
      </c>
      <c r="CL169" t="str">
        <f t="shared" si="313"/>
        <v/>
      </c>
      <c r="CM169" t="str">
        <f t="shared" si="314"/>
        <v/>
      </c>
      <c r="CN169" t="str">
        <f t="shared" si="315"/>
        <v/>
      </c>
      <c r="CO169" t="str">
        <f t="shared" si="316"/>
        <v/>
      </c>
      <c r="CP169" t="str">
        <f t="shared" si="317"/>
        <v/>
      </c>
      <c r="CQ169" t="str">
        <f t="shared" si="318"/>
        <v/>
      </c>
      <c r="CR169" t="str">
        <f t="shared" si="319"/>
        <v/>
      </c>
      <c r="CS169" t="str">
        <f t="shared" si="320"/>
        <v/>
      </c>
      <c r="CT169" t="str">
        <f t="shared" si="321"/>
        <v/>
      </c>
      <c r="CU169" t="str">
        <f t="shared" si="322"/>
        <v/>
      </c>
      <c r="CV169" t="str">
        <f t="shared" si="323"/>
        <v/>
      </c>
      <c r="CW169" t="str">
        <f t="shared" si="324"/>
        <v/>
      </c>
      <c r="CX169" t="str">
        <f t="shared" si="325"/>
        <v/>
      </c>
      <c r="CY169" t="str">
        <f t="shared" si="326"/>
        <v/>
      </c>
      <c r="CZ169" t="str">
        <f t="shared" si="327"/>
        <v/>
      </c>
      <c r="DA169" t="str">
        <f t="shared" si="328"/>
        <v/>
      </c>
      <c r="DB169" t="str">
        <f t="shared" si="329"/>
        <v/>
      </c>
      <c r="DC169" t="str">
        <f t="shared" si="330"/>
        <v/>
      </c>
      <c r="DD169" t="str">
        <f t="shared" si="331"/>
        <v/>
      </c>
      <c r="DE169" t="str">
        <f t="shared" si="332"/>
        <v/>
      </c>
      <c r="DF169" t="str">
        <f t="shared" si="333"/>
        <v/>
      </c>
    </row>
    <row r="170" spans="2:110" x14ac:dyDescent="0.25">
      <c r="B170">
        <v>167</v>
      </c>
      <c r="C170">
        <v>158</v>
      </c>
      <c r="D170">
        <v>-2</v>
      </c>
      <c r="E170">
        <v>850</v>
      </c>
      <c r="F170">
        <f t="shared" si="275"/>
        <v>158</v>
      </c>
      <c r="G170">
        <f t="shared" si="276"/>
        <v>158</v>
      </c>
      <c r="H170" t="str">
        <f t="shared" si="247"/>
        <v/>
      </c>
      <c r="I170" t="str">
        <f t="shared" si="277"/>
        <v/>
      </c>
      <c r="J170">
        <v>167</v>
      </c>
      <c r="K170">
        <f t="shared" si="248"/>
        <v>158</v>
      </c>
      <c r="L170">
        <f t="shared" si="278"/>
        <v>157</v>
      </c>
      <c r="M170">
        <f t="shared" si="279"/>
        <v>154</v>
      </c>
      <c r="N170">
        <f t="shared" si="280"/>
        <v>153</v>
      </c>
      <c r="O170">
        <f t="shared" si="281"/>
        <v>150</v>
      </c>
      <c r="P170">
        <f t="shared" si="282"/>
        <v>149</v>
      </c>
      <c r="Q170">
        <f t="shared" si="283"/>
        <v>140</v>
      </c>
      <c r="AH170" t="str">
        <f t="shared" si="288"/>
        <v/>
      </c>
      <c r="AI170" t="str">
        <f t="shared" si="289"/>
        <v/>
      </c>
      <c r="AJ170" t="str">
        <f t="shared" si="290"/>
        <v/>
      </c>
      <c r="AK170">
        <f t="shared" si="291"/>
        <v>140</v>
      </c>
      <c r="AL170" s="4">
        <f t="shared" si="292"/>
        <v>1538.85</v>
      </c>
      <c r="AO170" s="4">
        <f t="shared" si="341"/>
        <v>29909.94</v>
      </c>
      <c r="AP170">
        <v>167</v>
      </c>
      <c r="AQ170">
        <v>198</v>
      </c>
      <c r="AR170" s="4">
        <f t="shared" si="293"/>
        <v>18621.66</v>
      </c>
      <c r="AS170">
        <f t="shared" si="249"/>
        <v>850</v>
      </c>
      <c r="AT170">
        <f t="shared" si="250"/>
        <v>850</v>
      </c>
      <c r="AU170">
        <f t="shared" si="251"/>
        <v>3270.52</v>
      </c>
      <c r="AV170">
        <f t="shared" si="252"/>
        <v>2618.37</v>
      </c>
      <c r="AW170">
        <f t="shared" si="253"/>
        <v>3116.18</v>
      </c>
      <c r="AX170">
        <f t="shared" si="254"/>
        <v>2560.9899999999998</v>
      </c>
      <c r="AY170">
        <f t="shared" si="255"/>
        <v>2921.4</v>
      </c>
      <c r="AZ170">
        <f t="shared" si="256"/>
        <v>2434.1999999999998</v>
      </c>
      <c r="BA170" t="str">
        <f t="shared" si="257"/>
        <v/>
      </c>
      <c r="BB170" t="str">
        <f t="shared" si="258"/>
        <v/>
      </c>
      <c r="BC170" t="str">
        <f t="shared" si="259"/>
        <v/>
      </c>
      <c r="BD170" t="str">
        <f t="shared" si="260"/>
        <v/>
      </c>
      <c r="BE170" t="str">
        <f t="shared" si="261"/>
        <v/>
      </c>
      <c r="BF170" t="str">
        <f t="shared" si="262"/>
        <v/>
      </c>
      <c r="BG170" t="str">
        <f t="shared" si="263"/>
        <v/>
      </c>
      <c r="BH170" t="str">
        <f t="shared" si="264"/>
        <v/>
      </c>
      <c r="BI170" t="str">
        <f t="shared" si="265"/>
        <v/>
      </c>
      <c r="BJ170" t="str">
        <f t="shared" si="266"/>
        <v/>
      </c>
      <c r="BK170" t="str">
        <f t="shared" si="267"/>
        <v/>
      </c>
      <c r="BL170" t="str">
        <f t="shared" si="268"/>
        <v/>
      </c>
      <c r="BM170" t="str">
        <f t="shared" si="269"/>
        <v/>
      </c>
      <c r="BN170" t="str">
        <f t="shared" si="270"/>
        <v/>
      </c>
      <c r="BO170" t="str">
        <f t="shared" si="271"/>
        <v/>
      </c>
      <c r="BP170" t="str">
        <f t="shared" si="272"/>
        <v/>
      </c>
      <c r="BQ170" t="str">
        <f t="shared" si="273"/>
        <v/>
      </c>
      <c r="BR170" t="str">
        <f t="shared" si="274"/>
        <v/>
      </c>
      <c r="BS170" t="str">
        <f t="shared" si="294"/>
        <v/>
      </c>
      <c r="BT170" t="str">
        <f t="shared" si="295"/>
        <v/>
      </c>
      <c r="BU170" t="str">
        <f t="shared" si="296"/>
        <v/>
      </c>
      <c r="BV170" t="str">
        <f t="shared" si="297"/>
        <v/>
      </c>
      <c r="BW170" t="str">
        <f t="shared" si="298"/>
        <v/>
      </c>
      <c r="BX170" t="str">
        <f t="shared" si="299"/>
        <v/>
      </c>
      <c r="BY170" t="str">
        <f t="shared" si="300"/>
        <v/>
      </c>
      <c r="BZ170" t="str">
        <f t="shared" si="301"/>
        <v/>
      </c>
      <c r="CA170" t="str">
        <f t="shared" si="302"/>
        <v/>
      </c>
      <c r="CB170" t="str">
        <f t="shared" si="303"/>
        <v/>
      </c>
      <c r="CC170" t="str">
        <f t="shared" si="304"/>
        <v/>
      </c>
      <c r="CD170" t="str">
        <f t="shared" si="305"/>
        <v/>
      </c>
      <c r="CE170" t="str">
        <f t="shared" si="306"/>
        <v/>
      </c>
      <c r="CF170" t="str">
        <f t="shared" si="307"/>
        <v/>
      </c>
      <c r="CG170" t="str">
        <f t="shared" si="308"/>
        <v/>
      </c>
      <c r="CH170" t="str">
        <f t="shared" si="309"/>
        <v/>
      </c>
      <c r="CI170" t="str">
        <f t="shared" si="310"/>
        <v/>
      </c>
      <c r="CJ170" t="str">
        <f t="shared" si="311"/>
        <v/>
      </c>
      <c r="CK170" t="str">
        <f t="shared" si="312"/>
        <v/>
      </c>
      <c r="CL170" t="str">
        <f t="shared" si="313"/>
        <v/>
      </c>
      <c r="CM170" t="str">
        <f t="shared" si="314"/>
        <v/>
      </c>
      <c r="CN170" t="str">
        <f t="shared" si="315"/>
        <v/>
      </c>
      <c r="CO170" t="str">
        <f t="shared" si="316"/>
        <v/>
      </c>
      <c r="CP170" t="str">
        <f t="shared" si="317"/>
        <v/>
      </c>
      <c r="CQ170" t="str">
        <f t="shared" si="318"/>
        <v/>
      </c>
      <c r="CR170" t="str">
        <f t="shared" si="319"/>
        <v/>
      </c>
      <c r="CS170" t="str">
        <f t="shared" si="320"/>
        <v/>
      </c>
      <c r="CT170" t="str">
        <f t="shared" si="321"/>
        <v/>
      </c>
      <c r="CU170" t="str">
        <f t="shared" si="322"/>
        <v/>
      </c>
      <c r="CV170" t="str">
        <f t="shared" si="323"/>
        <v/>
      </c>
      <c r="CW170" t="str">
        <f t="shared" si="324"/>
        <v/>
      </c>
      <c r="CX170" t="str">
        <f t="shared" si="325"/>
        <v/>
      </c>
      <c r="CY170" t="str">
        <f t="shared" si="326"/>
        <v/>
      </c>
      <c r="CZ170" t="str">
        <f t="shared" si="327"/>
        <v/>
      </c>
      <c r="DA170" t="str">
        <f t="shared" si="328"/>
        <v/>
      </c>
      <c r="DB170" t="str">
        <f t="shared" si="329"/>
        <v/>
      </c>
      <c r="DC170" t="str">
        <f t="shared" si="330"/>
        <v/>
      </c>
      <c r="DD170" t="str">
        <f t="shared" si="331"/>
        <v/>
      </c>
      <c r="DE170" t="str">
        <f t="shared" si="332"/>
        <v/>
      </c>
      <c r="DF170" t="str">
        <f t="shared" si="333"/>
        <v/>
      </c>
    </row>
    <row r="171" spans="2:110" x14ac:dyDescent="0.25">
      <c r="B171">
        <v>168</v>
      </c>
      <c r="C171">
        <v>-167156</v>
      </c>
      <c r="D171">
        <v>-2</v>
      </c>
      <c r="E171">
        <v>850</v>
      </c>
      <c r="F171">
        <f t="shared" si="275"/>
        <v>167</v>
      </c>
      <c r="G171">
        <f t="shared" si="276"/>
        <v>156</v>
      </c>
      <c r="H171" t="str">
        <f t="shared" si="247"/>
        <v>Split</v>
      </c>
      <c r="I171" t="str">
        <f t="shared" si="277"/>
        <v>Yes</v>
      </c>
      <c r="J171">
        <v>168</v>
      </c>
      <c r="K171">
        <f t="shared" si="248"/>
        <v>167</v>
      </c>
      <c r="L171">
        <f t="shared" si="278"/>
        <v>158</v>
      </c>
      <c r="M171">
        <f t="shared" si="279"/>
        <v>157</v>
      </c>
      <c r="N171">
        <f t="shared" si="280"/>
        <v>154</v>
      </c>
      <c r="O171">
        <f t="shared" si="281"/>
        <v>153</v>
      </c>
      <c r="P171">
        <f t="shared" si="282"/>
        <v>150</v>
      </c>
      <c r="Q171">
        <f t="shared" si="283"/>
        <v>149</v>
      </c>
      <c r="R171">
        <f t="shared" si="284"/>
        <v>140</v>
      </c>
      <c r="AI171" t="str">
        <f t="shared" si="289"/>
        <v/>
      </c>
      <c r="AJ171" t="str">
        <f t="shared" si="290"/>
        <v/>
      </c>
      <c r="AK171">
        <f t="shared" si="291"/>
        <v>140</v>
      </c>
      <c r="AL171" s="4">
        <f t="shared" si="292"/>
        <v>1538.85</v>
      </c>
      <c r="AO171" s="4">
        <f t="shared" si="341"/>
        <v>30759.94</v>
      </c>
      <c r="AP171">
        <v>168</v>
      </c>
      <c r="AQ171">
        <v>198</v>
      </c>
      <c r="AR171" s="4">
        <f t="shared" si="293"/>
        <v>19471.66</v>
      </c>
      <c r="AS171">
        <f t="shared" si="249"/>
        <v>850</v>
      </c>
      <c r="AT171">
        <f t="shared" si="250"/>
        <v>850</v>
      </c>
      <c r="AU171">
        <f t="shared" si="251"/>
        <v>850</v>
      </c>
      <c r="AV171">
        <f t="shared" si="252"/>
        <v>3270.52</v>
      </c>
      <c r="AW171">
        <f t="shared" si="253"/>
        <v>2618.37</v>
      </c>
      <c r="AX171">
        <f t="shared" si="254"/>
        <v>3116.18</v>
      </c>
      <c r="AY171">
        <f t="shared" si="255"/>
        <v>2560.9899999999998</v>
      </c>
      <c r="AZ171">
        <f t="shared" si="256"/>
        <v>2921.4</v>
      </c>
      <c r="BA171">
        <f t="shared" si="257"/>
        <v>2434.1999999999998</v>
      </c>
      <c r="BB171" t="str">
        <f t="shared" si="258"/>
        <v/>
      </c>
      <c r="BC171" t="str">
        <f t="shared" si="259"/>
        <v/>
      </c>
      <c r="BD171" t="str">
        <f t="shared" si="260"/>
        <v/>
      </c>
      <c r="BE171" t="str">
        <f t="shared" si="261"/>
        <v/>
      </c>
      <c r="BF171" t="str">
        <f t="shared" si="262"/>
        <v/>
      </c>
      <c r="BG171" t="str">
        <f t="shared" si="263"/>
        <v/>
      </c>
      <c r="BH171" t="str">
        <f t="shared" si="264"/>
        <v/>
      </c>
      <c r="BI171" t="str">
        <f t="shared" si="265"/>
        <v/>
      </c>
      <c r="BJ171" t="str">
        <f t="shared" si="266"/>
        <v/>
      </c>
      <c r="BK171" t="str">
        <f t="shared" si="267"/>
        <v/>
      </c>
      <c r="BL171" t="str">
        <f t="shared" si="268"/>
        <v/>
      </c>
      <c r="BM171" t="str">
        <f t="shared" si="269"/>
        <v/>
      </c>
      <c r="BN171" t="str">
        <f t="shared" si="270"/>
        <v/>
      </c>
      <c r="BO171" t="str">
        <f t="shared" si="271"/>
        <v/>
      </c>
      <c r="BP171" t="str">
        <f t="shared" si="272"/>
        <v/>
      </c>
      <c r="BQ171" t="str">
        <f t="shared" si="273"/>
        <v/>
      </c>
      <c r="BR171" t="str">
        <f t="shared" si="274"/>
        <v/>
      </c>
      <c r="BS171" t="str">
        <f t="shared" si="294"/>
        <v/>
      </c>
      <c r="BT171" t="str">
        <f t="shared" si="295"/>
        <v/>
      </c>
      <c r="BU171" t="str">
        <f t="shared" si="296"/>
        <v/>
      </c>
      <c r="BV171" t="str">
        <f t="shared" si="297"/>
        <v/>
      </c>
      <c r="BW171" t="str">
        <f t="shared" si="298"/>
        <v/>
      </c>
      <c r="BX171" t="str">
        <f t="shared" si="299"/>
        <v/>
      </c>
      <c r="BY171" t="str">
        <f t="shared" si="300"/>
        <v/>
      </c>
      <c r="BZ171" t="str">
        <f t="shared" si="301"/>
        <v/>
      </c>
      <c r="CA171" t="str">
        <f t="shared" si="302"/>
        <v/>
      </c>
      <c r="CB171" t="str">
        <f t="shared" si="303"/>
        <v/>
      </c>
      <c r="CC171" t="str">
        <f t="shared" si="304"/>
        <v/>
      </c>
      <c r="CD171" t="str">
        <f t="shared" si="305"/>
        <v/>
      </c>
      <c r="CE171" t="str">
        <f t="shared" si="306"/>
        <v/>
      </c>
      <c r="CF171" t="str">
        <f t="shared" si="307"/>
        <v/>
      </c>
      <c r="CG171" t="str">
        <f t="shared" si="308"/>
        <v/>
      </c>
      <c r="CH171" t="str">
        <f t="shared" si="309"/>
        <v/>
      </c>
      <c r="CI171" t="str">
        <f t="shared" si="310"/>
        <v/>
      </c>
      <c r="CJ171" t="str">
        <f t="shared" si="311"/>
        <v/>
      </c>
      <c r="CK171" t="str">
        <f t="shared" si="312"/>
        <v/>
      </c>
      <c r="CL171" t="str">
        <f t="shared" si="313"/>
        <v/>
      </c>
      <c r="CM171" t="str">
        <f t="shared" si="314"/>
        <v/>
      </c>
      <c r="CN171" t="str">
        <f t="shared" si="315"/>
        <v/>
      </c>
      <c r="CO171" t="str">
        <f t="shared" si="316"/>
        <v/>
      </c>
      <c r="CP171" t="str">
        <f t="shared" si="317"/>
        <v/>
      </c>
      <c r="CQ171" t="str">
        <f t="shared" si="318"/>
        <v/>
      </c>
      <c r="CR171" t="str">
        <f t="shared" si="319"/>
        <v/>
      </c>
      <c r="CS171" t="str">
        <f t="shared" si="320"/>
        <v/>
      </c>
      <c r="CT171" t="str">
        <f t="shared" si="321"/>
        <v/>
      </c>
      <c r="CU171" t="str">
        <f t="shared" si="322"/>
        <v/>
      </c>
      <c r="CV171" t="str">
        <f t="shared" si="323"/>
        <v/>
      </c>
      <c r="CW171" t="str">
        <f t="shared" si="324"/>
        <v/>
      </c>
      <c r="CX171" t="str">
        <f t="shared" si="325"/>
        <v/>
      </c>
      <c r="CY171" t="str">
        <f t="shared" si="326"/>
        <v/>
      </c>
      <c r="CZ171" t="str">
        <f t="shared" si="327"/>
        <v/>
      </c>
      <c r="DA171" t="str">
        <f t="shared" si="328"/>
        <v/>
      </c>
      <c r="DB171" t="str">
        <f t="shared" si="329"/>
        <v/>
      </c>
      <c r="DC171" t="str">
        <f t="shared" si="330"/>
        <v/>
      </c>
      <c r="DD171" t="str">
        <f t="shared" si="331"/>
        <v/>
      </c>
      <c r="DE171" t="str">
        <f t="shared" si="332"/>
        <v/>
      </c>
      <c r="DF171" t="str">
        <f t="shared" si="333"/>
        <v/>
      </c>
    </row>
    <row r="172" spans="2:110" x14ac:dyDescent="0.25">
      <c r="B172">
        <v>169</v>
      </c>
      <c r="C172">
        <v>104</v>
      </c>
      <c r="D172">
        <v>-2</v>
      </c>
      <c r="E172">
        <v>2639.38</v>
      </c>
      <c r="F172">
        <f t="shared" si="275"/>
        <v>104</v>
      </c>
      <c r="G172">
        <f t="shared" si="276"/>
        <v>104</v>
      </c>
      <c r="H172" t="str">
        <f t="shared" si="247"/>
        <v/>
      </c>
      <c r="I172" t="str">
        <f t="shared" si="277"/>
        <v/>
      </c>
      <c r="J172">
        <v>169</v>
      </c>
      <c r="K172">
        <f t="shared" si="248"/>
        <v>104</v>
      </c>
      <c r="Y172" t="str">
        <f t="shared" si="343"/>
        <v/>
      </c>
      <c r="Z172" t="str">
        <f t="shared" si="340"/>
        <v/>
      </c>
      <c r="AA172" t="str">
        <f t="shared" si="338"/>
        <v/>
      </c>
      <c r="AB172" t="str">
        <f t="shared" si="339"/>
        <v/>
      </c>
      <c r="AC172" t="str">
        <f t="shared" si="334"/>
        <v/>
      </c>
      <c r="AD172" t="str">
        <f t="shared" si="335"/>
        <v/>
      </c>
      <c r="AE172" t="str">
        <f t="shared" si="336"/>
        <v/>
      </c>
      <c r="AF172" t="str">
        <f t="shared" si="337"/>
        <v/>
      </c>
      <c r="AG172" t="str">
        <f t="shared" si="287"/>
        <v/>
      </c>
      <c r="AH172" t="str">
        <f t="shared" si="288"/>
        <v/>
      </c>
      <c r="AI172" t="str">
        <f t="shared" si="289"/>
        <v/>
      </c>
      <c r="AJ172" t="str">
        <f t="shared" si="290"/>
        <v/>
      </c>
      <c r="AK172">
        <f t="shared" si="291"/>
        <v>104</v>
      </c>
      <c r="AL172" s="4">
        <f t="shared" si="292"/>
        <v>7375.19</v>
      </c>
      <c r="AO172" s="4">
        <f t="shared" si="341"/>
        <v>20614</v>
      </c>
      <c r="AP172">
        <v>169</v>
      </c>
      <c r="AQ172">
        <v>198</v>
      </c>
      <c r="AR172" s="4">
        <f t="shared" si="293"/>
        <v>3489.38</v>
      </c>
      <c r="AS172">
        <f t="shared" si="249"/>
        <v>2639.38</v>
      </c>
      <c r="AT172">
        <f t="shared" si="250"/>
        <v>850</v>
      </c>
      <c r="AU172" t="str">
        <f t="shared" si="251"/>
        <v/>
      </c>
      <c r="AV172" t="str">
        <f t="shared" si="252"/>
        <v/>
      </c>
      <c r="AW172" t="str">
        <f t="shared" si="253"/>
        <v/>
      </c>
      <c r="AX172" t="str">
        <f t="shared" si="254"/>
        <v/>
      </c>
      <c r="AY172" t="str">
        <f t="shared" si="255"/>
        <v/>
      </c>
      <c r="AZ172" t="str">
        <f t="shared" si="256"/>
        <v/>
      </c>
      <c r="BA172" t="str">
        <f t="shared" si="257"/>
        <v/>
      </c>
      <c r="BB172" t="str">
        <f t="shared" si="258"/>
        <v/>
      </c>
      <c r="BC172" t="str">
        <f t="shared" si="259"/>
        <v/>
      </c>
      <c r="BD172" t="str">
        <f t="shared" si="260"/>
        <v/>
      </c>
      <c r="BE172" t="str">
        <f t="shared" si="261"/>
        <v/>
      </c>
      <c r="BF172" t="str">
        <f t="shared" si="262"/>
        <v/>
      </c>
      <c r="BG172" t="str">
        <f t="shared" si="263"/>
        <v/>
      </c>
      <c r="BH172" t="str">
        <f t="shared" si="264"/>
        <v/>
      </c>
      <c r="BI172" t="str">
        <f t="shared" si="265"/>
        <v/>
      </c>
      <c r="BJ172" t="str">
        <f t="shared" si="266"/>
        <v/>
      </c>
      <c r="BK172" t="str">
        <f t="shared" si="267"/>
        <v/>
      </c>
      <c r="BL172" t="str">
        <f t="shared" si="268"/>
        <v/>
      </c>
      <c r="BM172" t="str">
        <f t="shared" si="269"/>
        <v/>
      </c>
      <c r="BN172" t="str">
        <f t="shared" si="270"/>
        <v/>
      </c>
      <c r="BO172" t="str">
        <f t="shared" si="271"/>
        <v/>
      </c>
      <c r="BP172" t="str">
        <f t="shared" si="272"/>
        <v/>
      </c>
      <c r="BQ172" t="str">
        <f t="shared" si="273"/>
        <v/>
      </c>
      <c r="BR172" t="str">
        <f t="shared" si="274"/>
        <v/>
      </c>
      <c r="BS172" t="str">
        <f t="shared" si="294"/>
        <v/>
      </c>
      <c r="BT172" t="str">
        <f t="shared" si="295"/>
        <v/>
      </c>
      <c r="BU172" t="str">
        <f t="shared" si="296"/>
        <v/>
      </c>
      <c r="BV172" t="str">
        <f t="shared" si="297"/>
        <v/>
      </c>
      <c r="BW172" t="str">
        <f t="shared" si="298"/>
        <v/>
      </c>
      <c r="BX172" t="str">
        <f t="shared" si="299"/>
        <v/>
      </c>
      <c r="BY172" t="str">
        <f t="shared" si="300"/>
        <v/>
      </c>
      <c r="BZ172" t="str">
        <f t="shared" si="301"/>
        <v/>
      </c>
      <c r="CA172" t="str">
        <f t="shared" si="302"/>
        <v/>
      </c>
      <c r="CB172" t="str">
        <f t="shared" si="303"/>
        <v/>
      </c>
      <c r="CC172" t="str">
        <f t="shared" si="304"/>
        <v/>
      </c>
      <c r="CD172" t="str">
        <f t="shared" si="305"/>
        <v/>
      </c>
      <c r="CE172" t="str">
        <f t="shared" si="306"/>
        <v/>
      </c>
      <c r="CF172" t="str">
        <f t="shared" si="307"/>
        <v/>
      </c>
      <c r="CG172" t="str">
        <f t="shared" si="308"/>
        <v/>
      </c>
      <c r="CH172" t="str">
        <f t="shared" si="309"/>
        <v/>
      </c>
      <c r="CI172" t="str">
        <f t="shared" si="310"/>
        <v/>
      </c>
      <c r="CJ172" t="str">
        <f t="shared" si="311"/>
        <v/>
      </c>
      <c r="CK172" t="str">
        <f t="shared" si="312"/>
        <v/>
      </c>
      <c r="CL172" t="str">
        <f t="shared" si="313"/>
        <v/>
      </c>
      <c r="CM172" t="str">
        <f t="shared" si="314"/>
        <v/>
      </c>
      <c r="CN172" t="str">
        <f t="shared" si="315"/>
        <v/>
      </c>
      <c r="CO172" t="str">
        <f t="shared" si="316"/>
        <v/>
      </c>
      <c r="CP172" t="str">
        <f t="shared" si="317"/>
        <v/>
      </c>
      <c r="CQ172" t="str">
        <f t="shared" si="318"/>
        <v/>
      </c>
      <c r="CR172" t="str">
        <f t="shared" si="319"/>
        <v/>
      </c>
      <c r="CS172" t="str">
        <f t="shared" si="320"/>
        <v/>
      </c>
      <c r="CT172" t="str">
        <f t="shared" si="321"/>
        <v/>
      </c>
      <c r="CU172" t="str">
        <f t="shared" si="322"/>
        <v/>
      </c>
      <c r="CV172" t="str">
        <f t="shared" si="323"/>
        <v/>
      </c>
      <c r="CW172" t="str">
        <f t="shared" si="324"/>
        <v/>
      </c>
      <c r="CX172" t="str">
        <f t="shared" si="325"/>
        <v/>
      </c>
      <c r="CY172" t="str">
        <f t="shared" si="326"/>
        <v/>
      </c>
      <c r="CZ172" t="str">
        <f t="shared" si="327"/>
        <v/>
      </c>
      <c r="DA172" t="str">
        <f t="shared" si="328"/>
        <v/>
      </c>
      <c r="DB172" t="str">
        <f t="shared" si="329"/>
        <v/>
      </c>
      <c r="DC172" t="str">
        <f t="shared" si="330"/>
        <v/>
      </c>
      <c r="DD172" t="str">
        <f t="shared" si="331"/>
        <v/>
      </c>
      <c r="DE172" t="str">
        <f t="shared" si="332"/>
        <v/>
      </c>
      <c r="DF172" t="str">
        <f t="shared" si="333"/>
        <v/>
      </c>
    </row>
    <row r="173" spans="2:110" x14ac:dyDescent="0.25">
      <c r="B173">
        <v>170</v>
      </c>
      <c r="C173">
        <v>169</v>
      </c>
      <c r="D173">
        <v>-2</v>
      </c>
      <c r="E173">
        <v>2356.6</v>
      </c>
      <c r="F173">
        <f t="shared" si="275"/>
        <v>169</v>
      </c>
      <c r="G173">
        <f t="shared" si="276"/>
        <v>169</v>
      </c>
      <c r="H173" t="str">
        <f t="shared" si="247"/>
        <v/>
      </c>
      <c r="I173" t="str">
        <f t="shared" si="277"/>
        <v/>
      </c>
      <c r="J173">
        <v>170</v>
      </c>
      <c r="K173">
        <f t="shared" si="248"/>
        <v>169</v>
      </c>
      <c r="L173">
        <f t="shared" si="278"/>
        <v>104</v>
      </c>
      <c r="Y173" t="str">
        <f t="shared" si="343"/>
        <v/>
      </c>
      <c r="Z173" t="str">
        <f t="shared" si="340"/>
        <v/>
      </c>
      <c r="AA173" t="str">
        <f t="shared" si="338"/>
        <v/>
      </c>
      <c r="AB173" t="str">
        <f t="shared" si="339"/>
        <v/>
      </c>
      <c r="AC173" t="str">
        <f t="shared" si="334"/>
        <v/>
      </c>
      <c r="AD173" t="str">
        <f t="shared" si="335"/>
        <v/>
      </c>
      <c r="AE173" t="str">
        <f t="shared" si="336"/>
        <v/>
      </c>
      <c r="AF173" t="str">
        <f t="shared" si="337"/>
        <v/>
      </c>
      <c r="AG173" t="str">
        <f t="shared" si="287"/>
        <v/>
      </c>
      <c r="AH173" t="str">
        <f t="shared" si="288"/>
        <v/>
      </c>
      <c r="AI173" t="str">
        <f t="shared" si="289"/>
        <v/>
      </c>
      <c r="AJ173" t="str">
        <f t="shared" si="290"/>
        <v/>
      </c>
      <c r="AK173">
        <f t="shared" si="291"/>
        <v>104</v>
      </c>
      <c r="AL173" s="4">
        <f t="shared" si="292"/>
        <v>7375.19</v>
      </c>
      <c r="AO173" s="4">
        <f t="shared" si="341"/>
        <v>22970.6</v>
      </c>
      <c r="AP173">
        <v>170</v>
      </c>
      <c r="AQ173">
        <v>198</v>
      </c>
      <c r="AR173" s="4">
        <f t="shared" si="293"/>
        <v>5845.98</v>
      </c>
      <c r="AS173">
        <f t="shared" si="249"/>
        <v>2356.6</v>
      </c>
      <c r="AT173">
        <f t="shared" si="250"/>
        <v>2639.38</v>
      </c>
      <c r="AU173">
        <f t="shared" si="251"/>
        <v>850</v>
      </c>
      <c r="AV173" t="str">
        <f t="shared" si="252"/>
        <v/>
      </c>
      <c r="AW173" t="str">
        <f t="shared" si="253"/>
        <v/>
      </c>
      <c r="AX173" t="str">
        <f t="shared" si="254"/>
        <v/>
      </c>
      <c r="AY173" t="str">
        <f t="shared" si="255"/>
        <v/>
      </c>
      <c r="AZ173" t="str">
        <f t="shared" si="256"/>
        <v/>
      </c>
      <c r="BA173" t="str">
        <f t="shared" si="257"/>
        <v/>
      </c>
      <c r="BB173" t="str">
        <f t="shared" si="258"/>
        <v/>
      </c>
      <c r="BC173" t="str">
        <f t="shared" si="259"/>
        <v/>
      </c>
      <c r="BD173" t="str">
        <f t="shared" si="260"/>
        <v/>
      </c>
      <c r="BE173" t="str">
        <f t="shared" si="261"/>
        <v/>
      </c>
      <c r="BF173" t="str">
        <f t="shared" si="262"/>
        <v/>
      </c>
      <c r="BG173" t="str">
        <f t="shared" si="263"/>
        <v/>
      </c>
      <c r="BH173" t="str">
        <f t="shared" si="264"/>
        <v/>
      </c>
      <c r="BI173" t="str">
        <f t="shared" si="265"/>
        <v/>
      </c>
      <c r="BJ173" t="str">
        <f t="shared" si="266"/>
        <v/>
      </c>
      <c r="BK173" t="str">
        <f t="shared" si="267"/>
        <v/>
      </c>
      <c r="BL173" t="str">
        <f t="shared" si="268"/>
        <v/>
      </c>
      <c r="BM173" t="str">
        <f t="shared" si="269"/>
        <v/>
      </c>
      <c r="BN173" t="str">
        <f t="shared" si="270"/>
        <v/>
      </c>
      <c r="BO173" t="str">
        <f t="shared" si="271"/>
        <v/>
      </c>
      <c r="BP173" t="str">
        <f t="shared" si="272"/>
        <v/>
      </c>
      <c r="BQ173" t="str">
        <f t="shared" si="273"/>
        <v/>
      </c>
      <c r="BR173" t="str">
        <f t="shared" si="274"/>
        <v/>
      </c>
      <c r="BS173" t="str">
        <f t="shared" si="294"/>
        <v/>
      </c>
      <c r="BT173" t="str">
        <f t="shared" si="295"/>
        <v/>
      </c>
      <c r="BU173" t="str">
        <f t="shared" si="296"/>
        <v/>
      </c>
      <c r="BV173" t="str">
        <f t="shared" si="297"/>
        <v/>
      </c>
      <c r="BW173" t="str">
        <f t="shared" si="298"/>
        <v/>
      </c>
      <c r="BX173" t="str">
        <f t="shared" si="299"/>
        <v/>
      </c>
      <c r="BY173" t="str">
        <f t="shared" si="300"/>
        <v/>
      </c>
      <c r="BZ173" t="str">
        <f t="shared" si="301"/>
        <v/>
      </c>
      <c r="CA173" t="str">
        <f t="shared" si="302"/>
        <v/>
      </c>
      <c r="CB173" t="str">
        <f t="shared" si="303"/>
        <v/>
      </c>
      <c r="CC173" t="str">
        <f t="shared" si="304"/>
        <v/>
      </c>
      <c r="CD173" t="str">
        <f t="shared" si="305"/>
        <v/>
      </c>
      <c r="CE173" t="str">
        <f t="shared" si="306"/>
        <v/>
      </c>
      <c r="CF173" t="str">
        <f t="shared" si="307"/>
        <v/>
      </c>
      <c r="CG173" t="str">
        <f t="shared" si="308"/>
        <v/>
      </c>
      <c r="CH173" t="str">
        <f t="shared" si="309"/>
        <v/>
      </c>
      <c r="CI173" t="str">
        <f t="shared" si="310"/>
        <v/>
      </c>
      <c r="CJ173" t="str">
        <f t="shared" si="311"/>
        <v/>
      </c>
      <c r="CK173" t="str">
        <f t="shared" si="312"/>
        <v/>
      </c>
      <c r="CL173" t="str">
        <f t="shared" si="313"/>
        <v/>
      </c>
      <c r="CM173" t="str">
        <f t="shared" si="314"/>
        <v/>
      </c>
      <c r="CN173" t="str">
        <f t="shared" si="315"/>
        <v/>
      </c>
      <c r="CO173" t="str">
        <f t="shared" si="316"/>
        <v/>
      </c>
      <c r="CP173" t="str">
        <f t="shared" si="317"/>
        <v/>
      </c>
      <c r="CQ173" t="str">
        <f t="shared" si="318"/>
        <v/>
      </c>
      <c r="CR173" t="str">
        <f t="shared" si="319"/>
        <v/>
      </c>
      <c r="CS173" t="str">
        <f t="shared" si="320"/>
        <v/>
      </c>
      <c r="CT173" t="str">
        <f t="shared" si="321"/>
        <v/>
      </c>
      <c r="CU173" t="str">
        <f t="shared" si="322"/>
        <v/>
      </c>
      <c r="CV173" t="str">
        <f t="shared" si="323"/>
        <v/>
      </c>
      <c r="CW173" t="str">
        <f t="shared" si="324"/>
        <v/>
      </c>
      <c r="CX173" t="str">
        <f t="shared" si="325"/>
        <v/>
      </c>
      <c r="CY173" t="str">
        <f t="shared" si="326"/>
        <v/>
      </c>
      <c r="CZ173" t="str">
        <f t="shared" si="327"/>
        <v/>
      </c>
      <c r="DA173" t="str">
        <f t="shared" si="328"/>
        <v/>
      </c>
      <c r="DB173" t="str">
        <f t="shared" si="329"/>
        <v/>
      </c>
      <c r="DC173" t="str">
        <f t="shared" si="330"/>
        <v/>
      </c>
      <c r="DD173" t="str">
        <f t="shared" si="331"/>
        <v/>
      </c>
      <c r="DE173" t="str">
        <f t="shared" si="332"/>
        <v/>
      </c>
      <c r="DF173" t="str">
        <f t="shared" si="333"/>
        <v/>
      </c>
    </row>
    <row r="174" spans="2:110" x14ac:dyDescent="0.25">
      <c r="B174">
        <v>171</v>
      </c>
      <c r="C174">
        <v>170</v>
      </c>
      <c r="D174">
        <v>-2</v>
      </c>
      <c r="E174">
        <v>1450.08</v>
      </c>
      <c r="F174">
        <f t="shared" si="275"/>
        <v>170</v>
      </c>
      <c r="G174">
        <f t="shared" si="276"/>
        <v>170</v>
      </c>
      <c r="H174" t="str">
        <f t="shared" si="247"/>
        <v/>
      </c>
      <c r="I174" t="str">
        <f t="shared" si="277"/>
        <v/>
      </c>
      <c r="J174">
        <v>171</v>
      </c>
      <c r="K174">
        <f t="shared" si="248"/>
        <v>170</v>
      </c>
      <c r="L174">
        <f t="shared" si="278"/>
        <v>169</v>
      </c>
      <c r="M174">
        <f t="shared" si="279"/>
        <v>104</v>
      </c>
      <c r="Y174" t="str">
        <f t="shared" si="343"/>
        <v/>
      </c>
      <c r="Z174" t="str">
        <f t="shared" si="340"/>
        <v/>
      </c>
      <c r="AA174" t="str">
        <f t="shared" si="338"/>
        <v/>
      </c>
      <c r="AB174" t="str">
        <f t="shared" si="339"/>
        <v/>
      </c>
      <c r="AC174" t="str">
        <f t="shared" si="334"/>
        <v/>
      </c>
      <c r="AD174" t="str">
        <f t="shared" si="335"/>
        <v/>
      </c>
      <c r="AE174" t="str">
        <f t="shared" si="336"/>
        <v/>
      </c>
      <c r="AF174" t="str">
        <f t="shared" si="337"/>
        <v/>
      </c>
      <c r="AG174" t="str">
        <f t="shared" si="287"/>
        <v/>
      </c>
      <c r="AH174" t="str">
        <f t="shared" si="288"/>
        <v/>
      </c>
      <c r="AI174" t="str">
        <f t="shared" si="289"/>
        <v/>
      </c>
      <c r="AJ174" t="str">
        <f t="shared" si="290"/>
        <v/>
      </c>
      <c r="AK174">
        <f t="shared" si="291"/>
        <v>104</v>
      </c>
      <c r="AL174" s="4">
        <f t="shared" si="292"/>
        <v>7375.19</v>
      </c>
      <c r="AO174" s="4">
        <f t="shared" si="341"/>
        <v>24420.68</v>
      </c>
      <c r="AP174">
        <v>171</v>
      </c>
      <c r="AQ174">
        <v>198</v>
      </c>
      <c r="AR174" s="4">
        <f t="shared" si="293"/>
        <v>7296.0599999999995</v>
      </c>
      <c r="AS174">
        <f t="shared" si="249"/>
        <v>1450.08</v>
      </c>
      <c r="AT174">
        <f t="shared" si="250"/>
        <v>2356.6</v>
      </c>
      <c r="AU174">
        <f t="shared" si="251"/>
        <v>2639.38</v>
      </c>
      <c r="AV174">
        <f t="shared" si="252"/>
        <v>850</v>
      </c>
      <c r="AW174" t="str">
        <f t="shared" si="253"/>
        <v/>
      </c>
      <c r="AX174" t="str">
        <f t="shared" si="254"/>
        <v/>
      </c>
      <c r="AY174" t="str">
        <f t="shared" si="255"/>
        <v/>
      </c>
      <c r="AZ174" t="str">
        <f t="shared" si="256"/>
        <v/>
      </c>
      <c r="BA174" t="str">
        <f t="shared" si="257"/>
        <v/>
      </c>
      <c r="BB174" t="str">
        <f t="shared" si="258"/>
        <v/>
      </c>
      <c r="BC174" t="str">
        <f t="shared" si="259"/>
        <v/>
      </c>
      <c r="BD174" t="str">
        <f t="shared" si="260"/>
        <v/>
      </c>
      <c r="BE174" t="str">
        <f t="shared" si="261"/>
        <v/>
      </c>
      <c r="BF174" t="str">
        <f t="shared" si="262"/>
        <v/>
      </c>
      <c r="BG174" t="str">
        <f t="shared" si="263"/>
        <v/>
      </c>
      <c r="BH174" t="str">
        <f t="shared" si="264"/>
        <v/>
      </c>
      <c r="BI174" t="str">
        <f t="shared" si="265"/>
        <v/>
      </c>
      <c r="BJ174" t="str">
        <f t="shared" si="266"/>
        <v/>
      </c>
      <c r="BK174" t="str">
        <f t="shared" si="267"/>
        <v/>
      </c>
      <c r="BL174" t="str">
        <f t="shared" si="268"/>
        <v/>
      </c>
      <c r="BM174" t="str">
        <f t="shared" si="269"/>
        <v/>
      </c>
      <c r="BN174" t="str">
        <f t="shared" si="270"/>
        <v/>
      </c>
      <c r="BO174" t="str">
        <f t="shared" si="271"/>
        <v/>
      </c>
      <c r="BP174" t="str">
        <f t="shared" si="272"/>
        <v/>
      </c>
      <c r="BQ174" t="str">
        <f t="shared" si="273"/>
        <v/>
      </c>
      <c r="BR174" t="str">
        <f t="shared" si="274"/>
        <v/>
      </c>
      <c r="BS174" t="str">
        <f t="shared" si="294"/>
        <v/>
      </c>
      <c r="BT174" t="str">
        <f t="shared" si="295"/>
        <v/>
      </c>
      <c r="BU174" t="str">
        <f t="shared" si="296"/>
        <v/>
      </c>
      <c r="BV174" t="str">
        <f t="shared" si="297"/>
        <v/>
      </c>
      <c r="BW174" t="str">
        <f t="shared" si="298"/>
        <v/>
      </c>
      <c r="BX174" t="str">
        <f t="shared" si="299"/>
        <v/>
      </c>
      <c r="BY174" t="str">
        <f t="shared" si="300"/>
        <v/>
      </c>
      <c r="BZ174" t="str">
        <f t="shared" si="301"/>
        <v/>
      </c>
      <c r="CA174" t="str">
        <f t="shared" si="302"/>
        <v/>
      </c>
      <c r="CB174" t="str">
        <f t="shared" si="303"/>
        <v/>
      </c>
      <c r="CC174" t="str">
        <f t="shared" si="304"/>
        <v/>
      </c>
      <c r="CD174" t="str">
        <f t="shared" si="305"/>
        <v/>
      </c>
      <c r="CE174" t="str">
        <f t="shared" si="306"/>
        <v/>
      </c>
      <c r="CF174" t="str">
        <f t="shared" si="307"/>
        <v/>
      </c>
      <c r="CG174" t="str">
        <f t="shared" si="308"/>
        <v/>
      </c>
      <c r="CH174" t="str">
        <f t="shared" si="309"/>
        <v/>
      </c>
      <c r="CI174" t="str">
        <f t="shared" si="310"/>
        <v/>
      </c>
      <c r="CJ174" t="str">
        <f t="shared" si="311"/>
        <v/>
      </c>
      <c r="CK174" t="str">
        <f t="shared" si="312"/>
        <v/>
      </c>
      <c r="CL174" t="str">
        <f t="shared" si="313"/>
        <v/>
      </c>
      <c r="CM174" t="str">
        <f t="shared" si="314"/>
        <v/>
      </c>
      <c r="CN174" t="str">
        <f t="shared" si="315"/>
        <v/>
      </c>
      <c r="CO174" t="str">
        <f t="shared" si="316"/>
        <v/>
      </c>
      <c r="CP174" t="str">
        <f t="shared" si="317"/>
        <v/>
      </c>
      <c r="CQ174" t="str">
        <f t="shared" si="318"/>
        <v/>
      </c>
      <c r="CR174" t="str">
        <f t="shared" si="319"/>
        <v/>
      </c>
      <c r="CS174" t="str">
        <f t="shared" si="320"/>
        <v/>
      </c>
      <c r="CT174" t="str">
        <f t="shared" si="321"/>
        <v/>
      </c>
      <c r="CU174" t="str">
        <f t="shared" si="322"/>
        <v/>
      </c>
      <c r="CV174" t="str">
        <f t="shared" si="323"/>
        <v/>
      </c>
      <c r="CW174" t="str">
        <f t="shared" si="324"/>
        <v/>
      </c>
      <c r="CX174" t="str">
        <f t="shared" si="325"/>
        <v/>
      </c>
      <c r="CY174" t="str">
        <f t="shared" si="326"/>
        <v/>
      </c>
      <c r="CZ174" t="str">
        <f t="shared" si="327"/>
        <v/>
      </c>
      <c r="DA174" t="str">
        <f t="shared" si="328"/>
        <v/>
      </c>
      <c r="DB174" t="str">
        <f t="shared" si="329"/>
        <v/>
      </c>
      <c r="DC174" t="str">
        <f t="shared" si="330"/>
        <v/>
      </c>
      <c r="DD174" t="str">
        <f t="shared" si="331"/>
        <v/>
      </c>
      <c r="DE174" t="str">
        <f t="shared" si="332"/>
        <v/>
      </c>
      <c r="DF174" t="str">
        <f t="shared" si="333"/>
        <v/>
      </c>
    </row>
    <row r="175" spans="2:110" x14ac:dyDescent="0.25">
      <c r="B175">
        <v>172</v>
      </c>
      <c r="C175" t="s">
        <v>20</v>
      </c>
      <c r="D175">
        <v>-2</v>
      </c>
      <c r="E175">
        <v>1291.6300000000001</v>
      </c>
      <c r="F175">
        <f t="shared" si="275"/>
        <v>171</v>
      </c>
      <c r="G175">
        <f t="shared" si="276"/>
        <v>97</v>
      </c>
      <c r="H175" t="str">
        <f t="shared" si="247"/>
        <v>Split</v>
      </c>
      <c r="I175" t="str">
        <f t="shared" si="277"/>
        <v>Yes</v>
      </c>
      <c r="J175">
        <v>172</v>
      </c>
      <c r="K175">
        <f t="shared" si="248"/>
        <v>171</v>
      </c>
      <c r="L175">
        <f t="shared" si="278"/>
        <v>170</v>
      </c>
      <c r="M175">
        <f t="shared" si="279"/>
        <v>169</v>
      </c>
      <c r="N175">
        <f t="shared" si="280"/>
        <v>104</v>
      </c>
      <c r="AA175" t="str">
        <f t="shared" si="338"/>
        <v/>
      </c>
      <c r="AB175" t="str">
        <f t="shared" si="339"/>
        <v/>
      </c>
      <c r="AC175" t="str">
        <f t="shared" si="334"/>
        <v/>
      </c>
      <c r="AD175" t="str">
        <f t="shared" si="335"/>
        <v/>
      </c>
      <c r="AE175" t="str">
        <f t="shared" si="336"/>
        <v/>
      </c>
      <c r="AF175" t="str">
        <f t="shared" si="337"/>
        <v/>
      </c>
      <c r="AG175" t="str">
        <f t="shared" si="287"/>
        <v/>
      </c>
      <c r="AH175" t="str">
        <f t="shared" si="288"/>
        <v/>
      </c>
      <c r="AI175" t="str">
        <f t="shared" si="289"/>
        <v/>
      </c>
      <c r="AJ175" t="str">
        <f t="shared" si="290"/>
        <v/>
      </c>
      <c r="AK175">
        <f t="shared" si="291"/>
        <v>104</v>
      </c>
      <c r="AL175" s="4">
        <f t="shared" si="292"/>
        <v>7375.19</v>
      </c>
      <c r="AO175" s="4">
        <f t="shared" si="341"/>
        <v>25712.309999999998</v>
      </c>
      <c r="AP175">
        <v>172</v>
      </c>
      <c r="AQ175">
        <v>198</v>
      </c>
      <c r="AR175" s="4">
        <f t="shared" si="293"/>
        <v>8587.6899999999987</v>
      </c>
      <c r="AS175">
        <f t="shared" si="249"/>
        <v>1291.6300000000001</v>
      </c>
      <c r="AT175">
        <f t="shared" si="250"/>
        <v>1450.08</v>
      </c>
      <c r="AU175">
        <f t="shared" si="251"/>
        <v>2356.6</v>
      </c>
      <c r="AV175">
        <f t="shared" si="252"/>
        <v>2639.38</v>
      </c>
      <c r="AW175">
        <f t="shared" si="253"/>
        <v>850</v>
      </c>
      <c r="AX175" t="str">
        <f t="shared" si="254"/>
        <v/>
      </c>
      <c r="AY175" t="str">
        <f t="shared" si="255"/>
        <v/>
      </c>
      <c r="AZ175" t="str">
        <f t="shared" si="256"/>
        <v/>
      </c>
      <c r="BA175" t="str">
        <f t="shared" si="257"/>
        <v/>
      </c>
      <c r="BB175" t="str">
        <f t="shared" si="258"/>
        <v/>
      </c>
      <c r="BC175" t="str">
        <f t="shared" si="259"/>
        <v/>
      </c>
      <c r="BD175" t="str">
        <f t="shared" si="260"/>
        <v/>
      </c>
      <c r="BE175" t="str">
        <f t="shared" si="261"/>
        <v/>
      </c>
      <c r="BF175" t="str">
        <f t="shared" si="262"/>
        <v/>
      </c>
      <c r="BG175" t="str">
        <f t="shared" si="263"/>
        <v/>
      </c>
      <c r="BH175" t="str">
        <f t="shared" si="264"/>
        <v/>
      </c>
      <c r="BI175" t="str">
        <f t="shared" si="265"/>
        <v/>
      </c>
      <c r="BJ175" t="str">
        <f t="shared" si="266"/>
        <v/>
      </c>
      <c r="BK175" t="str">
        <f t="shared" si="267"/>
        <v/>
      </c>
      <c r="BL175" t="str">
        <f t="shared" si="268"/>
        <v/>
      </c>
      <c r="BM175" t="str">
        <f t="shared" si="269"/>
        <v/>
      </c>
      <c r="BN175" t="str">
        <f t="shared" si="270"/>
        <v/>
      </c>
      <c r="BO175" t="str">
        <f t="shared" si="271"/>
        <v/>
      </c>
      <c r="BP175" t="str">
        <f t="shared" si="272"/>
        <v/>
      </c>
      <c r="BQ175" t="str">
        <f t="shared" si="273"/>
        <v/>
      </c>
      <c r="BR175" t="str">
        <f t="shared" si="274"/>
        <v/>
      </c>
      <c r="BS175" t="str">
        <f t="shared" si="294"/>
        <v/>
      </c>
      <c r="BT175" t="str">
        <f t="shared" si="295"/>
        <v/>
      </c>
      <c r="BU175" t="str">
        <f t="shared" si="296"/>
        <v/>
      </c>
      <c r="BV175" t="str">
        <f t="shared" si="297"/>
        <v/>
      </c>
      <c r="BW175" t="str">
        <f t="shared" si="298"/>
        <v/>
      </c>
      <c r="BX175" t="str">
        <f t="shared" si="299"/>
        <v/>
      </c>
      <c r="BY175" t="str">
        <f t="shared" si="300"/>
        <v/>
      </c>
      <c r="BZ175" t="str">
        <f t="shared" si="301"/>
        <v/>
      </c>
      <c r="CA175" t="str">
        <f t="shared" si="302"/>
        <v/>
      </c>
      <c r="CB175" t="str">
        <f t="shared" si="303"/>
        <v/>
      </c>
      <c r="CC175" t="str">
        <f t="shared" si="304"/>
        <v/>
      </c>
      <c r="CD175" t="str">
        <f t="shared" si="305"/>
        <v/>
      </c>
      <c r="CE175" t="str">
        <f t="shared" si="306"/>
        <v/>
      </c>
      <c r="CF175" t="str">
        <f t="shared" si="307"/>
        <v/>
      </c>
      <c r="CG175" t="str">
        <f t="shared" si="308"/>
        <v/>
      </c>
      <c r="CH175" t="str">
        <f t="shared" si="309"/>
        <v/>
      </c>
      <c r="CI175" t="str">
        <f t="shared" si="310"/>
        <v/>
      </c>
      <c r="CJ175" t="str">
        <f t="shared" si="311"/>
        <v/>
      </c>
      <c r="CK175" t="str">
        <f t="shared" si="312"/>
        <v/>
      </c>
      <c r="CL175" t="str">
        <f t="shared" si="313"/>
        <v/>
      </c>
      <c r="CM175" t="str">
        <f t="shared" si="314"/>
        <v/>
      </c>
      <c r="CN175" t="str">
        <f t="shared" si="315"/>
        <v/>
      </c>
      <c r="CO175" t="str">
        <f t="shared" si="316"/>
        <v/>
      </c>
      <c r="CP175" t="str">
        <f t="shared" si="317"/>
        <v/>
      </c>
      <c r="CQ175" t="str">
        <f t="shared" si="318"/>
        <v/>
      </c>
      <c r="CR175" t="str">
        <f t="shared" si="319"/>
        <v/>
      </c>
      <c r="CS175" t="str">
        <f t="shared" si="320"/>
        <v/>
      </c>
      <c r="CT175" t="str">
        <f t="shared" si="321"/>
        <v/>
      </c>
      <c r="CU175" t="str">
        <f t="shared" si="322"/>
        <v/>
      </c>
      <c r="CV175" t="str">
        <f t="shared" si="323"/>
        <v/>
      </c>
      <c r="CW175" t="str">
        <f t="shared" si="324"/>
        <v/>
      </c>
      <c r="CX175" t="str">
        <f t="shared" si="325"/>
        <v/>
      </c>
      <c r="CY175" t="str">
        <f t="shared" si="326"/>
        <v/>
      </c>
      <c r="CZ175" t="str">
        <f t="shared" si="327"/>
        <v/>
      </c>
      <c r="DA175" t="str">
        <f t="shared" si="328"/>
        <v/>
      </c>
      <c r="DB175" t="str">
        <f t="shared" si="329"/>
        <v/>
      </c>
      <c r="DC175" t="str">
        <f t="shared" si="330"/>
        <v/>
      </c>
      <c r="DD175" t="str">
        <f t="shared" si="331"/>
        <v/>
      </c>
      <c r="DE175" t="str">
        <f t="shared" si="332"/>
        <v/>
      </c>
      <c r="DF175" t="str">
        <f t="shared" si="333"/>
        <v/>
      </c>
    </row>
    <row r="176" spans="2:110" x14ac:dyDescent="0.25">
      <c r="B176">
        <v>173</v>
      </c>
      <c r="C176">
        <v>169</v>
      </c>
      <c r="D176">
        <v>-2</v>
      </c>
      <c r="E176">
        <v>3320.81</v>
      </c>
      <c r="F176">
        <f t="shared" si="275"/>
        <v>169</v>
      </c>
      <c r="G176">
        <f t="shared" si="276"/>
        <v>169</v>
      </c>
      <c r="H176" t="str">
        <f t="shared" si="247"/>
        <v/>
      </c>
      <c r="I176" t="str">
        <f t="shared" si="277"/>
        <v/>
      </c>
      <c r="J176">
        <v>173</v>
      </c>
      <c r="K176">
        <f t="shared" si="248"/>
        <v>169</v>
      </c>
      <c r="L176">
        <f t="shared" si="278"/>
        <v>104</v>
      </c>
      <c r="Y176" t="str">
        <f t="shared" si="343"/>
        <v/>
      </c>
      <c r="Z176" t="str">
        <f t="shared" si="340"/>
        <v/>
      </c>
      <c r="AA176" t="str">
        <f t="shared" si="338"/>
        <v/>
      </c>
      <c r="AB176" t="str">
        <f t="shared" si="339"/>
        <v/>
      </c>
      <c r="AC176" t="str">
        <f t="shared" si="334"/>
        <v/>
      </c>
      <c r="AD176" t="str">
        <f t="shared" si="335"/>
        <v/>
      </c>
      <c r="AE176" t="str">
        <f t="shared" si="336"/>
        <v/>
      </c>
      <c r="AF176" t="str">
        <f t="shared" si="337"/>
        <v/>
      </c>
      <c r="AG176" t="str">
        <f t="shared" si="287"/>
        <v/>
      </c>
      <c r="AH176" t="str">
        <f t="shared" si="288"/>
        <v/>
      </c>
      <c r="AI176" t="str">
        <f t="shared" si="289"/>
        <v/>
      </c>
      <c r="AJ176" t="str">
        <f t="shared" si="290"/>
        <v/>
      </c>
      <c r="AK176">
        <f t="shared" si="291"/>
        <v>104</v>
      </c>
      <c r="AL176" s="4">
        <f t="shared" si="292"/>
        <v>7375.19</v>
      </c>
      <c r="AO176" s="4">
        <f t="shared" si="341"/>
        <v>23934.81</v>
      </c>
      <c r="AP176">
        <v>173</v>
      </c>
      <c r="AQ176">
        <v>198</v>
      </c>
      <c r="AR176" s="4">
        <f t="shared" si="293"/>
        <v>6810.1900000000005</v>
      </c>
      <c r="AS176">
        <f t="shared" si="249"/>
        <v>3320.81</v>
      </c>
      <c r="AT176">
        <f t="shared" si="250"/>
        <v>2639.38</v>
      </c>
      <c r="AU176">
        <f t="shared" si="251"/>
        <v>850</v>
      </c>
      <c r="AV176" t="str">
        <f t="shared" si="252"/>
        <v/>
      </c>
      <c r="AW176" t="str">
        <f t="shared" si="253"/>
        <v/>
      </c>
      <c r="AX176" t="str">
        <f t="shared" si="254"/>
        <v/>
      </c>
      <c r="AY176" t="str">
        <f t="shared" si="255"/>
        <v/>
      </c>
      <c r="AZ176" t="str">
        <f t="shared" si="256"/>
        <v/>
      </c>
      <c r="BA176" t="str">
        <f t="shared" si="257"/>
        <v/>
      </c>
      <c r="BB176" t="str">
        <f t="shared" si="258"/>
        <v/>
      </c>
      <c r="BC176" t="str">
        <f t="shared" si="259"/>
        <v/>
      </c>
      <c r="BD176" t="str">
        <f t="shared" si="260"/>
        <v/>
      </c>
      <c r="BE176" t="str">
        <f t="shared" si="261"/>
        <v/>
      </c>
      <c r="BF176" t="str">
        <f t="shared" si="262"/>
        <v/>
      </c>
      <c r="BG176" t="str">
        <f t="shared" si="263"/>
        <v/>
      </c>
      <c r="BH176" t="str">
        <f t="shared" si="264"/>
        <v/>
      </c>
      <c r="BI176" t="str">
        <f t="shared" si="265"/>
        <v/>
      </c>
      <c r="BJ176" t="str">
        <f t="shared" si="266"/>
        <v/>
      </c>
      <c r="BK176" t="str">
        <f t="shared" si="267"/>
        <v/>
      </c>
      <c r="BL176" t="str">
        <f t="shared" si="268"/>
        <v/>
      </c>
      <c r="BM176" t="str">
        <f t="shared" si="269"/>
        <v/>
      </c>
      <c r="BN176" t="str">
        <f t="shared" si="270"/>
        <v/>
      </c>
      <c r="BO176" t="str">
        <f t="shared" si="271"/>
        <v/>
      </c>
      <c r="BP176" t="str">
        <f t="shared" si="272"/>
        <v/>
      </c>
      <c r="BQ176" t="str">
        <f t="shared" si="273"/>
        <v/>
      </c>
      <c r="BR176" t="str">
        <f t="shared" si="274"/>
        <v/>
      </c>
      <c r="BS176" t="str">
        <f t="shared" si="294"/>
        <v/>
      </c>
      <c r="BT176" t="str">
        <f t="shared" si="295"/>
        <v/>
      </c>
      <c r="BU176" t="str">
        <f t="shared" si="296"/>
        <v/>
      </c>
      <c r="BV176" t="str">
        <f t="shared" si="297"/>
        <v/>
      </c>
      <c r="BW176" t="str">
        <f t="shared" si="298"/>
        <v/>
      </c>
      <c r="BX176" t="str">
        <f t="shared" si="299"/>
        <v/>
      </c>
      <c r="BY176" t="str">
        <f t="shared" si="300"/>
        <v/>
      </c>
      <c r="BZ176" t="str">
        <f t="shared" si="301"/>
        <v/>
      </c>
      <c r="CA176" t="str">
        <f t="shared" si="302"/>
        <v/>
      </c>
      <c r="CB176" t="str">
        <f t="shared" si="303"/>
        <v/>
      </c>
      <c r="CC176" t="str">
        <f t="shared" si="304"/>
        <v/>
      </c>
      <c r="CD176" t="str">
        <f t="shared" si="305"/>
        <v/>
      </c>
      <c r="CE176" t="str">
        <f t="shared" si="306"/>
        <v/>
      </c>
      <c r="CF176" t="str">
        <f t="shared" si="307"/>
        <v/>
      </c>
      <c r="CG176" t="str">
        <f t="shared" si="308"/>
        <v/>
      </c>
      <c r="CH176" t="str">
        <f t="shared" si="309"/>
        <v/>
      </c>
      <c r="CI176" t="str">
        <f t="shared" si="310"/>
        <v/>
      </c>
      <c r="CJ176" t="str">
        <f t="shared" si="311"/>
        <v/>
      </c>
      <c r="CK176" t="str">
        <f t="shared" si="312"/>
        <v/>
      </c>
      <c r="CL176" t="str">
        <f t="shared" si="313"/>
        <v/>
      </c>
      <c r="CM176" t="str">
        <f t="shared" si="314"/>
        <v/>
      </c>
      <c r="CN176" t="str">
        <f t="shared" si="315"/>
        <v/>
      </c>
      <c r="CO176" t="str">
        <f t="shared" si="316"/>
        <v/>
      </c>
      <c r="CP176" t="str">
        <f t="shared" si="317"/>
        <v/>
      </c>
      <c r="CQ176" t="str">
        <f t="shared" si="318"/>
        <v/>
      </c>
      <c r="CR176" t="str">
        <f t="shared" si="319"/>
        <v/>
      </c>
      <c r="CS176" t="str">
        <f t="shared" si="320"/>
        <v/>
      </c>
      <c r="CT176" t="str">
        <f t="shared" si="321"/>
        <v/>
      </c>
      <c r="CU176" t="str">
        <f t="shared" si="322"/>
        <v/>
      </c>
      <c r="CV176" t="str">
        <f t="shared" si="323"/>
        <v/>
      </c>
      <c r="CW176" t="str">
        <f t="shared" si="324"/>
        <v/>
      </c>
      <c r="CX176" t="str">
        <f t="shared" si="325"/>
        <v/>
      </c>
      <c r="CY176" t="str">
        <f t="shared" si="326"/>
        <v/>
      </c>
      <c r="CZ176" t="str">
        <f t="shared" si="327"/>
        <v/>
      </c>
      <c r="DA176" t="str">
        <f t="shared" si="328"/>
        <v/>
      </c>
      <c r="DB176" t="str">
        <f t="shared" si="329"/>
        <v/>
      </c>
      <c r="DC176" t="str">
        <f t="shared" si="330"/>
        <v/>
      </c>
      <c r="DD176" t="str">
        <f t="shared" si="331"/>
        <v/>
      </c>
      <c r="DE176" t="str">
        <f t="shared" si="332"/>
        <v/>
      </c>
      <c r="DF176" t="str">
        <f t="shared" si="333"/>
        <v/>
      </c>
    </row>
    <row r="177" spans="2:110" x14ac:dyDescent="0.25">
      <c r="B177">
        <v>174</v>
      </c>
      <c r="C177">
        <v>173</v>
      </c>
      <c r="D177">
        <v>-2</v>
      </c>
      <c r="E177">
        <v>1105.44</v>
      </c>
      <c r="F177">
        <f t="shared" si="275"/>
        <v>173</v>
      </c>
      <c r="G177">
        <f t="shared" si="276"/>
        <v>173</v>
      </c>
      <c r="H177" t="str">
        <f t="shared" si="247"/>
        <v/>
      </c>
      <c r="I177" t="str">
        <f t="shared" si="277"/>
        <v/>
      </c>
      <c r="J177">
        <v>174</v>
      </c>
      <c r="K177">
        <f t="shared" si="248"/>
        <v>173</v>
      </c>
      <c r="L177">
        <f t="shared" si="278"/>
        <v>169</v>
      </c>
      <c r="M177">
        <f t="shared" si="279"/>
        <v>104</v>
      </c>
      <c r="Z177" t="str">
        <f t="shared" si="340"/>
        <v/>
      </c>
      <c r="AA177" t="str">
        <f t="shared" si="338"/>
        <v/>
      </c>
      <c r="AB177" t="str">
        <f t="shared" si="339"/>
        <v/>
      </c>
      <c r="AC177" t="str">
        <f t="shared" si="334"/>
        <v/>
      </c>
      <c r="AD177" t="str">
        <f t="shared" si="335"/>
        <v/>
      </c>
      <c r="AE177" t="str">
        <f t="shared" si="336"/>
        <v/>
      </c>
      <c r="AF177" t="str">
        <f t="shared" si="337"/>
        <v/>
      </c>
      <c r="AG177" t="str">
        <f t="shared" si="287"/>
        <v/>
      </c>
      <c r="AH177" t="str">
        <f t="shared" si="288"/>
        <v/>
      </c>
      <c r="AI177" t="str">
        <f t="shared" si="289"/>
        <v/>
      </c>
      <c r="AJ177" t="str">
        <f t="shared" si="290"/>
        <v/>
      </c>
      <c r="AK177">
        <f t="shared" si="291"/>
        <v>104</v>
      </c>
      <c r="AL177" s="4">
        <f t="shared" si="292"/>
        <v>7375.19</v>
      </c>
      <c r="AO177" s="4">
        <f t="shared" si="341"/>
        <v>25040.25</v>
      </c>
      <c r="AP177">
        <v>174</v>
      </c>
      <c r="AQ177">
        <v>198</v>
      </c>
      <c r="AR177" s="4">
        <f t="shared" si="293"/>
        <v>7915.63</v>
      </c>
      <c r="AS177">
        <f t="shared" si="249"/>
        <v>1105.44</v>
      </c>
      <c r="AT177">
        <f t="shared" si="250"/>
        <v>3320.81</v>
      </c>
      <c r="AU177">
        <f t="shared" si="251"/>
        <v>2639.38</v>
      </c>
      <c r="AV177">
        <f t="shared" si="252"/>
        <v>850</v>
      </c>
      <c r="AW177" t="str">
        <f t="shared" si="253"/>
        <v/>
      </c>
      <c r="AX177" t="str">
        <f t="shared" si="254"/>
        <v/>
      </c>
      <c r="AY177" t="str">
        <f t="shared" si="255"/>
        <v/>
      </c>
      <c r="AZ177" t="str">
        <f t="shared" si="256"/>
        <v/>
      </c>
      <c r="BA177" t="str">
        <f t="shared" si="257"/>
        <v/>
      </c>
      <c r="BB177" t="str">
        <f t="shared" si="258"/>
        <v/>
      </c>
      <c r="BC177" t="str">
        <f t="shared" si="259"/>
        <v/>
      </c>
      <c r="BD177" t="str">
        <f t="shared" si="260"/>
        <v/>
      </c>
      <c r="BE177" t="str">
        <f t="shared" si="261"/>
        <v/>
      </c>
      <c r="BF177" t="str">
        <f t="shared" si="262"/>
        <v/>
      </c>
      <c r="BG177" t="str">
        <f t="shared" si="263"/>
        <v/>
      </c>
      <c r="BH177" t="str">
        <f t="shared" si="264"/>
        <v/>
      </c>
      <c r="BI177" t="str">
        <f t="shared" si="265"/>
        <v/>
      </c>
      <c r="BJ177" t="str">
        <f t="shared" si="266"/>
        <v/>
      </c>
      <c r="BK177" t="str">
        <f t="shared" si="267"/>
        <v/>
      </c>
      <c r="BL177" t="str">
        <f t="shared" si="268"/>
        <v/>
      </c>
      <c r="BM177" t="str">
        <f t="shared" si="269"/>
        <v/>
      </c>
      <c r="BN177" t="str">
        <f t="shared" si="270"/>
        <v/>
      </c>
      <c r="BO177" t="str">
        <f t="shared" si="271"/>
        <v/>
      </c>
      <c r="BP177" t="str">
        <f t="shared" si="272"/>
        <v/>
      </c>
      <c r="BQ177" t="str">
        <f t="shared" si="273"/>
        <v/>
      </c>
      <c r="BR177" t="str">
        <f t="shared" si="274"/>
        <v/>
      </c>
      <c r="BS177" t="str">
        <f t="shared" si="294"/>
        <v/>
      </c>
      <c r="BT177" t="str">
        <f t="shared" si="295"/>
        <v/>
      </c>
      <c r="BU177" t="str">
        <f t="shared" si="296"/>
        <v/>
      </c>
      <c r="BV177" t="str">
        <f t="shared" si="297"/>
        <v/>
      </c>
      <c r="BW177" t="str">
        <f t="shared" si="298"/>
        <v/>
      </c>
      <c r="BX177" t="str">
        <f t="shared" si="299"/>
        <v/>
      </c>
      <c r="BY177" t="str">
        <f t="shared" si="300"/>
        <v/>
      </c>
      <c r="BZ177" t="str">
        <f t="shared" si="301"/>
        <v/>
      </c>
      <c r="CA177" t="str">
        <f t="shared" si="302"/>
        <v/>
      </c>
      <c r="CB177" t="str">
        <f t="shared" si="303"/>
        <v/>
      </c>
      <c r="CC177" t="str">
        <f t="shared" si="304"/>
        <v/>
      </c>
      <c r="CD177" t="str">
        <f t="shared" si="305"/>
        <v/>
      </c>
      <c r="CE177" t="str">
        <f t="shared" si="306"/>
        <v/>
      </c>
      <c r="CF177" t="str">
        <f t="shared" si="307"/>
        <v/>
      </c>
      <c r="CG177" t="str">
        <f t="shared" si="308"/>
        <v/>
      </c>
      <c r="CH177" t="str">
        <f t="shared" si="309"/>
        <v/>
      </c>
      <c r="CI177" t="str">
        <f t="shared" si="310"/>
        <v/>
      </c>
      <c r="CJ177" t="str">
        <f t="shared" si="311"/>
        <v/>
      </c>
      <c r="CK177" t="str">
        <f t="shared" si="312"/>
        <v/>
      </c>
      <c r="CL177" t="str">
        <f t="shared" si="313"/>
        <v/>
      </c>
      <c r="CM177" t="str">
        <f t="shared" si="314"/>
        <v/>
      </c>
      <c r="CN177" t="str">
        <f t="shared" si="315"/>
        <v/>
      </c>
      <c r="CO177" t="str">
        <f t="shared" si="316"/>
        <v/>
      </c>
      <c r="CP177" t="str">
        <f t="shared" si="317"/>
        <v/>
      </c>
      <c r="CQ177" t="str">
        <f t="shared" si="318"/>
        <v/>
      </c>
      <c r="CR177" t="str">
        <f t="shared" si="319"/>
        <v/>
      </c>
      <c r="CS177" t="str">
        <f t="shared" si="320"/>
        <v/>
      </c>
      <c r="CT177" t="str">
        <f t="shared" si="321"/>
        <v/>
      </c>
      <c r="CU177" t="str">
        <f t="shared" si="322"/>
        <v/>
      </c>
      <c r="CV177" t="str">
        <f t="shared" si="323"/>
        <v/>
      </c>
      <c r="CW177" t="str">
        <f t="shared" si="324"/>
        <v/>
      </c>
      <c r="CX177" t="str">
        <f t="shared" si="325"/>
        <v/>
      </c>
      <c r="CY177" t="str">
        <f t="shared" si="326"/>
        <v/>
      </c>
      <c r="CZ177" t="str">
        <f t="shared" si="327"/>
        <v/>
      </c>
      <c r="DA177" t="str">
        <f t="shared" si="328"/>
        <v/>
      </c>
      <c r="DB177" t="str">
        <f t="shared" si="329"/>
        <v/>
      </c>
      <c r="DC177" t="str">
        <f t="shared" si="330"/>
        <v/>
      </c>
      <c r="DD177" t="str">
        <f t="shared" si="331"/>
        <v/>
      </c>
      <c r="DE177" t="str">
        <f t="shared" si="332"/>
        <v/>
      </c>
      <c r="DF177" t="str">
        <f t="shared" si="333"/>
        <v/>
      </c>
    </row>
    <row r="178" spans="2:110" x14ac:dyDescent="0.25">
      <c r="B178">
        <v>175</v>
      </c>
      <c r="C178">
        <v>174</v>
      </c>
      <c r="D178">
        <v>-2</v>
      </c>
      <c r="E178">
        <v>850</v>
      </c>
      <c r="F178">
        <f t="shared" si="275"/>
        <v>174</v>
      </c>
      <c r="G178">
        <f t="shared" si="276"/>
        <v>174</v>
      </c>
      <c r="H178" t="str">
        <f t="shared" si="247"/>
        <v/>
      </c>
      <c r="I178" t="str">
        <f t="shared" si="277"/>
        <v/>
      </c>
      <c r="J178">
        <v>175</v>
      </c>
      <c r="K178">
        <f t="shared" si="248"/>
        <v>174</v>
      </c>
      <c r="L178">
        <f t="shared" si="278"/>
        <v>173</v>
      </c>
      <c r="M178">
        <f t="shared" si="279"/>
        <v>169</v>
      </c>
      <c r="N178">
        <f t="shared" si="280"/>
        <v>104</v>
      </c>
      <c r="AD178" t="str">
        <f t="shared" si="335"/>
        <v/>
      </c>
      <c r="AE178" t="str">
        <f t="shared" si="336"/>
        <v/>
      </c>
      <c r="AF178" t="str">
        <f t="shared" si="337"/>
        <v/>
      </c>
      <c r="AG178" t="str">
        <f t="shared" si="287"/>
        <v/>
      </c>
      <c r="AH178" t="str">
        <f t="shared" si="288"/>
        <v/>
      </c>
      <c r="AI178" t="str">
        <f t="shared" si="289"/>
        <v/>
      </c>
      <c r="AJ178" t="str">
        <f t="shared" si="290"/>
        <v/>
      </c>
      <c r="AK178">
        <f t="shared" si="291"/>
        <v>104</v>
      </c>
      <c r="AL178" s="4">
        <f t="shared" si="292"/>
        <v>7375.19</v>
      </c>
      <c r="AO178" s="4">
        <f t="shared" si="341"/>
        <v>25890.25</v>
      </c>
      <c r="AP178">
        <v>175</v>
      </c>
      <c r="AQ178">
        <v>198</v>
      </c>
      <c r="AR178" s="4">
        <f t="shared" si="293"/>
        <v>8765.630000000001</v>
      </c>
      <c r="AS178">
        <f t="shared" si="249"/>
        <v>850</v>
      </c>
      <c r="AT178">
        <f t="shared" si="250"/>
        <v>1105.44</v>
      </c>
      <c r="AU178">
        <f t="shared" si="251"/>
        <v>3320.81</v>
      </c>
      <c r="AV178">
        <f t="shared" si="252"/>
        <v>2639.38</v>
      </c>
      <c r="AW178">
        <f t="shared" si="253"/>
        <v>850</v>
      </c>
      <c r="AX178" t="str">
        <f t="shared" si="254"/>
        <v/>
      </c>
      <c r="AY178" t="str">
        <f t="shared" si="255"/>
        <v/>
      </c>
      <c r="AZ178" t="str">
        <f t="shared" si="256"/>
        <v/>
      </c>
      <c r="BA178" t="str">
        <f t="shared" si="257"/>
        <v/>
      </c>
      <c r="BB178" t="str">
        <f t="shared" si="258"/>
        <v/>
      </c>
      <c r="BC178" t="str">
        <f t="shared" si="259"/>
        <v/>
      </c>
      <c r="BD178" t="str">
        <f t="shared" si="260"/>
        <v/>
      </c>
      <c r="BE178" t="str">
        <f t="shared" si="261"/>
        <v/>
      </c>
      <c r="BF178" t="str">
        <f t="shared" si="262"/>
        <v/>
      </c>
      <c r="BG178" t="str">
        <f t="shared" si="263"/>
        <v/>
      </c>
      <c r="BH178" t="str">
        <f t="shared" si="264"/>
        <v/>
      </c>
      <c r="BI178" t="str">
        <f t="shared" si="265"/>
        <v/>
      </c>
      <c r="BJ178" t="str">
        <f t="shared" si="266"/>
        <v/>
      </c>
      <c r="BK178" t="str">
        <f t="shared" si="267"/>
        <v/>
      </c>
      <c r="BL178" t="str">
        <f t="shared" si="268"/>
        <v/>
      </c>
      <c r="BM178" t="str">
        <f t="shared" si="269"/>
        <v/>
      </c>
      <c r="BN178" t="str">
        <f t="shared" si="270"/>
        <v/>
      </c>
      <c r="BO178" t="str">
        <f t="shared" si="271"/>
        <v/>
      </c>
      <c r="BP178" t="str">
        <f t="shared" si="272"/>
        <v/>
      </c>
      <c r="BQ178" t="str">
        <f t="shared" si="273"/>
        <v/>
      </c>
      <c r="BR178" t="str">
        <f t="shared" si="274"/>
        <v/>
      </c>
      <c r="BS178" t="str">
        <f t="shared" si="294"/>
        <v/>
      </c>
      <c r="BT178" t="str">
        <f t="shared" si="295"/>
        <v/>
      </c>
      <c r="BU178" t="str">
        <f t="shared" si="296"/>
        <v/>
      </c>
      <c r="BV178" t="str">
        <f t="shared" si="297"/>
        <v/>
      </c>
      <c r="BW178" t="str">
        <f t="shared" si="298"/>
        <v/>
      </c>
      <c r="BX178" t="str">
        <f t="shared" si="299"/>
        <v/>
      </c>
      <c r="BY178" t="str">
        <f t="shared" si="300"/>
        <v/>
      </c>
      <c r="BZ178" t="str">
        <f t="shared" si="301"/>
        <v/>
      </c>
      <c r="CA178" t="str">
        <f t="shared" si="302"/>
        <v/>
      </c>
      <c r="CB178" t="str">
        <f t="shared" si="303"/>
        <v/>
      </c>
      <c r="CC178" t="str">
        <f t="shared" si="304"/>
        <v/>
      </c>
      <c r="CD178" t="str">
        <f t="shared" si="305"/>
        <v/>
      </c>
      <c r="CE178" t="str">
        <f t="shared" si="306"/>
        <v/>
      </c>
      <c r="CF178" t="str">
        <f t="shared" si="307"/>
        <v/>
      </c>
      <c r="CG178" t="str">
        <f t="shared" si="308"/>
        <v/>
      </c>
      <c r="CH178" t="str">
        <f t="shared" si="309"/>
        <v/>
      </c>
      <c r="CI178" t="str">
        <f t="shared" si="310"/>
        <v/>
      </c>
      <c r="CJ178" t="str">
        <f t="shared" si="311"/>
        <v/>
      </c>
      <c r="CK178" t="str">
        <f t="shared" si="312"/>
        <v/>
      </c>
      <c r="CL178" t="str">
        <f t="shared" si="313"/>
        <v/>
      </c>
      <c r="CM178" t="str">
        <f t="shared" si="314"/>
        <v/>
      </c>
      <c r="CN178" t="str">
        <f t="shared" si="315"/>
        <v/>
      </c>
      <c r="CO178" t="str">
        <f t="shared" si="316"/>
        <v/>
      </c>
      <c r="CP178" t="str">
        <f t="shared" si="317"/>
        <v/>
      </c>
      <c r="CQ178" t="str">
        <f t="shared" si="318"/>
        <v/>
      </c>
      <c r="CR178" t="str">
        <f t="shared" si="319"/>
        <v/>
      </c>
      <c r="CS178" t="str">
        <f t="shared" si="320"/>
        <v/>
      </c>
      <c r="CT178" t="str">
        <f t="shared" si="321"/>
        <v/>
      </c>
      <c r="CU178" t="str">
        <f t="shared" si="322"/>
        <v/>
      </c>
      <c r="CV178" t="str">
        <f t="shared" si="323"/>
        <v/>
      </c>
      <c r="CW178" t="str">
        <f t="shared" si="324"/>
        <v/>
      </c>
      <c r="CX178" t="str">
        <f t="shared" si="325"/>
        <v/>
      </c>
      <c r="CY178" t="str">
        <f t="shared" si="326"/>
        <v/>
      </c>
      <c r="CZ178" t="str">
        <f t="shared" si="327"/>
        <v/>
      </c>
      <c r="DA178" t="str">
        <f t="shared" si="328"/>
        <v/>
      </c>
      <c r="DB178" t="str">
        <f t="shared" si="329"/>
        <v/>
      </c>
      <c r="DC178" t="str">
        <f t="shared" si="330"/>
        <v/>
      </c>
      <c r="DD178" t="str">
        <f t="shared" si="331"/>
        <v/>
      </c>
      <c r="DE178" t="str">
        <f t="shared" si="332"/>
        <v/>
      </c>
      <c r="DF178" t="str">
        <f t="shared" si="333"/>
        <v/>
      </c>
    </row>
    <row r="179" spans="2:110" x14ac:dyDescent="0.25">
      <c r="B179">
        <v>176</v>
      </c>
      <c r="C179">
        <v>-175139</v>
      </c>
      <c r="D179">
        <v>-2</v>
      </c>
      <c r="E179">
        <v>1510.73</v>
      </c>
      <c r="F179">
        <f t="shared" si="275"/>
        <v>175</v>
      </c>
      <c r="G179">
        <f t="shared" si="276"/>
        <v>139</v>
      </c>
      <c r="H179" t="str">
        <f t="shared" si="247"/>
        <v>Split</v>
      </c>
      <c r="I179" t="str">
        <f t="shared" si="277"/>
        <v>Yes</v>
      </c>
      <c r="J179">
        <v>176</v>
      </c>
      <c r="K179">
        <f t="shared" si="248"/>
        <v>175</v>
      </c>
      <c r="L179">
        <f t="shared" si="278"/>
        <v>174</v>
      </c>
      <c r="M179">
        <f t="shared" si="279"/>
        <v>173</v>
      </c>
      <c r="N179">
        <f t="shared" si="280"/>
        <v>169</v>
      </c>
      <c r="O179">
        <f t="shared" si="281"/>
        <v>104</v>
      </c>
      <c r="AD179" t="str">
        <f t="shared" si="335"/>
        <v/>
      </c>
      <c r="AE179" t="str">
        <f t="shared" si="336"/>
        <v/>
      </c>
      <c r="AF179" t="str">
        <f t="shared" si="337"/>
        <v/>
      </c>
      <c r="AG179" t="str">
        <f t="shared" si="287"/>
        <v/>
      </c>
      <c r="AH179" t="str">
        <f t="shared" si="288"/>
        <v/>
      </c>
      <c r="AI179" t="str">
        <f t="shared" si="289"/>
        <v/>
      </c>
      <c r="AJ179" t="str">
        <f t="shared" si="290"/>
        <v/>
      </c>
      <c r="AK179">
        <f t="shared" si="291"/>
        <v>104</v>
      </c>
      <c r="AL179" s="4">
        <f t="shared" si="292"/>
        <v>7375.19</v>
      </c>
      <c r="AO179" s="4">
        <f t="shared" si="341"/>
        <v>27400.98</v>
      </c>
      <c r="AP179">
        <v>176</v>
      </c>
      <c r="AQ179">
        <v>198</v>
      </c>
      <c r="AR179" s="4">
        <f t="shared" si="293"/>
        <v>10276.36</v>
      </c>
      <c r="AS179">
        <f t="shared" si="249"/>
        <v>1510.73</v>
      </c>
      <c r="AT179">
        <f t="shared" si="250"/>
        <v>850</v>
      </c>
      <c r="AU179">
        <f t="shared" si="251"/>
        <v>1105.44</v>
      </c>
      <c r="AV179">
        <f t="shared" si="252"/>
        <v>3320.81</v>
      </c>
      <c r="AW179">
        <f t="shared" si="253"/>
        <v>2639.38</v>
      </c>
      <c r="AX179">
        <f t="shared" si="254"/>
        <v>850</v>
      </c>
      <c r="AY179" t="str">
        <f t="shared" si="255"/>
        <v/>
      </c>
      <c r="AZ179" t="str">
        <f t="shared" si="256"/>
        <v/>
      </c>
      <c r="BA179" t="str">
        <f t="shared" si="257"/>
        <v/>
      </c>
      <c r="BB179" t="str">
        <f t="shared" si="258"/>
        <v/>
      </c>
      <c r="BC179" t="str">
        <f t="shared" si="259"/>
        <v/>
      </c>
      <c r="BD179" t="str">
        <f t="shared" si="260"/>
        <v/>
      </c>
      <c r="BE179" t="str">
        <f t="shared" si="261"/>
        <v/>
      </c>
      <c r="BF179" t="str">
        <f t="shared" si="262"/>
        <v/>
      </c>
      <c r="BG179" t="str">
        <f t="shared" si="263"/>
        <v/>
      </c>
      <c r="BH179" t="str">
        <f t="shared" si="264"/>
        <v/>
      </c>
      <c r="BI179" t="str">
        <f t="shared" si="265"/>
        <v/>
      </c>
      <c r="BJ179" t="str">
        <f t="shared" si="266"/>
        <v/>
      </c>
      <c r="BK179" t="str">
        <f t="shared" si="267"/>
        <v/>
      </c>
      <c r="BL179" t="str">
        <f t="shared" si="268"/>
        <v/>
      </c>
      <c r="BM179" t="str">
        <f t="shared" si="269"/>
        <v/>
      </c>
      <c r="BN179" t="str">
        <f t="shared" si="270"/>
        <v/>
      </c>
      <c r="BO179" t="str">
        <f t="shared" si="271"/>
        <v/>
      </c>
      <c r="BP179" t="str">
        <f t="shared" si="272"/>
        <v/>
      </c>
      <c r="BQ179" t="str">
        <f t="shared" si="273"/>
        <v/>
      </c>
      <c r="BR179" t="str">
        <f t="shared" si="274"/>
        <v/>
      </c>
      <c r="BS179" t="str">
        <f t="shared" si="294"/>
        <v/>
      </c>
      <c r="BT179" t="str">
        <f t="shared" si="295"/>
        <v/>
      </c>
      <c r="BU179" t="str">
        <f t="shared" si="296"/>
        <v/>
      </c>
      <c r="BV179" t="str">
        <f t="shared" si="297"/>
        <v/>
      </c>
      <c r="BW179" t="str">
        <f t="shared" si="298"/>
        <v/>
      </c>
      <c r="BX179" t="str">
        <f t="shared" si="299"/>
        <v/>
      </c>
      <c r="BY179" t="str">
        <f t="shared" si="300"/>
        <v/>
      </c>
      <c r="BZ179" t="str">
        <f t="shared" si="301"/>
        <v/>
      </c>
      <c r="CA179" t="str">
        <f t="shared" si="302"/>
        <v/>
      </c>
      <c r="CB179" t="str">
        <f t="shared" si="303"/>
        <v/>
      </c>
      <c r="CC179" t="str">
        <f t="shared" si="304"/>
        <v/>
      </c>
      <c r="CD179" t="str">
        <f t="shared" si="305"/>
        <v/>
      </c>
      <c r="CE179" t="str">
        <f t="shared" si="306"/>
        <v/>
      </c>
      <c r="CF179" t="str">
        <f t="shared" si="307"/>
        <v/>
      </c>
      <c r="CG179" t="str">
        <f t="shared" si="308"/>
        <v/>
      </c>
      <c r="CH179" t="str">
        <f t="shared" si="309"/>
        <v/>
      </c>
      <c r="CI179" t="str">
        <f t="shared" si="310"/>
        <v/>
      </c>
      <c r="CJ179" t="str">
        <f t="shared" si="311"/>
        <v/>
      </c>
      <c r="CK179" t="str">
        <f t="shared" si="312"/>
        <v/>
      </c>
      <c r="CL179" t="str">
        <f t="shared" si="313"/>
        <v/>
      </c>
      <c r="CM179" t="str">
        <f t="shared" si="314"/>
        <v/>
      </c>
      <c r="CN179" t="str">
        <f t="shared" si="315"/>
        <v/>
      </c>
      <c r="CO179" t="str">
        <f t="shared" si="316"/>
        <v/>
      </c>
      <c r="CP179" t="str">
        <f t="shared" si="317"/>
        <v/>
      </c>
      <c r="CQ179" t="str">
        <f t="shared" si="318"/>
        <v/>
      </c>
      <c r="CR179" t="str">
        <f t="shared" si="319"/>
        <v/>
      </c>
      <c r="CS179" t="str">
        <f t="shared" si="320"/>
        <v/>
      </c>
      <c r="CT179" t="str">
        <f t="shared" si="321"/>
        <v/>
      </c>
      <c r="CU179" t="str">
        <f t="shared" si="322"/>
        <v/>
      </c>
      <c r="CV179" t="str">
        <f t="shared" si="323"/>
        <v/>
      </c>
      <c r="CW179" t="str">
        <f t="shared" si="324"/>
        <v/>
      </c>
      <c r="CX179" t="str">
        <f t="shared" si="325"/>
        <v/>
      </c>
      <c r="CY179" t="str">
        <f t="shared" si="326"/>
        <v/>
      </c>
      <c r="CZ179" t="str">
        <f t="shared" si="327"/>
        <v/>
      </c>
      <c r="DA179" t="str">
        <f t="shared" si="328"/>
        <v/>
      </c>
      <c r="DB179" t="str">
        <f t="shared" si="329"/>
        <v/>
      </c>
      <c r="DC179" t="str">
        <f t="shared" si="330"/>
        <v/>
      </c>
      <c r="DD179" t="str">
        <f t="shared" si="331"/>
        <v/>
      </c>
      <c r="DE179" t="str">
        <f t="shared" si="332"/>
        <v/>
      </c>
      <c r="DF179" t="str">
        <f t="shared" si="333"/>
        <v/>
      </c>
    </row>
    <row r="180" spans="2:110" x14ac:dyDescent="0.25">
      <c r="B180">
        <v>177</v>
      </c>
      <c r="C180">
        <v>174</v>
      </c>
      <c r="D180">
        <v>-2</v>
      </c>
      <c r="E180">
        <v>2695.65</v>
      </c>
      <c r="F180">
        <f t="shared" si="275"/>
        <v>174</v>
      </c>
      <c r="G180">
        <f t="shared" si="276"/>
        <v>174</v>
      </c>
      <c r="H180" t="str">
        <f t="shared" si="247"/>
        <v/>
      </c>
      <c r="I180" t="str">
        <f t="shared" si="277"/>
        <v>Yes</v>
      </c>
      <c r="J180">
        <v>177</v>
      </c>
      <c r="K180">
        <f t="shared" si="248"/>
        <v>174</v>
      </c>
      <c r="L180">
        <f t="shared" si="278"/>
        <v>173</v>
      </c>
      <c r="M180">
        <f t="shared" si="279"/>
        <v>169</v>
      </c>
      <c r="N180">
        <f t="shared" si="280"/>
        <v>104</v>
      </c>
      <c r="AB180" t="str">
        <f t="shared" si="339"/>
        <v/>
      </c>
      <c r="AC180" t="str">
        <f t="shared" si="334"/>
        <v/>
      </c>
      <c r="AD180" t="str">
        <f t="shared" si="335"/>
        <v/>
      </c>
      <c r="AE180" t="str">
        <f t="shared" si="336"/>
        <v/>
      </c>
      <c r="AF180" t="str">
        <f t="shared" si="337"/>
        <v/>
      </c>
      <c r="AG180" t="str">
        <f t="shared" si="287"/>
        <v/>
      </c>
      <c r="AH180" t="str">
        <f t="shared" si="288"/>
        <v/>
      </c>
      <c r="AI180" t="str">
        <f t="shared" si="289"/>
        <v/>
      </c>
      <c r="AJ180" t="str">
        <f t="shared" si="290"/>
        <v/>
      </c>
      <c r="AK180">
        <f t="shared" si="291"/>
        <v>104</v>
      </c>
      <c r="AL180" s="4">
        <f t="shared" si="292"/>
        <v>7375.19</v>
      </c>
      <c r="AO180" s="4">
        <f t="shared" si="341"/>
        <v>27735.899999999998</v>
      </c>
      <c r="AP180">
        <v>177</v>
      </c>
      <c r="AQ180">
        <v>198</v>
      </c>
      <c r="AR180" s="4">
        <f t="shared" si="293"/>
        <v>10611.279999999999</v>
      </c>
      <c r="AS180">
        <f t="shared" si="249"/>
        <v>2695.65</v>
      </c>
      <c r="AT180">
        <f t="shared" si="250"/>
        <v>1105.44</v>
      </c>
      <c r="AU180">
        <f t="shared" si="251"/>
        <v>3320.81</v>
      </c>
      <c r="AV180">
        <f t="shared" si="252"/>
        <v>2639.38</v>
      </c>
      <c r="AW180">
        <f t="shared" si="253"/>
        <v>850</v>
      </c>
      <c r="AX180" t="str">
        <f t="shared" si="254"/>
        <v/>
      </c>
      <c r="AY180" t="str">
        <f t="shared" si="255"/>
        <v/>
      </c>
      <c r="AZ180" t="str">
        <f t="shared" si="256"/>
        <v/>
      </c>
      <c r="BA180" t="str">
        <f t="shared" si="257"/>
        <v/>
      </c>
      <c r="BB180" t="str">
        <f t="shared" si="258"/>
        <v/>
      </c>
      <c r="BC180" t="str">
        <f t="shared" si="259"/>
        <v/>
      </c>
      <c r="BD180" t="str">
        <f t="shared" si="260"/>
        <v/>
      </c>
      <c r="BE180" t="str">
        <f t="shared" si="261"/>
        <v/>
      </c>
      <c r="BF180" t="str">
        <f t="shared" si="262"/>
        <v/>
      </c>
      <c r="BG180" t="str">
        <f t="shared" si="263"/>
        <v/>
      </c>
      <c r="BH180" t="str">
        <f t="shared" si="264"/>
        <v/>
      </c>
      <c r="BI180" t="str">
        <f t="shared" si="265"/>
        <v/>
      </c>
      <c r="BJ180" t="str">
        <f t="shared" si="266"/>
        <v/>
      </c>
      <c r="BK180" t="str">
        <f t="shared" si="267"/>
        <v/>
      </c>
      <c r="BL180" t="str">
        <f t="shared" si="268"/>
        <v/>
      </c>
      <c r="BM180" t="str">
        <f t="shared" si="269"/>
        <v/>
      </c>
      <c r="BN180" t="str">
        <f t="shared" si="270"/>
        <v/>
      </c>
      <c r="BO180" t="str">
        <f t="shared" si="271"/>
        <v/>
      </c>
      <c r="BP180" t="str">
        <f t="shared" si="272"/>
        <v/>
      </c>
      <c r="BQ180" t="str">
        <f t="shared" si="273"/>
        <v/>
      </c>
      <c r="BR180" t="str">
        <f t="shared" si="274"/>
        <v/>
      </c>
      <c r="BS180" t="str">
        <f t="shared" si="294"/>
        <v/>
      </c>
      <c r="BT180" t="str">
        <f t="shared" si="295"/>
        <v/>
      </c>
      <c r="BU180" t="str">
        <f t="shared" si="296"/>
        <v/>
      </c>
      <c r="BV180" t="str">
        <f t="shared" si="297"/>
        <v/>
      </c>
      <c r="BW180" t="str">
        <f t="shared" si="298"/>
        <v/>
      </c>
      <c r="BX180" t="str">
        <f t="shared" si="299"/>
        <v/>
      </c>
      <c r="BY180" t="str">
        <f t="shared" si="300"/>
        <v/>
      </c>
      <c r="BZ180" t="str">
        <f t="shared" si="301"/>
        <v/>
      </c>
      <c r="CA180" t="str">
        <f t="shared" si="302"/>
        <v/>
      </c>
      <c r="CB180" t="str">
        <f t="shared" si="303"/>
        <v/>
      </c>
      <c r="CC180" t="str">
        <f t="shared" si="304"/>
        <v/>
      </c>
      <c r="CD180" t="str">
        <f t="shared" si="305"/>
        <v/>
      </c>
      <c r="CE180" t="str">
        <f t="shared" si="306"/>
        <v/>
      </c>
      <c r="CF180" t="str">
        <f t="shared" si="307"/>
        <v/>
      </c>
      <c r="CG180" t="str">
        <f t="shared" si="308"/>
        <v/>
      </c>
      <c r="CH180" t="str">
        <f t="shared" si="309"/>
        <v/>
      </c>
      <c r="CI180" t="str">
        <f t="shared" si="310"/>
        <v/>
      </c>
      <c r="CJ180" t="str">
        <f t="shared" si="311"/>
        <v/>
      </c>
      <c r="CK180" t="str">
        <f t="shared" si="312"/>
        <v/>
      </c>
      <c r="CL180" t="str">
        <f t="shared" si="313"/>
        <v/>
      </c>
      <c r="CM180" t="str">
        <f t="shared" si="314"/>
        <v/>
      </c>
      <c r="CN180" t="str">
        <f t="shared" si="315"/>
        <v/>
      </c>
      <c r="CO180" t="str">
        <f t="shared" si="316"/>
        <v/>
      </c>
      <c r="CP180" t="str">
        <f t="shared" si="317"/>
        <v/>
      </c>
      <c r="CQ180" t="str">
        <f t="shared" si="318"/>
        <v/>
      </c>
      <c r="CR180" t="str">
        <f t="shared" si="319"/>
        <v/>
      </c>
      <c r="CS180" t="str">
        <f t="shared" si="320"/>
        <v/>
      </c>
      <c r="CT180" t="str">
        <f t="shared" si="321"/>
        <v/>
      </c>
      <c r="CU180" t="str">
        <f t="shared" si="322"/>
        <v/>
      </c>
      <c r="CV180" t="str">
        <f t="shared" si="323"/>
        <v/>
      </c>
      <c r="CW180" t="str">
        <f t="shared" si="324"/>
        <v/>
      </c>
      <c r="CX180" t="str">
        <f t="shared" si="325"/>
        <v/>
      </c>
      <c r="CY180" t="str">
        <f t="shared" si="326"/>
        <v/>
      </c>
      <c r="CZ180" t="str">
        <f t="shared" si="327"/>
        <v/>
      </c>
      <c r="DA180" t="str">
        <f t="shared" si="328"/>
        <v/>
      </c>
      <c r="DB180" t="str">
        <f t="shared" si="329"/>
        <v/>
      </c>
      <c r="DC180" t="str">
        <f t="shared" si="330"/>
        <v/>
      </c>
      <c r="DD180" t="str">
        <f t="shared" si="331"/>
        <v/>
      </c>
      <c r="DE180" t="str">
        <f t="shared" si="332"/>
        <v/>
      </c>
      <c r="DF180" t="str">
        <f t="shared" si="333"/>
        <v/>
      </c>
    </row>
    <row r="181" spans="2:110" x14ac:dyDescent="0.25">
      <c r="B181">
        <v>178</v>
      </c>
      <c r="C181">
        <v>98</v>
      </c>
      <c r="D181">
        <v>-2</v>
      </c>
      <c r="E181">
        <v>2498.89</v>
      </c>
      <c r="F181">
        <f t="shared" si="275"/>
        <v>98</v>
      </c>
      <c r="G181">
        <f t="shared" si="276"/>
        <v>98</v>
      </c>
      <c r="H181" t="str">
        <f t="shared" si="247"/>
        <v/>
      </c>
      <c r="I181" t="str">
        <f t="shared" si="277"/>
        <v/>
      </c>
      <c r="J181">
        <v>178</v>
      </c>
      <c r="K181">
        <f t="shared" si="248"/>
        <v>98</v>
      </c>
      <c r="U181" t="str">
        <f t="shared" si="344"/>
        <v/>
      </c>
      <c r="V181" t="str">
        <f t="shared" si="345"/>
        <v/>
      </c>
      <c r="W181" t="str">
        <f t="shared" si="346"/>
        <v/>
      </c>
      <c r="X181" t="str">
        <f t="shared" si="342"/>
        <v/>
      </c>
      <c r="Y181" t="str">
        <f t="shared" si="343"/>
        <v/>
      </c>
      <c r="Z181" t="str">
        <f t="shared" si="340"/>
        <v/>
      </c>
      <c r="AA181" t="str">
        <f t="shared" si="338"/>
        <v/>
      </c>
      <c r="AB181" t="str">
        <f t="shared" si="339"/>
        <v/>
      </c>
      <c r="AC181" t="str">
        <f t="shared" si="334"/>
        <v/>
      </c>
      <c r="AD181" t="str">
        <f t="shared" si="335"/>
        <v/>
      </c>
      <c r="AE181" t="str">
        <f t="shared" si="336"/>
        <v/>
      </c>
      <c r="AF181" t="str">
        <f t="shared" si="337"/>
        <v/>
      </c>
      <c r="AG181" t="str">
        <f t="shared" si="287"/>
        <v/>
      </c>
      <c r="AH181" t="str">
        <f t="shared" si="288"/>
        <v/>
      </c>
      <c r="AI181" t="str">
        <f t="shared" si="289"/>
        <v/>
      </c>
      <c r="AJ181" t="str">
        <f t="shared" si="290"/>
        <v/>
      </c>
      <c r="AK181">
        <f t="shared" si="291"/>
        <v>98</v>
      </c>
      <c r="AL181" s="4">
        <f t="shared" si="292"/>
        <v>10705.689999999999</v>
      </c>
      <c r="AO181" s="4">
        <f t="shared" si="341"/>
        <v>23804.01</v>
      </c>
      <c r="AP181">
        <v>178</v>
      </c>
      <c r="AQ181">
        <v>198</v>
      </c>
      <c r="AR181" s="4">
        <f t="shared" si="293"/>
        <v>3348.89</v>
      </c>
      <c r="AS181">
        <f t="shared" si="249"/>
        <v>2498.89</v>
      </c>
      <c r="AT181">
        <f t="shared" si="250"/>
        <v>850</v>
      </c>
      <c r="AU181" t="str">
        <f t="shared" si="251"/>
        <v/>
      </c>
      <c r="AV181" t="str">
        <f t="shared" si="252"/>
        <v/>
      </c>
      <c r="AW181" t="str">
        <f t="shared" si="253"/>
        <v/>
      </c>
      <c r="AX181" t="str">
        <f t="shared" si="254"/>
        <v/>
      </c>
      <c r="AY181" t="str">
        <f t="shared" si="255"/>
        <v/>
      </c>
      <c r="AZ181" t="str">
        <f t="shared" si="256"/>
        <v/>
      </c>
      <c r="BA181" t="str">
        <f t="shared" si="257"/>
        <v/>
      </c>
      <c r="BB181" t="str">
        <f t="shared" si="258"/>
        <v/>
      </c>
      <c r="BC181" t="str">
        <f t="shared" si="259"/>
        <v/>
      </c>
      <c r="BD181" t="str">
        <f t="shared" si="260"/>
        <v/>
      </c>
      <c r="BE181" t="str">
        <f t="shared" si="261"/>
        <v/>
      </c>
      <c r="BF181" t="str">
        <f t="shared" si="262"/>
        <v/>
      </c>
      <c r="BG181" t="str">
        <f t="shared" si="263"/>
        <v/>
      </c>
      <c r="BH181" t="str">
        <f t="shared" si="264"/>
        <v/>
      </c>
      <c r="BI181" t="str">
        <f t="shared" si="265"/>
        <v/>
      </c>
      <c r="BJ181" t="str">
        <f t="shared" si="266"/>
        <v/>
      </c>
      <c r="BK181" t="str">
        <f t="shared" si="267"/>
        <v/>
      </c>
      <c r="BL181" t="str">
        <f t="shared" si="268"/>
        <v/>
      </c>
      <c r="BM181" t="str">
        <f t="shared" si="269"/>
        <v/>
      </c>
      <c r="BN181" t="str">
        <f t="shared" si="270"/>
        <v/>
      </c>
      <c r="BO181" t="str">
        <f t="shared" si="271"/>
        <v/>
      </c>
      <c r="BP181" t="str">
        <f t="shared" si="272"/>
        <v/>
      </c>
      <c r="BQ181" t="str">
        <f t="shared" si="273"/>
        <v/>
      </c>
      <c r="BR181" t="str">
        <f t="shared" si="274"/>
        <v/>
      </c>
      <c r="BS181" t="str">
        <f t="shared" si="294"/>
        <v/>
      </c>
      <c r="BT181" t="str">
        <f t="shared" si="295"/>
        <v/>
      </c>
      <c r="BU181" t="str">
        <f t="shared" si="296"/>
        <v/>
      </c>
      <c r="BV181" t="str">
        <f t="shared" si="297"/>
        <v/>
      </c>
      <c r="BW181" t="str">
        <f t="shared" si="298"/>
        <v/>
      </c>
      <c r="BX181" t="str">
        <f t="shared" si="299"/>
        <v/>
      </c>
      <c r="BY181" t="str">
        <f t="shared" si="300"/>
        <v/>
      </c>
      <c r="BZ181" t="str">
        <f t="shared" si="301"/>
        <v/>
      </c>
      <c r="CA181" t="str">
        <f t="shared" si="302"/>
        <v/>
      </c>
      <c r="CB181" t="str">
        <f t="shared" si="303"/>
        <v/>
      </c>
      <c r="CC181" t="str">
        <f t="shared" si="304"/>
        <v/>
      </c>
      <c r="CD181" t="str">
        <f t="shared" si="305"/>
        <v/>
      </c>
      <c r="CE181" t="str">
        <f t="shared" si="306"/>
        <v/>
      </c>
      <c r="CF181" t="str">
        <f t="shared" si="307"/>
        <v/>
      </c>
      <c r="CG181" t="str">
        <f t="shared" si="308"/>
        <v/>
      </c>
      <c r="CH181" t="str">
        <f t="shared" si="309"/>
        <v/>
      </c>
      <c r="CI181" t="str">
        <f t="shared" si="310"/>
        <v/>
      </c>
      <c r="CJ181" t="str">
        <f t="shared" si="311"/>
        <v/>
      </c>
      <c r="CK181" t="str">
        <f t="shared" si="312"/>
        <v/>
      </c>
      <c r="CL181" t="str">
        <f t="shared" si="313"/>
        <v/>
      </c>
      <c r="CM181" t="str">
        <f t="shared" si="314"/>
        <v/>
      </c>
      <c r="CN181" t="str">
        <f t="shared" si="315"/>
        <v/>
      </c>
      <c r="CO181" t="str">
        <f t="shared" si="316"/>
        <v/>
      </c>
      <c r="CP181" t="str">
        <f t="shared" si="317"/>
        <v/>
      </c>
      <c r="CQ181" t="str">
        <f t="shared" si="318"/>
        <v/>
      </c>
      <c r="CR181" t="str">
        <f t="shared" si="319"/>
        <v/>
      </c>
      <c r="CS181" t="str">
        <f t="shared" si="320"/>
        <v/>
      </c>
      <c r="CT181" t="str">
        <f t="shared" si="321"/>
        <v/>
      </c>
      <c r="CU181" t="str">
        <f t="shared" si="322"/>
        <v/>
      </c>
      <c r="CV181" t="str">
        <f t="shared" si="323"/>
        <v/>
      </c>
      <c r="CW181" t="str">
        <f t="shared" si="324"/>
        <v/>
      </c>
      <c r="CX181" t="str">
        <f t="shared" si="325"/>
        <v/>
      </c>
      <c r="CY181" t="str">
        <f t="shared" si="326"/>
        <v/>
      </c>
      <c r="CZ181" t="str">
        <f t="shared" si="327"/>
        <v/>
      </c>
      <c r="DA181" t="str">
        <f t="shared" si="328"/>
        <v/>
      </c>
      <c r="DB181" t="str">
        <f t="shared" si="329"/>
        <v/>
      </c>
      <c r="DC181" t="str">
        <f t="shared" si="330"/>
        <v/>
      </c>
      <c r="DD181" t="str">
        <f t="shared" si="331"/>
        <v/>
      </c>
      <c r="DE181" t="str">
        <f t="shared" si="332"/>
        <v/>
      </c>
      <c r="DF181" t="str">
        <f t="shared" si="333"/>
        <v/>
      </c>
    </row>
    <row r="182" spans="2:110" x14ac:dyDescent="0.25">
      <c r="B182">
        <v>179</v>
      </c>
      <c r="C182">
        <v>178</v>
      </c>
      <c r="D182">
        <v>-2</v>
      </c>
      <c r="E182">
        <v>2310.98</v>
      </c>
      <c r="F182">
        <f t="shared" si="275"/>
        <v>178</v>
      </c>
      <c r="G182">
        <f t="shared" si="276"/>
        <v>178</v>
      </c>
      <c r="H182" t="str">
        <f t="shared" si="247"/>
        <v/>
      </c>
      <c r="I182" t="str">
        <f t="shared" si="277"/>
        <v/>
      </c>
      <c r="J182">
        <v>179</v>
      </c>
      <c r="K182">
        <f t="shared" si="248"/>
        <v>178</v>
      </c>
      <c r="L182">
        <f t="shared" si="278"/>
        <v>98</v>
      </c>
      <c r="W182" t="str">
        <f t="shared" si="346"/>
        <v/>
      </c>
      <c r="X182" t="str">
        <f t="shared" si="342"/>
        <v/>
      </c>
      <c r="Y182" t="str">
        <f t="shared" si="343"/>
        <v/>
      </c>
      <c r="Z182" t="str">
        <f t="shared" si="340"/>
        <v/>
      </c>
      <c r="AA182" t="str">
        <f t="shared" si="338"/>
        <v/>
      </c>
      <c r="AB182" t="str">
        <f t="shared" si="339"/>
        <v/>
      </c>
      <c r="AC182" t="str">
        <f t="shared" si="334"/>
        <v/>
      </c>
      <c r="AD182" t="str">
        <f t="shared" si="335"/>
        <v/>
      </c>
      <c r="AE182" t="str">
        <f t="shared" si="336"/>
        <v/>
      </c>
      <c r="AF182" t="str">
        <f t="shared" si="337"/>
        <v/>
      </c>
      <c r="AG182" t="str">
        <f t="shared" si="287"/>
        <v/>
      </c>
      <c r="AH182" t="str">
        <f t="shared" si="288"/>
        <v/>
      </c>
      <c r="AI182" t="str">
        <f t="shared" si="289"/>
        <v/>
      </c>
      <c r="AJ182" t="str">
        <f t="shared" si="290"/>
        <v/>
      </c>
      <c r="AK182">
        <f t="shared" si="291"/>
        <v>98</v>
      </c>
      <c r="AL182" s="4">
        <f t="shared" si="292"/>
        <v>10705.689999999999</v>
      </c>
      <c r="AO182" s="4">
        <f t="shared" si="341"/>
        <v>26114.989999999998</v>
      </c>
      <c r="AP182">
        <v>179</v>
      </c>
      <c r="AQ182">
        <v>198</v>
      </c>
      <c r="AR182" s="4">
        <f t="shared" si="293"/>
        <v>5659.87</v>
      </c>
      <c r="AS182">
        <f t="shared" si="249"/>
        <v>2310.98</v>
      </c>
      <c r="AT182">
        <f t="shared" si="250"/>
        <v>2498.89</v>
      </c>
      <c r="AU182">
        <f t="shared" si="251"/>
        <v>850</v>
      </c>
      <c r="AV182" t="str">
        <f t="shared" si="252"/>
        <v/>
      </c>
      <c r="AW182" t="str">
        <f t="shared" si="253"/>
        <v/>
      </c>
      <c r="AX182" t="str">
        <f t="shared" si="254"/>
        <v/>
      </c>
      <c r="AY182" t="str">
        <f t="shared" si="255"/>
        <v/>
      </c>
      <c r="AZ182" t="str">
        <f t="shared" si="256"/>
        <v/>
      </c>
      <c r="BA182" t="str">
        <f t="shared" si="257"/>
        <v/>
      </c>
      <c r="BB182" t="str">
        <f t="shared" si="258"/>
        <v/>
      </c>
      <c r="BC182" t="str">
        <f t="shared" si="259"/>
        <v/>
      </c>
      <c r="BD182" t="str">
        <f t="shared" si="260"/>
        <v/>
      </c>
      <c r="BE182" t="str">
        <f t="shared" si="261"/>
        <v/>
      </c>
      <c r="BF182" t="str">
        <f t="shared" si="262"/>
        <v/>
      </c>
      <c r="BG182" t="str">
        <f t="shared" si="263"/>
        <v/>
      </c>
      <c r="BH182" t="str">
        <f t="shared" si="264"/>
        <v/>
      </c>
      <c r="BI182" t="str">
        <f t="shared" si="265"/>
        <v/>
      </c>
      <c r="BJ182" t="str">
        <f t="shared" si="266"/>
        <v/>
      </c>
      <c r="BK182" t="str">
        <f t="shared" si="267"/>
        <v/>
      </c>
      <c r="BL182" t="str">
        <f t="shared" si="268"/>
        <v/>
      </c>
      <c r="BM182" t="str">
        <f t="shared" si="269"/>
        <v/>
      </c>
      <c r="BN182" t="str">
        <f t="shared" si="270"/>
        <v/>
      </c>
      <c r="BO182" t="str">
        <f t="shared" si="271"/>
        <v/>
      </c>
      <c r="BP182" t="str">
        <f t="shared" si="272"/>
        <v/>
      </c>
      <c r="BQ182" t="str">
        <f t="shared" si="273"/>
        <v/>
      </c>
      <c r="BR182" t="str">
        <f t="shared" si="274"/>
        <v/>
      </c>
      <c r="BS182" t="str">
        <f t="shared" si="294"/>
        <v/>
      </c>
      <c r="BT182" t="str">
        <f t="shared" si="295"/>
        <v/>
      </c>
      <c r="BU182" t="str">
        <f t="shared" si="296"/>
        <v/>
      </c>
      <c r="BV182" t="str">
        <f t="shared" si="297"/>
        <v/>
      </c>
      <c r="BW182" t="str">
        <f t="shared" si="298"/>
        <v/>
      </c>
      <c r="BX182" t="str">
        <f t="shared" si="299"/>
        <v/>
      </c>
      <c r="BY182" t="str">
        <f t="shared" si="300"/>
        <v/>
      </c>
      <c r="BZ182" t="str">
        <f t="shared" si="301"/>
        <v/>
      </c>
      <c r="CA182" t="str">
        <f t="shared" si="302"/>
        <v/>
      </c>
      <c r="CB182" t="str">
        <f t="shared" si="303"/>
        <v/>
      </c>
      <c r="CC182" t="str">
        <f t="shared" si="304"/>
        <v/>
      </c>
      <c r="CD182" t="str">
        <f t="shared" si="305"/>
        <v/>
      </c>
      <c r="CE182" t="str">
        <f t="shared" si="306"/>
        <v/>
      </c>
      <c r="CF182" t="str">
        <f t="shared" si="307"/>
        <v/>
      </c>
      <c r="CG182" t="str">
        <f t="shared" si="308"/>
        <v/>
      </c>
      <c r="CH182" t="str">
        <f t="shared" si="309"/>
        <v/>
      </c>
      <c r="CI182" t="str">
        <f t="shared" si="310"/>
        <v/>
      </c>
      <c r="CJ182" t="str">
        <f t="shared" si="311"/>
        <v/>
      </c>
      <c r="CK182" t="str">
        <f t="shared" si="312"/>
        <v/>
      </c>
      <c r="CL182" t="str">
        <f t="shared" si="313"/>
        <v/>
      </c>
      <c r="CM182" t="str">
        <f t="shared" si="314"/>
        <v/>
      </c>
      <c r="CN182" t="str">
        <f t="shared" si="315"/>
        <v/>
      </c>
      <c r="CO182" t="str">
        <f t="shared" si="316"/>
        <v/>
      </c>
      <c r="CP182" t="str">
        <f t="shared" si="317"/>
        <v/>
      </c>
      <c r="CQ182" t="str">
        <f t="shared" si="318"/>
        <v/>
      </c>
      <c r="CR182" t="str">
        <f t="shared" si="319"/>
        <v/>
      </c>
      <c r="CS182" t="str">
        <f t="shared" si="320"/>
        <v/>
      </c>
      <c r="CT182" t="str">
        <f t="shared" si="321"/>
        <v/>
      </c>
      <c r="CU182" t="str">
        <f t="shared" si="322"/>
        <v/>
      </c>
      <c r="CV182" t="str">
        <f t="shared" si="323"/>
        <v/>
      </c>
      <c r="CW182" t="str">
        <f t="shared" si="324"/>
        <v/>
      </c>
      <c r="CX182" t="str">
        <f t="shared" si="325"/>
        <v/>
      </c>
      <c r="CY182" t="str">
        <f t="shared" si="326"/>
        <v/>
      </c>
      <c r="CZ182" t="str">
        <f t="shared" si="327"/>
        <v/>
      </c>
      <c r="DA182" t="str">
        <f t="shared" si="328"/>
        <v/>
      </c>
      <c r="DB182" t="str">
        <f t="shared" si="329"/>
        <v/>
      </c>
      <c r="DC182" t="str">
        <f t="shared" si="330"/>
        <v/>
      </c>
      <c r="DD182" t="str">
        <f t="shared" si="331"/>
        <v/>
      </c>
      <c r="DE182" t="str">
        <f t="shared" si="332"/>
        <v/>
      </c>
      <c r="DF182" t="str">
        <f t="shared" si="333"/>
        <v/>
      </c>
    </row>
    <row r="183" spans="2:110" x14ac:dyDescent="0.25">
      <c r="B183">
        <v>180</v>
      </c>
      <c r="C183">
        <v>179</v>
      </c>
      <c r="D183">
        <v>-2</v>
      </c>
      <c r="E183">
        <v>1495.23</v>
      </c>
      <c r="F183">
        <f t="shared" si="275"/>
        <v>179</v>
      </c>
      <c r="G183">
        <f t="shared" si="276"/>
        <v>179</v>
      </c>
      <c r="H183" t="str">
        <f t="shared" si="247"/>
        <v/>
      </c>
      <c r="I183" t="str">
        <f t="shared" si="277"/>
        <v/>
      </c>
      <c r="J183">
        <v>180</v>
      </c>
      <c r="K183">
        <f t="shared" si="248"/>
        <v>179</v>
      </c>
      <c r="L183">
        <f t="shared" si="278"/>
        <v>178</v>
      </c>
      <c r="M183">
        <f t="shared" si="279"/>
        <v>98</v>
      </c>
      <c r="W183" t="str">
        <f t="shared" si="346"/>
        <v/>
      </c>
      <c r="X183" t="str">
        <f t="shared" si="342"/>
        <v/>
      </c>
      <c r="Y183" t="str">
        <f t="shared" si="343"/>
        <v/>
      </c>
      <c r="Z183" t="str">
        <f t="shared" si="340"/>
        <v/>
      </c>
      <c r="AA183" t="str">
        <f t="shared" si="338"/>
        <v/>
      </c>
      <c r="AB183" t="str">
        <f t="shared" si="339"/>
        <v/>
      </c>
      <c r="AC183" t="str">
        <f t="shared" si="334"/>
        <v/>
      </c>
      <c r="AD183" t="str">
        <f t="shared" si="335"/>
        <v/>
      </c>
      <c r="AE183" t="str">
        <f t="shared" si="336"/>
        <v/>
      </c>
      <c r="AF183" t="str">
        <f t="shared" si="337"/>
        <v/>
      </c>
      <c r="AG183" t="str">
        <f t="shared" si="287"/>
        <v/>
      </c>
      <c r="AH183" t="str">
        <f t="shared" si="288"/>
        <v/>
      </c>
      <c r="AI183" t="str">
        <f t="shared" si="289"/>
        <v/>
      </c>
      <c r="AJ183" t="str">
        <f t="shared" si="290"/>
        <v/>
      </c>
      <c r="AK183">
        <f t="shared" si="291"/>
        <v>98</v>
      </c>
      <c r="AL183" s="4">
        <f t="shared" si="292"/>
        <v>10705.689999999999</v>
      </c>
      <c r="AO183" s="4">
        <f t="shared" si="341"/>
        <v>27610.22</v>
      </c>
      <c r="AP183">
        <v>180</v>
      </c>
      <c r="AQ183">
        <v>198</v>
      </c>
      <c r="AR183" s="4">
        <f t="shared" si="293"/>
        <v>7155.1</v>
      </c>
      <c r="AS183">
        <f t="shared" si="249"/>
        <v>1495.23</v>
      </c>
      <c r="AT183">
        <f t="shared" si="250"/>
        <v>2310.98</v>
      </c>
      <c r="AU183">
        <f t="shared" si="251"/>
        <v>2498.89</v>
      </c>
      <c r="AV183">
        <f t="shared" si="252"/>
        <v>850</v>
      </c>
      <c r="AW183" t="str">
        <f t="shared" si="253"/>
        <v/>
      </c>
      <c r="AX183" t="str">
        <f t="shared" si="254"/>
        <v/>
      </c>
      <c r="AY183" t="str">
        <f t="shared" si="255"/>
        <v/>
      </c>
      <c r="AZ183" t="str">
        <f t="shared" si="256"/>
        <v/>
      </c>
      <c r="BA183" t="str">
        <f t="shared" si="257"/>
        <v/>
      </c>
      <c r="BB183" t="str">
        <f t="shared" si="258"/>
        <v/>
      </c>
      <c r="BC183" t="str">
        <f t="shared" si="259"/>
        <v/>
      </c>
      <c r="BD183" t="str">
        <f t="shared" si="260"/>
        <v/>
      </c>
      <c r="BE183" t="str">
        <f t="shared" si="261"/>
        <v/>
      </c>
      <c r="BF183" t="str">
        <f t="shared" si="262"/>
        <v/>
      </c>
      <c r="BG183" t="str">
        <f t="shared" si="263"/>
        <v/>
      </c>
      <c r="BH183" t="str">
        <f t="shared" si="264"/>
        <v/>
      </c>
      <c r="BI183" t="str">
        <f t="shared" si="265"/>
        <v/>
      </c>
      <c r="BJ183" t="str">
        <f t="shared" si="266"/>
        <v/>
      </c>
      <c r="BK183" t="str">
        <f t="shared" si="267"/>
        <v/>
      </c>
      <c r="BL183" t="str">
        <f t="shared" si="268"/>
        <v/>
      </c>
      <c r="BM183" t="str">
        <f t="shared" si="269"/>
        <v/>
      </c>
      <c r="BN183" t="str">
        <f t="shared" si="270"/>
        <v/>
      </c>
      <c r="BO183" t="str">
        <f t="shared" si="271"/>
        <v/>
      </c>
      <c r="BP183" t="str">
        <f t="shared" si="272"/>
        <v/>
      </c>
      <c r="BQ183" t="str">
        <f t="shared" si="273"/>
        <v/>
      </c>
      <c r="BR183" t="str">
        <f t="shared" si="274"/>
        <v/>
      </c>
      <c r="BS183" t="str">
        <f t="shared" si="294"/>
        <v/>
      </c>
      <c r="BT183" t="str">
        <f t="shared" si="295"/>
        <v/>
      </c>
      <c r="BU183" t="str">
        <f t="shared" si="296"/>
        <v/>
      </c>
      <c r="BV183" t="str">
        <f t="shared" si="297"/>
        <v/>
      </c>
      <c r="BW183" t="str">
        <f t="shared" si="298"/>
        <v/>
      </c>
      <c r="BX183" t="str">
        <f t="shared" si="299"/>
        <v/>
      </c>
      <c r="BY183" t="str">
        <f t="shared" si="300"/>
        <v/>
      </c>
      <c r="BZ183" t="str">
        <f t="shared" si="301"/>
        <v/>
      </c>
      <c r="CA183" t="str">
        <f t="shared" si="302"/>
        <v/>
      </c>
      <c r="CB183" t="str">
        <f t="shared" si="303"/>
        <v/>
      </c>
      <c r="CC183" t="str">
        <f t="shared" si="304"/>
        <v/>
      </c>
      <c r="CD183" t="str">
        <f t="shared" si="305"/>
        <v/>
      </c>
      <c r="CE183" t="str">
        <f t="shared" si="306"/>
        <v/>
      </c>
      <c r="CF183" t="str">
        <f t="shared" si="307"/>
        <v/>
      </c>
      <c r="CG183" t="str">
        <f t="shared" si="308"/>
        <v/>
      </c>
      <c r="CH183" t="str">
        <f t="shared" si="309"/>
        <v/>
      </c>
      <c r="CI183" t="str">
        <f t="shared" si="310"/>
        <v/>
      </c>
      <c r="CJ183" t="str">
        <f t="shared" si="311"/>
        <v/>
      </c>
      <c r="CK183" t="str">
        <f t="shared" si="312"/>
        <v/>
      </c>
      <c r="CL183" t="str">
        <f t="shared" si="313"/>
        <v/>
      </c>
      <c r="CM183" t="str">
        <f t="shared" si="314"/>
        <v/>
      </c>
      <c r="CN183" t="str">
        <f t="shared" si="315"/>
        <v/>
      </c>
      <c r="CO183" t="str">
        <f t="shared" si="316"/>
        <v/>
      </c>
      <c r="CP183" t="str">
        <f t="shared" si="317"/>
        <v/>
      </c>
      <c r="CQ183" t="str">
        <f t="shared" si="318"/>
        <v/>
      </c>
      <c r="CR183" t="str">
        <f t="shared" si="319"/>
        <v/>
      </c>
      <c r="CS183" t="str">
        <f t="shared" si="320"/>
        <v/>
      </c>
      <c r="CT183" t="str">
        <f t="shared" si="321"/>
        <v/>
      </c>
      <c r="CU183" t="str">
        <f t="shared" si="322"/>
        <v/>
      </c>
      <c r="CV183" t="str">
        <f t="shared" si="323"/>
        <v/>
      </c>
      <c r="CW183" t="str">
        <f t="shared" si="324"/>
        <v/>
      </c>
      <c r="CX183" t="str">
        <f t="shared" si="325"/>
        <v/>
      </c>
      <c r="CY183" t="str">
        <f t="shared" si="326"/>
        <v/>
      </c>
      <c r="CZ183" t="str">
        <f t="shared" si="327"/>
        <v/>
      </c>
      <c r="DA183" t="str">
        <f t="shared" si="328"/>
        <v/>
      </c>
      <c r="DB183" t="str">
        <f t="shared" si="329"/>
        <v/>
      </c>
      <c r="DC183" t="str">
        <f t="shared" si="330"/>
        <v/>
      </c>
      <c r="DD183" t="str">
        <f t="shared" si="331"/>
        <v/>
      </c>
      <c r="DE183" t="str">
        <f t="shared" si="332"/>
        <v/>
      </c>
      <c r="DF183" t="str">
        <f t="shared" si="333"/>
        <v/>
      </c>
    </row>
    <row r="184" spans="2:110" x14ac:dyDescent="0.25">
      <c r="B184">
        <v>181</v>
      </c>
      <c r="C184">
        <v>180</v>
      </c>
      <c r="D184">
        <v>-2</v>
      </c>
      <c r="E184">
        <v>2529.4499999999998</v>
      </c>
      <c r="F184">
        <f t="shared" si="275"/>
        <v>180</v>
      </c>
      <c r="G184">
        <f t="shared" si="276"/>
        <v>180</v>
      </c>
      <c r="H184" t="str">
        <f t="shared" si="247"/>
        <v/>
      </c>
      <c r="I184" t="str">
        <f t="shared" si="277"/>
        <v/>
      </c>
      <c r="J184">
        <v>181</v>
      </c>
      <c r="K184">
        <f t="shared" si="248"/>
        <v>180</v>
      </c>
      <c r="L184">
        <f t="shared" si="278"/>
        <v>179</v>
      </c>
      <c r="M184">
        <f t="shared" si="279"/>
        <v>178</v>
      </c>
      <c r="N184">
        <f t="shared" si="280"/>
        <v>98</v>
      </c>
      <c r="X184" t="str">
        <f t="shared" si="342"/>
        <v/>
      </c>
      <c r="Y184" t="str">
        <f t="shared" si="343"/>
        <v/>
      </c>
      <c r="Z184" t="str">
        <f t="shared" si="340"/>
        <v/>
      </c>
      <c r="AA184" t="str">
        <f t="shared" si="338"/>
        <v/>
      </c>
      <c r="AB184" t="str">
        <f t="shared" si="339"/>
        <v/>
      </c>
      <c r="AC184" t="str">
        <f t="shared" si="334"/>
        <v/>
      </c>
      <c r="AD184" t="str">
        <f t="shared" si="335"/>
        <v/>
      </c>
      <c r="AE184" t="str">
        <f t="shared" si="336"/>
        <v/>
      </c>
      <c r="AF184" t="str">
        <f t="shared" si="337"/>
        <v/>
      </c>
      <c r="AG184" t="str">
        <f t="shared" si="287"/>
        <v/>
      </c>
      <c r="AH184" t="str">
        <f t="shared" si="288"/>
        <v/>
      </c>
      <c r="AI184" t="str">
        <f t="shared" si="289"/>
        <v/>
      </c>
      <c r="AJ184" t="str">
        <f t="shared" si="290"/>
        <v/>
      </c>
      <c r="AK184">
        <f t="shared" si="291"/>
        <v>98</v>
      </c>
      <c r="AL184" s="4">
        <f t="shared" si="292"/>
        <v>10705.689999999999</v>
      </c>
      <c r="AO184" s="4">
        <f t="shared" si="341"/>
        <v>30139.67</v>
      </c>
      <c r="AP184">
        <v>181</v>
      </c>
      <c r="AQ184">
        <v>198</v>
      </c>
      <c r="AR184" s="4">
        <f t="shared" si="293"/>
        <v>9684.5499999999993</v>
      </c>
      <c r="AS184">
        <f t="shared" si="249"/>
        <v>2529.4499999999998</v>
      </c>
      <c r="AT184">
        <f t="shared" si="250"/>
        <v>1495.23</v>
      </c>
      <c r="AU184">
        <f t="shared" si="251"/>
        <v>2310.98</v>
      </c>
      <c r="AV184">
        <f t="shared" si="252"/>
        <v>2498.89</v>
      </c>
      <c r="AW184">
        <f t="shared" si="253"/>
        <v>850</v>
      </c>
      <c r="AX184" t="str">
        <f t="shared" si="254"/>
        <v/>
      </c>
      <c r="AY184" t="str">
        <f t="shared" si="255"/>
        <v/>
      </c>
      <c r="AZ184" t="str">
        <f t="shared" si="256"/>
        <v/>
      </c>
      <c r="BA184" t="str">
        <f t="shared" si="257"/>
        <v/>
      </c>
      <c r="BB184" t="str">
        <f t="shared" si="258"/>
        <v/>
      </c>
      <c r="BC184" t="str">
        <f t="shared" si="259"/>
        <v/>
      </c>
      <c r="BD184" t="str">
        <f t="shared" si="260"/>
        <v/>
      </c>
      <c r="BE184" t="str">
        <f t="shared" si="261"/>
        <v/>
      </c>
      <c r="BF184" t="str">
        <f t="shared" si="262"/>
        <v/>
      </c>
      <c r="BG184" t="str">
        <f t="shared" si="263"/>
        <v/>
      </c>
      <c r="BH184" t="str">
        <f t="shared" si="264"/>
        <v/>
      </c>
      <c r="BI184" t="str">
        <f t="shared" si="265"/>
        <v/>
      </c>
      <c r="BJ184" t="str">
        <f t="shared" si="266"/>
        <v/>
      </c>
      <c r="BK184" t="str">
        <f t="shared" si="267"/>
        <v/>
      </c>
      <c r="BL184" t="str">
        <f t="shared" si="268"/>
        <v/>
      </c>
      <c r="BM184" t="str">
        <f t="shared" si="269"/>
        <v/>
      </c>
      <c r="BN184" t="str">
        <f t="shared" si="270"/>
        <v/>
      </c>
      <c r="BO184" t="str">
        <f t="shared" si="271"/>
        <v/>
      </c>
      <c r="BP184" t="str">
        <f t="shared" si="272"/>
        <v/>
      </c>
      <c r="BQ184" t="str">
        <f t="shared" si="273"/>
        <v/>
      </c>
      <c r="BR184" t="str">
        <f t="shared" si="274"/>
        <v/>
      </c>
      <c r="BS184" t="str">
        <f t="shared" si="294"/>
        <v/>
      </c>
      <c r="BT184" t="str">
        <f t="shared" si="295"/>
        <v/>
      </c>
      <c r="BU184" t="str">
        <f t="shared" si="296"/>
        <v/>
      </c>
      <c r="BV184" t="str">
        <f t="shared" si="297"/>
        <v/>
      </c>
      <c r="BW184" t="str">
        <f t="shared" si="298"/>
        <v/>
      </c>
      <c r="BX184" t="str">
        <f t="shared" si="299"/>
        <v/>
      </c>
      <c r="BY184" t="str">
        <f t="shared" si="300"/>
        <v/>
      </c>
      <c r="BZ184" t="str">
        <f t="shared" si="301"/>
        <v/>
      </c>
      <c r="CA184" t="str">
        <f t="shared" si="302"/>
        <v/>
      </c>
      <c r="CB184" t="str">
        <f t="shared" si="303"/>
        <v/>
      </c>
      <c r="CC184" t="str">
        <f t="shared" si="304"/>
        <v/>
      </c>
      <c r="CD184" t="str">
        <f t="shared" si="305"/>
        <v/>
      </c>
      <c r="CE184" t="str">
        <f t="shared" si="306"/>
        <v/>
      </c>
      <c r="CF184" t="str">
        <f t="shared" si="307"/>
        <v/>
      </c>
      <c r="CG184" t="str">
        <f t="shared" si="308"/>
        <v/>
      </c>
      <c r="CH184" t="str">
        <f t="shared" si="309"/>
        <v/>
      </c>
      <c r="CI184" t="str">
        <f t="shared" si="310"/>
        <v/>
      </c>
      <c r="CJ184" t="str">
        <f t="shared" si="311"/>
        <v/>
      </c>
      <c r="CK184" t="str">
        <f t="shared" si="312"/>
        <v/>
      </c>
      <c r="CL184" t="str">
        <f t="shared" si="313"/>
        <v/>
      </c>
      <c r="CM184" t="str">
        <f t="shared" si="314"/>
        <v/>
      </c>
      <c r="CN184" t="str">
        <f t="shared" si="315"/>
        <v/>
      </c>
      <c r="CO184" t="str">
        <f t="shared" si="316"/>
        <v/>
      </c>
      <c r="CP184" t="str">
        <f t="shared" si="317"/>
        <v/>
      </c>
      <c r="CQ184" t="str">
        <f t="shared" si="318"/>
        <v/>
      </c>
      <c r="CR184" t="str">
        <f t="shared" si="319"/>
        <v/>
      </c>
      <c r="CS184" t="str">
        <f t="shared" si="320"/>
        <v/>
      </c>
      <c r="CT184" t="str">
        <f t="shared" si="321"/>
        <v/>
      </c>
      <c r="CU184" t="str">
        <f t="shared" si="322"/>
        <v/>
      </c>
      <c r="CV184" t="str">
        <f t="shared" si="323"/>
        <v/>
      </c>
      <c r="CW184" t="str">
        <f t="shared" si="324"/>
        <v/>
      </c>
      <c r="CX184" t="str">
        <f t="shared" si="325"/>
        <v/>
      </c>
      <c r="CY184" t="str">
        <f t="shared" si="326"/>
        <v/>
      </c>
      <c r="CZ184" t="str">
        <f t="shared" si="327"/>
        <v/>
      </c>
      <c r="DA184" t="str">
        <f t="shared" si="328"/>
        <v/>
      </c>
      <c r="DB184" t="str">
        <f t="shared" si="329"/>
        <v/>
      </c>
      <c r="DC184" t="str">
        <f t="shared" si="330"/>
        <v/>
      </c>
      <c r="DD184" t="str">
        <f t="shared" si="331"/>
        <v/>
      </c>
      <c r="DE184" t="str">
        <f t="shared" si="332"/>
        <v/>
      </c>
      <c r="DF184" t="str">
        <f t="shared" si="333"/>
        <v/>
      </c>
    </row>
    <row r="185" spans="2:110" x14ac:dyDescent="0.25">
      <c r="B185">
        <v>182</v>
      </c>
      <c r="C185">
        <v>181</v>
      </c>
      <c r="D185">
        <v>-2</v>
      </c>
      <c r="E185">
        <v>2586.5100000000002</v>
      </c>
      <c r="F185">
        <f t="shared" si="275"/>
        <v>181</v>
      </c>
      <c r="G185">
        <f t="shared" si="276"/>
        <v>181</v>
      </c>
      <c r="H185" t="str">
        <f t="shared" si="247"/>
        <v/>
      </c>
      <c r="I185" t="str">
        <f t="shared" si="277"/>
        <v/>
      </c>
      <c r="J185">
        <v>182</v>
      </c>
      <c r="K185">
        <f t="shared" si="248"/>
        <v>181</v>
      </c>
      <c r="L185">
        <f t="shared" si="278"/>
        <v>180</v>
      </c>
      <c r="M185">
        <f t="shared" si="279"/>
        <v>179</v>
      </c>
      <c r="N185">
        <f t="shared" si="280"/>
        <v>178</v>
      </c>
      <c r="O185">
        <f t="shared" si="281"/>
        <v>98</v>
      </c>
      <c r="Z185" t="str">
        <f t="shared" si="340"/>
        <v/>
      </c>
      <c r="AA185" t="str">
        <f t="shared" si="338"/>
        <v/>
      </c>
      <c r="AB185" t="str">
        <f t="shared" si="339"/>
        <v/>
      </c>
      <c r="AC185" t="str">
        <f t="shared" si="334"/>
        <v/>
      </c>
      <c r="AD185" t="str">
        <f t="shared" si="335"/>
        <v/>
      </c>
      <c r="AE185" t="str">
        <f t="shared" si="336"/>
        <v/>
      </c>
      <c r="AF185" t="str">
        <f t="shared" si="337"/>
        <v/>
      </c>
      <c r="AG185" t="str">
        <f t="shared" si="287"/>
        <v/>
      </c>
      <c r="AH185" t="str">
        <f t="shared" si="288"/>
        <v/>
      </c>
      <c r="AI185" t="str">
        <f t="shared" si="289"/>
        <v/>
      </c>
      <c r="AJ185" t="str">
        <f t="shared" si="290"/>
        <v/>
      </c>
      <c r="AK185">
        <f t="shared" si="291"/>
        <v>98</v>
      </c>
      <c r="AL185" s="4">
        <f t="shared" si="292"/>
        <v>10705.689999999999</v>
      </c>
      <c r="AO185" s="4">
        <f t="shared" si="341"/>
        <v>32726.18</v>
      </c>
      <c r="AP185">
        <v>182</v>
      </c>
      <c r="AQ185">
        <v>198</v>
      </c>
      <c r="AR185" s="4">
        <f t="shared" si="293"/>
        <v>12271.06</v>
      </c>
      <c r="AS185">
        <f t="shared" si="249"/>
        <v>2586.5100000000002</v>
      </c>
      <c r="AT185">
        <f t="shared" si="250"/>
        <v>2529.4499999999998</v>
      </c>
      <c r="AU185">
        <f t="shared" si="251"/>
        <v>1495.23</v>
      </c>
      <c r="AV185">
        <f t="shared" si="252"/>
        <v>2310.98</v>
      </c>
      <c r="AW185">
        <f t="shared" si="253"/>
        <v>2498.89</v>
      </c>
      <c r="AX185">
        <f t="shared" si="254"/>
        <v>850</v>
      </c>
      <c r="AY185" t="str">
        <f t="shared" si="255"/>
        <v/>
      </c>
      <c r="AZ185" t="str">
        <f t="shared" si="256"/>
        <v/>
      </c>
      <c r="BA185" t="str">
        <f t="shared" si="257"/>
        <v/>
      </c>
      <c r="BB185" t="str">
        <f t="shared" si="258"/>
        <v/>
      </c>
      <c r="BC185" t="str">
        <f t="shared" si="259"/>
        <v/>
      </c>
      <c r="BD185" t="str">
        <f t="shared" si="260"/>
        <v/>
      </c>
      <c r="BE185" t="str">
        <f t="shared" si="261"/>
        <v/>
      </c>
      <c r="BF185" t="str">
        <f t="shared" si="262"/>
        <v/>
      </c>
      <c r="BG185" t="str">
        <f t="shared" si="263"/>
        <v/>
      </c>
      <c r="BH185" t="str">
        <f t="shared" si="264"/>
        <v/>
      </c>
      <c r="BI185" t="str">
        <f t="shared" si="265"/>
        <v/>
      </c>
      <c r="BJ185" t="str">
        <f t="shared" si="266"/>
        <v/>
      </c>
      <c r="BK185" t="str">
        <f t="shared" si="267"/>
        <v/>
      </c>
      <c r="BL185" t="str">
        <f t="shared" si="268"/>
        <v/>
      </c>
      <c r="BM185" t="str">
        <f t="shared" si="269"/>
        <v/>
      </c>
      <c r="BN185" t="str">
        <f t="shared" si="270"/>
        <v/>
      </c>
      <c r="BO185" t="str">
        <f t="shared" si="271"/>
        <v/>
      </c>
      <c r="BP185" t="str">
        <f t="shared" si="272"/>
        <v/>
      </c>
      <c r="BQ185" t="str">
        <f t="shared" si="273"/>
        <v/>
      </c>
      <c r="BR185" t="str">
        <f t="shared" si="274"/>
        <v/>
      </c>
      <c r="BS185" t="str">
        <f t="shared" si="294"/>
        <v/>
      </c>
      <c r="BT185" t="str">
        <f t="shared" si="295"/>
        <v/>
      </c>
      <c r="BU185" t="str">
        <f t="shared" si="296"/>
        <v/>
      </c>
      <c r="BV185" t="str">
        <f t="shared" si="297"/>
        <v/>
      </c>
      <c r="BW185" t="str">
        <f t="shared" si="298"/>
        <v/>
      </c>
      <c r="BX185" t="str">
        <f t="shared" si="299"/>
        <v/>
      </c>
      <c r="BY185" t="str">
        <f t="shared" si="300"/>
        <v/>
      </c>
      <c r="BZ185" t="str">
        <f t="shared" si="301"/>
        <v/>
      </c>
      <c r="CA185" t="str">
        <f t="shared" si="302"/>
        <v/>
      </c>
      <c r="CB185" t="str">
        <f t="shared" si="303"/>
        <v/>
      </c>
      <c r="CC185" t="str">
        <f t="shared" si="304"/>
        <v/>
      </c>
      <c r="CD185" t="str">
        <f t="shared" si="305"/>
        <v/>
      </c>
      <c r="CE185" t="str">
        <f t="shared" si="306"/>
        <v/>
      </c>
      <c r="CF185" t="str">
        <f t="shared" si="307"/>
        <v/>
      </c>
      <c r="CG185" t="str">
        <f t="shared" si="308"/>
        <v/>
      </c>
      <c r="CH185" t="str">
        <f t="shared" si="309"/>
        <v/>
      </c>
      <c r="CI185" t="str">
        <f t="shared" si="310"/>
        <v/>
      </c>
      <c r="CJ185" t="str">
        <f t="shared" si="311"/>
        <v/>
      </c>
      <c r="CK185" t="str">
        <f t="shared" si="312"/>
        <v/>
      </c>
      <c r="CL185" t="str">
        <f t="shared" si="313"/>
        <v/>
      </c>
      <c r="CM185" t="str">
        <f t="shared" si="314"/>
        <v/>
      </c>
      <c r="CN185" t="str">
        <f t="shared" si="315"/>
        <v/>
      </c>
      <c r="CO185" t="str">
        <f t="shared" si="316"/>
        <v/>
      </c>
      <c r="CP185" t="str">
        <f t="shared" si="317"/>
        <v/>
      </c>
      <c r="CQ185" t="str">
        <f t="shared" si="318"/>
        <v/>
      </c>
      <c r="CR185" t="str">
        <f t="shared" si="319"/>
        <v/>
      </c>
      <c r="CS185" t="str">
        <f t="shared" si="320"/>
        <v/>
      </c>
      <c r="CT185" t="str">
        <f t="shared" si="321"/>
        <v/>
      </c>
      <c r="CU185" t="str">
        <f t="shared" si="322"/>
        <v/>
      </c>
      <c r="CV185" t="str">
        <f t="shared" si="323"/>
        <v/>
      </c>
      <c r="CW185" t="str">
        <f t="shared" si="324"/>
        <v/>
      </c>
      <c r="CX185" t="str">
        <f t="shared" si="325"/>
        <v/>
      </c>
      <c r="CY185" t="str">
        <f t="shared" si="326"/>
        <v/>
      </c>
      <c r="CZ185" t="str">
        <f t="shared" si="327"/>
        <v/>
      </c>
      <c r="DA185" t="str">
        <f t="shared" si="328"/>
        <v/>
      </c>
      <c r="DB185" t="str">
        <f t="shared" si="329"/>
        <v/>
      </c>
      <c r="DC185" t="str">
        <f t="shared" si="330"/>
        <v/>
      </c>
      <c r="DD185" t="str">
        <f t="shared" si="331"/>
        <v/>
      </c>
      <c r="DE185" t="str">
        <f t="shared" si="332"/>
        <v/>
      </c>
      <c r="DF185" t="str">
        <f t="shared" si="333"/>
        <v/>
      </c>
    </row>
    <row r="186" spans="2:110" x14ac:dyDescent="0.25">
      <c r="B186">
        <v>183</v>
      </c>
      <c r="C186">
        <v>182</v>
      </c>
      <c r="D186">
        <v>-2</v>
      </c>
      <c r="E186">
        <v>3187.75</v>
      </c>
      <c r="F186">
        <f t="shared" si="275"/>
        <v>182</v>
      </c>
      <c r="G186">
        <f t="shared" si="276"/>
        <v>182</v>
      </c>
      <c r="H186" t="str">
        <f t="shared" si="247"/>
        <v/>
      </c>
      <c r="I186" t="str">
        <f t="shared" si="277"/>
        <v/>
      </c>
      <c r="J186">
        <v>183</v>
      </c>
      <c r="K186">
        <f t="shared" si="248"/>
        <v>182</v>
      </c>
      <c r="L186">
        <f t="shared" si="278"/>
        <v>181</v>
      </c>
      <c r="M186">
        <f t="shared" si="279"/>
        <v>180</v>
      </c>
      <c r="N186">
        <f t="shared" si="280"/>
        <v>179</v>
      </c>
      <c r="O186">
        <f t="shared" si="281"/>
        <v>178</v>
      </c>
      <c r="P186">
        <f t="shared" si="282"/>
        <v>98</v>
      </c>
      <c r="Z186" t="str">
        <f t="shared" si="340"/>
        <v/>
      </c>
      <c r="AA186" t="str">
        <f t="shared" si="338"/>
        <v/>
      </c>
      <c r="AB186" t="str">
        <f t="shared" si="339"/>
        <v/>
      </c>
      <c r="AC186" t="str">
        <f t="shared" si="334"/>
        <v/>
      </c>
      <c r="AD186" t="str">
        <f t="shared" si="335"/>
        <v/>
      </c>
      <c r="AE186" t="str">
        <f t="shared" si="336"/>
        <v/>
      </c>
      <c r="AF186" t="str">
        <f t="shared" si="337"/>
        <v/>
      </c>
      <c r="AG186" t="str">
        <f t="shared" si="287"/>
        <v/>
      </c>
      <c r="AH186" t="str">
        <f t="shared" si="288"/>
        <v/>
      </c>
      <c r="AI186" t="str">
        <f t="shared" si="289"/>
        <v/>
      </c>
      <c r="AJ186" t="str">
        <f t="shared" si="290"/>
        <v/>
      </c>
      <c r="AK186">
        <f t="shared" si="291"/>
        <v>98</v>
      </c>
      <c r="AL186" s="4">
        <f t="shared" si="292"/>
        <v>10705.689999999999</v>
      </c>
      <c r="AO186" s="4">
        <f t="shared" si="341"/>
        <v>35913.929999999993</v>
      </c>
      <c r="AP186">
        <v>183</v>
      </c>
      <c r="AQ186">
        <v>198</v>
      </c>
      <c r="AR186" s="4">
        <f t="shared" si="293"/>
        <v>15458.809999999998</v>
      </c>
      <c r="AS186">
        <f t="shared" si="249"/>
        <v>3187.75</v>
      </c>
      <c r="AT186">
        <f t="shared" si="250"/>
        <v>2586.5100000000002</v>
      </c>
      <c r="AU186">
        <f t="shared" si="251"/>
        <v>2529.4499999999998</v>
      </c>
      <c r="AV186">
        <f t="shared" si="252"/>
        <v>1495.23</v>
      </c>
      <c r="AW186">
        <f t="shared" si="253"/>
        <v>2310.98</v>
      </c>
      <c r="AX186">
        <f t="shared" si="254"/>
        <v>2498.89</v>
      </c>
      <c r="AY186">
        <f t="shared" si="255"/>
        <v>850</v>
      </c>
      <c r="AZ186" t="str">
        <f t="shared" si="256"/>
        <v/>
      </c>
      <c r="BA186" t="str">
        <f t="shared" si="257"/>
        <v/>
      </c>
      <c r="BB186" t="str">
        <f t="shared" si="258"/>
        <v/>
      </c>
      <c r="BC186" t="str">
        <f t="shared" si="259"/>
        <v/>
      </c>
      <c r="BD186" t="str">
        <f t="shared" si="260"/>
        <v/>
      </c>
      <c r="BE186" t="str">
        <f t="shared" si="261"/>
        <v/>
      </c>
      <c r="BF186" t="str">
        <f t="shared" si="262"/>
        <v/>
      </c>
      <c r="BG186" t="str">
        <f t="shared" si="263"/>
        <v/>
      </c>
      <c r="BH186" t="str">
        <f t="shared" si="264"/>
        <v/>
      </c>
      <c r="BI186" t="str">
        <f t="shared" si="265"/>
        <v/>
      </c>
      <c r="BJ186" t="str">
        <f t="shared" si="266"/>
        <v/>
      </c>
      <c r="BK186" t="str">
        <f t="shared" si="267"/>
        <v/>
      </c>
      <c r="BL186" t="str">
        <f t="shared" si="268"/>
        <v/>
      </c>
      <c r="BM186" t="str">
        <f t="shared" si="269"/>
        <v/>
      </c>
      <c r="BN186" t="str">
        <f t="shared" si="270"/>
        <v/>
      </c>
      <c r="BO186" t="str">
        <f t="shared" si="271"/>
        <v/>
      </c>
      <c r="BP186" t="str">
        <f t="shared" si="272"/>
        <v/>
      </c>
      <c r="BQ186" t="str">
        <f t="shared" si="273"/>
        <v/>
      </c>
      <c r="BR186" t="str">
        <f t="shared" si="274"/>
        <v/>
      </c>
      <c r="BS186" t="str">
        <f t="shared" si="294"/>
        <v/>
      </c>
      <c r="BT186" t="str">
        <f t="shared" si="295"/>
        <v/>
      </c>
      <c r="BU186" t="str">
        <f t="shared" si="296"/>
        <v/>
      </c>
      <c r="BV186" t="str">
        <f t="shared" si="297"/>
        <v/>
      </c>
      <c r="BW186" t="str">
        <f t="shared" si="298"/>
        <v/>
      </c>
      <c r="BX186" t="str">
        <f t="shared" si="299"/>
        <v/>
      </c>
      <c r="BY186" t="str">
        <f t="shared" si="300"/>
        <v/>
      </c>
      <c r="BZ186" t="str">
        <f t="shared" si="301"/>
        <v/>
      </c>
      <c r="CA186" t="str">
        <f t="shared" si="302"/>
        <v/>
      </c>
      <c r="CB186" t="str">
        <f t="shared" si="303"/>
        <v/>
      </c>
      <c r="CC186" t="str">
        <f t="shared" si="304"/>
        <v/>
      </c>
      <c r="CD186" t="str">
        <f t="shared" si="305"/>
        <v/>
      </c>
      <c r="CE186" t="str">
        <f t="shared" si="306"/>
        <v/>
      </c>
      <c r="CF186" t="str">
        <f t="shared" si="307"/>
        <v/>
      </c>
      <c r="CG186" t="str">
        <f t="shared" si="308"/>
        <v/>
      </c>
      <c r="CH186" t="str">
        <f t="shared" si="309"/>
        <v/>
      </c>
      <c r="CI186" t="str">
        <f t="shared" si="310"/>
        <v/>
      </c>
      <c r="CJ186" t="str">
        <f t="shared" si="311"/>
        <v/>
      </c>
      <c r="CK186" t="str">
        <f t="shared" si="312"/>
        <v/>
      </c>
      <c r="CL186" t="str">
        <f t="shared" si="313"/>
        <v/>
      </c>
      <c r="CM186" t="str">
        <f t="shared" si="314"/>
        <v/>
      </c>
      <c r="CN186" t="str">
        <f t="shared" si="315"/>
        <v/>
      </c>
      <c r="CO186" t="str">
        <f t="shared" si="316"/>
        <v/>
      </c>
      <c r="CP186" t="str">
        <f t="shared" si="317"/>
        <v/>
      </c>
      <c r="CQ186" t="str">
        <f t="shared" si="318"/>
        <v/>
      </c>
      <c r="CR186" t="str">
        <f t="shared" si="319"/>
        <v/>
      </c>
      <c r="CS186" t="str">
        <f t="shared" si="320"/>
        <v/>
      </c>
      <c r="CT186" t="str">
        <f t="shared" si="321"/>
        <v/>
      </c>
      <c r="CU186" t="str">
        <f t="shared" si="322"/>
        <v/>
      </c>
      <c r="CV186" t="str">
        <f t="shared" si="323"/>
        <v/>
      </c>
      <c r="CW186" t="str">
        <f t="shared" si="324"/>
        <v/>
      </c>
      <c r="CX186" t="str">
        <f t="shared" si="325"/>
        <v/>
      </c>
      <c r="CY186" t="str">
        <f t="shared" si="326"/>
        <v/>
      </c>
      <c r="CZ186" t="str">
        <f t="shared" si="327"/>
        <v/>
      </c>
      <c r="DA186" t="str">
        <f t="shared" si="328"/>
        <v/>
      </c>
      <c r="DB186" t="str">
        <f t="shared" si="329"/>
        <v/>
      </c>
      <c r="DC186" t="str">
        <f t="shared" si="330"/>
        <v/>
      </c>
      <c r="DD186" t="str">
        <f t="shared" si="331"/>
        <v/>
      </c>
      <c r="DE186" t="str">
        <f t="shared" si="332"/>
        <v/>
      </c>
      <c r="DF186" t="str">
        <f t="shared" si="333"/>
        <v/>
      </c>
    </row>
    <row r="187" spans="2:110" x14ac:dyDescent="0.25">
      <c r="B187">
        <v>184</v>
      </c>
      <c r="C187">
        <v>183</v>
      </c>
      <c r="D187">
        <v>-2</v>
      </c>
      <c r="E187">
        <v>3453.96</v>
      </c>
      <c r="F187">
        <f t="shared" si="275"/>
        <v>183</v>
      </c>
      <c r="G187">
        <f t="shared" si="276"/>
        <v>183</v>
      </c>
      <c r="H187" t="str">
        <f t="shared" si="247"/>
        <v/>
      </c>
      <c r="I187" t="str">
        <f t="shared" si="277"/>
        <v/>
      </c>
      <c r="J187">
        <v>184</v>
      </c>
      <c r="K187">
        <f t="shared" si="248"/>
        <v>183</v>
      </c>
      <c r="L187">
        <f t="shared" si="278"/>
        <v>182</v>
      </c>
      <c r="M187">
        <f t="shared" si="279"/>
        <v>181</v>
      </c>
      <c r="N187">
        <f t="shared" si="280"/>
        <v>180</v>
      </c>
      <c r="O187">
        <f t="shared" si="281"/>
        <v>179</v>
      </c>
      <c r="P187">
        <f t="shared" si="282"/>
        <v>178</v>
      </c>
      <c r="Q187">
        <f t="shared" si="283"/>
        <v>98</v>
      </c>
      <c r="AB187" t="str">
        <f t="shared" si="339"/>
        <v/>
      </c>
      <c r="AC187" t="str">
        <f t="shared" si="334"/>
        <v/>
      </c>
      <c r="AD187" t="str">
        <f t="shared" si="335"/>
        <v/>
      </c>
      <c r="AE187" t="str">
        <f t="shared" si="336"/>
        <v/>
      </c>
      <c r="AF187" t="str">
        <f t="shared" si="337"/>
        <v/>
      </c>
      <c r="AG187" t="str">
        <f t="shared" si="287"/>
        <v/>
      </c>
      <c r="AH187" t="str">
        <f t="shared" si="288"/>
        <v/>
      </c>
      <c r="AI187" t="str">
        <f t="shared" si="289"/>
        <v/>
      </c>
      <c r="AJ187" t="str">
        <f t="shared" si="290"/>
        <v/>
      </c>
      <c r="AK187">
        <f t="shared" si="291"/>
        <v>98</v>
      </c>
      <c r="AL187" s="4">
        <f t="shared" si="292"/>
        <v>10705.689999999999</v>
      </c>
      <c r="AO187" s="4">
        <f t="shared" si="341"/>
        <v>39367.89</v>
      </c>
      <c r="AP187">
        <v>184</v>
      </c>
      <c r="AQ187">
        <v>198</v>
      </c>
      <c r="AR187" s="4">
        <f t="shared" si="293"/>
        <v>18912.77</v>
      </c>
      <c r="AS187">
        <f t="shared" si="249"/>
        <v>3453.96</v>
      </c>
      <c r="AT187">
        <f t="shared" si="250"/>
        <v>3187.75</v>
      </c>
      <c r="AU187">
        <f t="shared" si="251"/>
        <v>2586.5100000000002</v>
      </c>
      <c r="AV187">
        <f t="shared" si="252"/>
        <v>2529.4499999999998</v>
      </c>
      <c r="AW187">
        <f t="shared" si="253"/>
        <v>1495.23</v>
      </c>
      <c r="AX187">
        <f t="shared" si="254"/>
        <v>2310.98</v>
      </c>
      <c r="AY187">
        <f t="shared" si="255"/>
        <v>2498.89</v>
      </c>
      <c r="AZ187">
        <f t="shared" si="256"/>
        <v>850</v>
      </c>
      <c r="BA187" t="str">
        <f t="shared" si="257"/>
        <v/>
      </c>
      <c r="BB187" t="str">
        <f t="shared" si="258"/>
        <v/>
      </c>
      <c r="BC187" t="str">
        <f t="shared" si="259"/>
        <v/>
      </c>
      <c r="BD187" t="str">
        <f t="shared" si="260"/>
        <v/>
      </c>
      <c r="BE187" t="str">
        <f t="shared" si="261"/>
        <v/>
      </c>
      <c r="BF187" t="str">
        <f t="shared" si="262"/>
        <v/>
      </c>
      <c r="BG187" t="str">
        <f t="shared" si="263"/>
        <v/>
      </c>
      <c r="BH187" t="str">
        <f t="shared" si="264"/>
        <v/>
      </c>
      <c r="BI187" t="str">
        <f t="shared" si="265"/>
        <v/>
      </c>
      <c r="BJ187" t="str">
        <f t="shared" si="266"/>
        <v/>
      </c>
      <c r="BK187" t="str">
        <f t="shared" si="267"/>
        <v/>
      </c>
      <c r="BL187" t="str">
        <f t="shared" si="268"/>
        <v/>
      </c>
      <c r="BM187" t="str">
        <f t="shared" si="269"/>
        <v/>
      </c>
      <c r="BN187" t="str">
        <f t="shared" si="270"/>
        <v/>
      </c>
      <c r="BO187" t="str">
        <f t="shared" si="271"/>
        <v/>
      </c>
      <c r="BP187" t="str">
        <f t="shared" si="272"/>
        <v/>
      </c>
      <c r="BQ187" t="str">
        <f t="shared" si="273"/>
        <v/>
      </c>
      <c r="BR187" t="str">
        <f t="shared" si="274"/>
        <v/>
      </c>
      <c r="BS187" t="str">
        <f t="shared" si="294"/>
        <v/>
      </c>
      <c r="BT187" t="str">
        <f t="shared" si="295"/>
        <v/>
      </c>
      <c r="BU187" t="str">
        <f t="shared" si="296"/>
        <v/>
      </c>
      <c r="BV187" t="str">
        <f t="shared" si="297"/>
        <v/>
      </c>
      <c r="BW187" t="str">
        <f t="shared" si="298"/>
        <v/>
      </c>
      <c r="BX187" t="str">
        <f t="shared" si="299"/>
        <v/>
      </c>
      <c r="BY187" t="str">
        <f t="shared" si="300"/>
        <v/>
      </c>
      <c r="BZ187" t="str">
        <f t="shared" si="301"/>
        <v/>
      </c>
      <c r="CA187" t="str">
        <f t="shared" si="302"/>
        <v/>
      </c>
      <c r="CB187" t="str">
        <f t="shared" si="303"/>
        <v/>
      </c>
      <c r="CC187" t="str">
        <f t="shared" si="304"/>
        <v/>
      </c>
      <c r="CD187" t="str">
        <f t="shared" si="305"/>
        <v/>
      </c>
      <c r="CE187" t="str">
        <f t="shared" si="306"/>
        <v/>
      </c>
      <c r="CF187" t="str">
        <f t="shared" si="307"/>
        <v/>
      </c>
      <c r="CG187" t="str">
        <f t="shared" si="308"/>
        <v/>
      </c>
      <c r="CH187" t="str">
        <f t="shared" si="309"/>
        <v/>
      </c>
      <c r="CI187" t="str">
        <f t="shared" si="310"/>
        <v/>
      </c>
      <c r="CJ187" t="str">
        <f t="shared" si="311"/>
        <v/>
      </c>
      <c r="CK187" t="str">
        <f t="shared" si="312"/>
        <v/>
      </c>
      <c r="CL187" t="str">
        <f t="shared" si="313"/>
        <v/>
      </c>
      <c r="CM187" t="str">
        <f t="shared" si="314"/>
        <v/>
      </c>
      <c r="CN187" t="str">
        <f t="shared" si="315"/>
        <v/>
      </c>
      <c r="CO187" t="str">
        <f t="shared" si="316"/>
        <v/>
      </c>
      <c r="CP187" t="str">
        <f t="shared" si="317"/>
        <v/>
      </c>
      <c r="CQ187" t="str">
        <f t="shared" si="318"/>
        <v/>
      </c>
      <c r="CR187" t="str">
        <f t="shared" si="319"/>
        <v/>
      </c>
      <c r="CS187" t="str">
        <f t="shared" si="320"/>
        <v/>
      </c>
      <c r="CT187" t="str">
        <f t="shared" si="321"/>
        <v/>
      </c>
      <c r="CU187" t="str">
        <f t="shared" si="322"/>
        <v/>
      </c>
      <c r="CV187" t="str">
        <f t="shared" si="323"/>
        <v/>
      </c>
      <c r="CW187" t="str">
        <f t="shared" si="324"/>
        <v/>
      </c>
      <c r="CX187" t="str">
        <f t="shared" si="325"/>
        <v/>
      </c>
      <c r="CY187" t="str">
        <f t="shared" si="326"/>
        <v/>
      </c>
      <c r="CZ187" t="str">
        <f t="shared" si="327"/>
        <v/>
      </c>
      <c r="DA187" t="str">
        <f t="shared" si="328"/>
        <v/>
      </c>
      <c r="DB187" t="str">
        <f t="shared" si="329"/>
        <v/>
      </c>
      <c r="DC187" t="str">
        <f t="shared" si="330"/>
        <v/>
      </c>
      <c r="DD187" t="str">
        <f t="shared" si="331"/>
        <v/>
      </c>
      <c r="DE187" t="str">
        <f t="shared" si="332"/>
        <v/>
      </c>
      <c r="DF187" t="str">
        <f t="shared" si="333"/>
        <v/>
      </c>
    </row>
    <row r="188" spans="2:110" x14ac:dyDescent="0.25">
      <c r="B188">
        <v>185</v>
      </c>
      <c r="C188">
        <v>184</v>
      </c>
      <c r="D188">
        <v>-2</v>
      </c>
      <c r="E188">
        <v>2996.11</v>
      </c>
      <c r="F188">
        <f t="shared" si="275"/>
        <v>184</v>
      </c>
      <c r="G188">
        <f t="shared" si="276"/>
        <v>184</v>
      </c>
      <c r="H188" t="str">
        <f t="shared" si="247"/>
        <v/>
      </c>
      <c r="I188" t="str">
        <f t="shared" si="277"/>
        <v/>
      </c>
      <c r="J188">
        <v>185</v>
      </c>
      <c r="K188">
        <f t="shared" si="248"/>
        <v>184</v>
      </c>
      <c r="L188">
        <f t="shared" si="278"/>
        <v>183</v>
      </c>
      <c r="M188">
        <f t="shared" si="279"/>
        <v>182</v>
      </c>
      <c r="N188">
        <f t="shared" si="280"/>
        <v>181</v>
      </c>
      <c r="O188">
        <f t="shared" si="281"/>
        <v>180</v>
      </c>
      <c r="P188">
        <f t="shared" si="282"/>
        <v>179</v>
      </c>
      <c r="Q188">
        <f t="shared" si="283"/>
        <v>178</v>
      </c>
      <c r="R188">
        <f t="shared" si="284"/>
        <v>98</v>
      </c>
      <c r="AA188" t="str">
        <f t="shared" si="338"/>
        <v/>
      </c>
      <c r="AB188" t="str">
        <f t="shared" si="339"/>
        <v/>
      </c>
      <c r="AC188" t="str">
        <f t="shared" si="334"/>
        <v/>
      </c>
      <c r="AD188" t="str">
        <f t="shared" si="335"/>
        <v/>
      </c>
      <c r="AE188" t="str">
        <f t="shared" si="336"/>
        <v/>
      </c>
      <c r="AF188" t="str">
        <f t="shared" si="337"/>
        <v/>
      </c>
      <c r="AG188" t="str">
        <f t="shared" si="287"/>
        <v/>
      </c>
      <c r="AH188" t="str">
        <f t="shared" si="288"/>
        <v/>
      </c>
      <c r="AI188" t="str">
        <f t="shared" si="289"/>
        <v/>
      </c>
      <c r="AJ188" t="str">
        <f t="shared" si="290"/>
        <v/>
      </c>
      <c r="AK188">
        <f t="shared" si="291"/>
        <v>98</v>
      </c>
      <c r="AL188" s="4">
        <f t="shared" si="292"/>
        <v>10705.689999999999</v>
      </c>
      <c r="AO188" s="4">
        <f t="shared" si="341"/>
        <v>42364</v>
      </c>
      <c r="AP188">
        <v>185</v>
      </c>
      <c r="AQ188">
        <v>198</v>
      </c>
      <c r="AR188" s="4">
        <f t="shared" si="293"/>
        <v>21908.879999999997</v>
      </c>
      <c r="AS188">
        <f t="shared" si="249"/>
        <v>2996.11</v>
      </c>
      <c r="AT188">
        <f t="shared" si="250"/>
        <v>3453.96</v>
      </c>
      <c r="AU188">
        <f t="shared" si="251"/>
        <v>3187.75</v>
      </c>
      <c r="AV188">
        <f t="shared" si="252"/>
        <v>2586.5100000000002</v>
      </c>
      <c r="AW188">
        <f t="shared" si="253"/>
        <v>2529.4499999999998</v>
      </c>
      <c r="AX188">
        <f t="shared" si="254"/>
        <v>1495.23</v>
      </c>
      <c r="AY188">
        <f t="shared" si="255"/>
        <v>2310.98</v>
      </c>
      <c r="AZ188">
        <f t="shared" si="256"/>
        <v>2498.89</v>
      </c>
      <c r="BA188">
        <f t="shared" si="257"/>
        <v>850</v>
      </c>
      <c r="BB188" t="str">
        <f t="shared" si="258"/>
        <v/>
      </c>
      <c r="BC188" t="str">
        <f t="shared" si="259"/>
        <v/>
      </c>
      <c r="BD188" t="str">
        <f t="shared" si="260"/>
        <v/>
      </c>
      <c r="BE188" t="str">
        <f t="shared" si="261"/>
        <v/>
      </c>
      <c r="BF188" t="str">
        <f t="shared" si="262"/>
        <v/>
      </c>
      <c r="BG188" t="str">
        <f t="shared" si="263"/>
        <v/>
      </c>
      <c r="BH188" t="str">
        <f t="shared" si="264"/>
        <v/>
      </c>
      <c r="BI188" t="str">
        <f t="shared" si="265"/>
        <v/>
      </c>
      <c r="BJ188" t="str">
        <f t="shared" si="266"/>
        <v/>
      </c>
      <c r="BK188" t="str">
        <f t="shared" si="267"/>
        <v/>
      </c>
      <c r="BL188" t="str">
        <f t="shared" si="268"/>
        <v/>
      </c>
      <c r="BM188" t="str">
        <f t="shared" si="269"/>
        <v/>
      </c>
      <c r="BN188" t="str">
        <f t="shared" si="270"/>
        <v/>
      </c>
      <c r="BO188" t="str">
        <f t="shared" si="271"/>
        <v/>
      </c>
      <c r="BP188" t="str">
        <f t="shared" si="272"/>
        <v/>
      </c>
      <c r="BQ188" t="str">
        <f t="shared" si="273"/>
        <v/>
      </c>
      <c r="BR188" t="str">
        <f t="shared" si="274"/>
        <v/>
      </c>
      <c r="BS188" t="str">
        <f t="shared" si="294"/>
        <v/>
      </c>
      <c r="BT188" t="str">
        <f t="shared" si="295"/>
        <v/>
      </c>
      <c r="BU188" t="str">
        <f t="shared" si="296"/>
        <v/>
      </c>
      <c r="BV188" t="str">
        <f t="shared" si="297"/>
        <v/>
      </c>
      <c r="BW188" t="str">
        <f t="shared" si="298"/>
        <v/>
      </c>
      <c r="BX188" t="str">
        <f t="shared" si="299"/>
        <v/>
      </c>
      <c r="BY188" t="str">
        <f t="shared" si="300"/>
        <v/>
      </c>
      <c r="BZ188" t="str">
        <f t="shared" si="301"/>
        <v/>
      </c>
      <c r="CA188" t="str">
        <f t="shared" si="302"/>
        <v/>
      </c>
      <c r="CB188" t="str">
        <f t="shared" si="303"/>
        <v/>
      </c>
      <c r="CC188" t="str">
        <f t="shared" si="304"/>
        <v/>
      </c>
      <c r="CD188" t="str">
        <f t="shared" si="305"/>
        <v/>
      </c>
      <c r="CE188" t="str">
        <f t="shared" si="306"/>
        <v/>
      </c>
      <c r="CF188" t="str">
        <f t="shared" si="307"/>
        <v/>
      </c>
      <c r="CG188" t="str">
        <f t="shared" si="308"/>
        <v/>
      </c>
      <c r="CH188" t="str">
        <f t="shared" si="309"/>
        <v/>
      </c>
      <c r="CI188" t="str">
        <f t="shared" si="310"/>
        <v/>
      </c>
      <c r="CJ188" t="str">
        <f t="shared" si="311"/>
        <v/>
      </c>
      <c r="CK188" t="str">
        <f t="shared" si="312"/>
        <v/>
      </c>
      <c r="CL188" t="str">
        <f t="shared" si="313"/>
        <v/>
      </c>
      <c r="CM188" t="str">
        <f t="shared" si="314"/>
        <v/>
      </c>
      <c r="CN188" t="str">
        <f t="shared" si="315"/>
        <v/>
      </c>
      <c r="CO188" t="str">
        <f t="shared" si="316"/>
        <v/>
      </c>
      <c r="CP188" t="str">
        <f t="shared" si="317"/>
        <v/>
      </c>
      <c r="CQ188" t="str">
        <f t="shared" si="318"/>
        <v/>
      </c>
      <c r="CR188" t="str">
        <f t="shared" si="319"/>
        <v/>
      </c>
      <c r="CS188" t="str">
        <f t="shared" si="320"/>
        <v/>
      </c>
      <c r="CT188" t="str">
        <f t="shared" si="321"/>
        <v/>
      </c>
      <c r="CU188" t="str">
        <f t="shared" si="322"/>
        <v/>
      </c>
      <c r="CV188" t="str">
        <f t="shared" si="323"/>
        <v/>
      </c>
      <c r="CW188" t="str">
        <f t="shared" si="324"/>
        <v/>
      </c>
      <c r="CX188" t="str">
        <f t="shared" si="325"/>
        <v/>
      </c>
      <c r="CY188" t="str">
        <f t="shared" si="326"/>
        <v/>
      </c>
      <c r="CZ188" t="str">
        <f t="shared" si="327"/>
        <v/>
      </c>
      <c r="DA188" t="str">
        <f t="shared" si="328"/>
        <v/>
      </c>
      <c r="DB188" t="str">
        <f t="shared" si="329"/>
        <v/>
      </c>
      <c r="DC188" t="str">
        <f t="shared" si="330"/>
        <v/>
      </c>
      <c r="DD188" t="str">
        <f t="shared" si="331"/>
        <v/>
      </c>
      <c r="DE188" t="str">
        <f t="shared" si="332"/>
        <v/>
      </c>
      <c r="DF188" t="str">
        <f t="shared" si="333"/>
        <v/>
      </c>
    </row>
    <row r="189" spans="2:110" x14ac:dyDescent="0.25">
      <c r="B189">
        <v>186</v>
      </c>
      <c r="C189">
        <v>185</v>
      </c>
      <c r="D189">
        <v>-2</v>
      </c>
      <c r="E189">
        <v>3355.94</v>
      </c>
      <c r="F189">
        <f t="shared" si="275"/>
        <v>185</v>
      </c>
      <c r="G189">
        <f t="shared" si="276"/>
        <v>185</v>
      </c>
      <c r="H189" t="str">
        <f t="shared" si="247"/>
        <v/>
      </c>
      <c r="I189" t="str">
        <f t="shared" si="277"/>
        <v>Yes</v>
      </c>
      <c r="J189">
        <v>186</v>
      </c>
      <c r="K189">
        <f t="shared" si="248"/>
        <v>185</v>
      </c>
      <c r="L189">
        <f t="shared" si="278"/>
        <v>184</v>
      </c>
      <c r="M189">
        <f t="shared" si="279"/>
        <v>183</v>
      </c>
      <c r="N189">
        <f t="shared" si="280"/>
        <v>182</v>
      </c>
      <c r="O189">
        <f t="shared" si="281"/>
        <v>181</v>
      </c>
      <c r="P189">
        <f t="shared" si="282"/>
        <v>180</v>
      </c>
      <c r="Q189">
        <f t="shared" si="283"/>
        <v>179</v>
      </c>
      <c r="R189">
        <f t="shared" si="284"/>
        <v>178</v>
      </c>
      <c r="S189">
        <f t="shared" si="285"/>
        <v>98</v>
      </c>
      <c r="AB189" t="str">
        <f t="shared" si="339"/>
        <v/>
      </c>
      <c r="AC189" t="str">
        <f t="shared" si="334"/>
        <v/>
      </c>
      <c r="AD189" t="str">
        <f t="shared" si="335"/>
        <v/>
      </c>
      <c r="AE189" t="str">
        <f t="shared" si="336"/>
        <v/>
      </c>
      <c r="AF189" t="str">
        <f t="shared" si="337"/>
        <v/>
      </c>
      <c r="AG189" t="str">
        <f t="shared" si="287"/>
        <v/>
      </c>
      <c r="AH189" t="str">
        <f t="shared" si="288"/>
        <v/>
      </c>
      <c r="AI189" t="str">
        <f t="shared" si="289"/>
        <v/>
      </c>
      <c r="AJ189" t="str">
        <f t="shared" si="290"/>
        <v/>
      </c>
      <c r="AK189">
        <f t="shared" si="291"/>
        <v>98</v>
      </c>
      <c r="AL189" s="4">
        <f t="shared" si="292"/>
        <v>10705.689999999999</v>
      </c>
      <c r="AO189" s="4">
        <f t="shared" si="341"/>
        <v>45719.939999999995</v>
      </c>
      <c r="AP189">
        <v>186</v>
      </c>
      <c r="AQ189">
        <v>198</v>
      </c>
      <c r="AR189" s="4">
        <f t="shared" si="293"/>
        <v>25264.82</v>
      </c>
      <c r="AS189">
        <f t="shared" si="249"/>
        <v>3355.94</v>
      </c>
      <c r="AT189">
        <f t="shared" si="250"/>
        <v>2996.11</v>
      </c>
      <c r="AU189">
        <f t="shared" si="251"/>
        <v>3453.96</v>
      </c>
      <c r="AV189">
        <f t="shared" si="252"/>
        <v>3187.75</v>
      </c>
      <c r="AW189">
        <f t="shared" si="253"/>
        <v>2586.5100000000002</v>
      </c>
      <c r="AX189">
        <f t="shared" si="254"/>
        <v>2529.4499999999998</v>
      </c>
      <c r="AY189">
        <f t="shared" si="255"/>
        <v>1495.23</v>
      </c>
      <c r="AZ189">
        <f t="shared" si="256"/>
        <v>2310.98</v>
      </c>
      <c r="BA189">
        <f t="shared" si="257"/>
        <v>2498.89</v>
      </c>
      <c r="BB189">
        <f t="shared" si="258"/>
        <v>850</v>
      </c>
      <c r="BC189" t="str">
        <f t="shared" si="259"/>
        <v/>
      </c>
      <c r="BD189" t="str">
        <f t="shared" si="260"/>
        <v/>
      </c>
      <c r="BE189" t="str">
        <f t="shared" si="261"/>
        <v/>
      </c>
      <c r="BF189" t="str">
        <f t="shared" si="262"/>
        <v/>
      </c>
      <c r="BG189" t="str">
        <f t="shared" si="263"/>
        <v/>
      </c>
      <c r="BH189" t="str">
        <f t="shared" si="264"/>
        <v/>
      </c>
      <c r="BI189" t="str">
        <f t="shared" si="265"/>
        <v/>
      </c>
      <c r="BJ189" t="str">
        <f t="shared" si="266"/>
        <v/>
      </c>
      <c r="BK189" t="str">
        <f t="shared" si="267"/>
        <v/>
      </c>
      <c r="BL189" t="str">
        <f t="shared" si="268"/>
        <v/>
      </c>
      <c r="BM189" t="str">
        <f t="shared" si="269"/>
        <v/>
      </c>
      <c r="BN189" t="str">
        <f t="shared" si="270"/>
        <v/>
      </c>
      <c r="BO189" t="str">
        <f t="shared" si="271"/>
        <v/>
      </c>
      <c r="BP189" t="str">
        <f t="shared" si="272"/>
        <v/>
      </c>
      <c r="BQ189" t="str">
        <f t="shared" si="273"/>
        <v/>
      </c>
      <c r="BR189" t="str">
        <f t="shared" si="274"/>
        <v/>
      </c>
      <c r="BS189" t="str">
        <f t="shared" si="294"/>
        <v/>
      </c>
      <c r="BT189" t="str">
        <f t="shared" si="295"/>
        <v/>
      </c>
      <c r="BU189" t="str">
        <f t="shared" si="296"/>
        <v/>
      </c>
      <c r="BV189" t="str">
        <f t="shared" si="297"/>
        <v/>
      </c>
      <c r="BW189" t="str">
        <f t="shared" si="298"/>
        <v/>
      </c>
      <c r="BX189" t="str">
        <f t="shared" si="299"/>
        <v/>
      </c>
      <c r="BY189" t="str">
        <f t="shared" si="300"/>
        <v/>
      </c>
      <c r="BZ189" t="str">
        <f t="shared" si="301"/>
        <v/>
      </c>
      <c r="CA189" t="str">
        <f t="shared" si="302"/>
        <v/>
      </c>
      <c r="CB189" t="str">
        <f t="shared" si="303"/>
        <v/>
      </c>
      <c r="CC189" t="str">
        <f t="shared" si="304"/>
        <v/>
      </c>
      <c r="CD189" t="str">
        <f t="shared" si="305"/>
        <v/>
      </c>
      <c r="CE189" t="str">
        <f t="shared" si="306"/>
        <v/>
      </c>
      <c r="CF189" t="str">
        <f t="shared" si="307"/>
        <v/>
      </c>
      <c r="CG189" t="str">
        <f t="shared" si="308"/>
        <v/>
      </c>
      <c r="CH189" t="str">
        <f t="shared" si="309"/>
        <v/>
      </c>
      <c r="CI189" t="str">
        <f t="shared" si="310"/>
        <v/>
      </c>
      <c r="CJ189" t="str">
        <f t="shared" si="311"/>
        <v/>
      </c>
      <c r="CK189" t="str">
        <f t="shared" si="312"/>
        <v/>
      </c>
      <c r="CL189" t="str">
        <f t="shared" si="313"/>
        <v/>
      </c>
      <c r="CM189" t="str">
        <f t="shared" si="314"/>
        <v/>
      </c>
      <c r="CN189" t="str">
        <f t="shared" si="315"/>
        <v/>
      </c>
      <c r="CO189" t="str">
        <f t="shared" si="316"/>
        <v/>
      </c>
      <c r="CP189" t="str">
        <f t="shared" si="317"/>
        <v/>
      </c>
      <c r="CQ189" t="str">
        <f t="shared" si="318"/>
        <v/>
      </c>
      <c r="CR189" t="str">
        <f t="shared" si="319"/>
        <v/>
      </c>
      <c r="CS189" t="str">
        <f t="shared" si="320"/>
        <v/>
      </c>
      <c r="CT189" t="str">
        <f t="shared" si="321"/>
        <v/>
      </c>
      <c r="CU189" t="str">
        <f t="shared" si="322"/>
        <v/>
      </c>
      <c r="CV189" t="str">
        <f t="shared" si="323"/>
        <v/>
      </c>
      <c r="CW189" t="str">
        <f t="shared" si="324"/>
        <v/>
      </c>
      <c r="CX189" t="str">
        <f t="shared" si="325"/>
        <v/>
      </c>
      <c r="CY189" t="str">
        <f t="shared" si="326"/>
        <v/>
      </c>
      <c r="CZ189" t="str">
        <f t="shared" si="327"/>
        <v/>
      </c>
      <c r="DA189" t="str">
        <f t="shared" si="328"/>
        <v/>
      </c>
      <c r="DB189" t="str">
        <f t="shared" si="329"/>
        <v/>
      </c>
      <c r="DC189" t="str">
        <f t="shared" si="330"/>
        <v/>
      </c>
      <c r="DD189" t="str">
        <f t="shared" si="331"/>
        <v/>
      </c>
      <c r="DE189" t="str">
        <f t="shared" si="332"/>
        <v/>
      </c>
      <c r="DF189" t="str">
        <f t="shared" si="333"/>
        <v/>
      </c>
    </row>
    <row r="190" spans="2:110" x14ac:dyDescent="0.25">
      <c r="B190">
        <v>187</v>
      </c>
      <c r="C190">
        <v>183</v>
      </c>
      <c r="D190">
        <v>-2</v>
      </c>
      <c r="E190">
        <v>850</v>
      </c>
      <c r="F190">
        <f t="shared" si="275"/>
        <v>183</v>
      </c>
      <c r="G190">
        <f t="shared" si="276"/>
        <v>183</v>
      </c>
      <c r="H190" t="str">
        <f t="shared" si="247"/>
        <v/>
      </c>
      <c r="I190" t="str">
        <f t="shared" si="277"/>
        <v/>
      </c>
      <c r="J190">
        <v>187</v>
      </c>
      <c r="K190">
        <f t="shared" si="248"/>
        <v>183</v>
      </c>
      <c r="L190">
        <f t="shared" si="278"/>
        <v>182</v>
      </c>
      <c r="M190">
        <f t="shared" si="279"/>
        <v>181</v>
      </c>
      <c r="N190">
        <f t="shared" si="280"/>
        <v>180</v>
      </c>
      <c r="O190">
        <f t="shared" si="281"/>
        <v>179</v>
      </c>
      <c r="P190">
        <f t="shared" si="282"/>
        <v>178</v>
      </c>
      <c r="Q190">
        <f t="shared" si="283"/>
        <v>98</v>
      </c>
      <c r="AB190" t="str">
        <f t="shared" si="339"/>
        <v/>
      </c>
      <c r="AC190" t="str">
        <f t="shared" si="334"/>
        <v/>
      </c>
      <c r="AD190" t="str">
        <f t="shared" si="335"/>
        <v/>
      </c>
      <c r="AE190" t="str">
        <f t="shared" si="336"/>
        <v/>
      </c>
      <c r="AF190" t="str">
        <f t="shared" si="337"/>
        <v/>
      </c>
      <c r="AG190" t="str">
        <f t="shared" si="287"/>
        <v/>
      </c>
      <c r="AH190" t="str">
        <f t="shared" si="288"/>
        <v/>
      </c>
      <c r="AI190" t="str">
        <f t="shared" si="289"/>
        <v/>
      </c>
      <c r="AJ190" t="str">
        <f t="shared" si="290"/>
        <v/>
      </c>
      <c r="AK190">
        <f t="shared" si="291"/>
        <v>98</v>
      </c>
      <c r="AL190" s="4">
        <f t="shared" si="292"/>
        <v>10705.689999999999</v>
      </c>
      <c r="AO190" s="4">
        <f t="shared" si="341"/>
        <v>36763.929999999993</v>
      </c>
      <c r="AP190">
        <v>187</v>
      </c>
      <c r="AQ190">
        <v>198</v>
      </c>
      <c r="AR190" s="4">
        <f t="shared" si="293"/>
        <v>16308.809999999998</v>
      </c>
      <c r="AS190">
        <f t="shared" si="249"/>
        <v>850</v>
      </c>
      <c r="AT190">
        <f t="shared" si="250"/>
        <v>3187.75</v>
      </c>
      <c r="AU190">
        <f t="shared" si="251"/>
        <v>2586.5100000000002</v>
      </c>
      <c r="AV190">
        <f t="shared" si="252"/>
        <v>2529.4499999999998</v>
      </c>
      <c r="AW190">
        <f t="shared" si="253"/>
        <v>1495.23</v>
      </c>
      <c r="AX190">
        <f t="shared" si="254"/>
        <v>2310.98</v>
      </c>
      <c r="AY190">
        <f t="shared" si="255"/>
        <v>2498.89</v>
      </c>
      <c r="AZ190">
        <f t="shared" si="256"/>
        <v>850</v>
      </c>
      <c r="BA190" t="str">
        <f t="shared" si="257"/>
        <v/>
      </c>
      <c r="BB190" t="str">
        <f t="shared" si="258"/>
        <v/>
      </c>
      <c r="BC190" t="str">
        <f t="shared" si="259"/>
        <v/>
      </c>
      <c r="BD190" t="str">
        <f t="shared" si="260"/>
        <v/>
      </c>
      <c r="BE190" t="str">
        <f t="shared" si="261"/>
        <v/>
      </c>
      <c r="BF190" t="str">
        <f t="shared" si="262"/>
        <v/>
      </c>
      <c r="BG190" t="str">
        <f t="shared" si="263"/>
        <v/>
      </c>
      <c r="BH190" t="str">
        <f t="shared" si="264"/>
        <v/>
      </c>
      <c r="BI190" t="str">
        <f t="shared" si="265"/>
        <v/>
      </c>
      <c r="BJ190" t="str">
        <f t="shared" si="266"/>
        <v/>
      </c>
      <c r="BK190" t="str">
        <f t="shared" si="267"/>
        <v/>
      </c>
      <c r="BL190" t="str">
        <f t="shared" si="268"/>
        <v/>
      </c>
      <c r="BM190" t="str">
        <f t="shared" si="269"/>
        <v/>
      </c>
      <c r="BN190" t="str">
        <f t="shared" si="270"/>
        <v/>
      </c>
      <c r="BO190" t="str">
        <f t="shared" si="271"/>
        <v/>
      </c>
      <c r="BP190" t="str">
        <f t="shared" si="272"/>
        <v/>
      </c>
      <c r="BQ190" t="str">
        <f t="shared" si="273"/>
        <v/>
      </c>
      <c r="BR190" t="str">
        <f t="shared" si="274"/>
        <v/>
      </c>
      <c r="BS190" t="str">
        <f t="shared" si="294"/>
        <v/>
      </c>
      <c r="BT190" t="str">
        <f t="shared" si="295"/>
        <v/>
      </c>
      <c r="BU190" t="str">
        <f t="shared" si="296"/>
        <v/>
      </c>
      <c r="BV190" t="str">
        <f t="shared" si="297"/>
        <v/>
      </c>
      <c r="BW190" t="str">
        <f t="shared" si="298"/>
        <v/>
      </c>
      <c r="BX190" t="str">
        <f t="shared" si="299"/>
        <v/>
      </c>
      <c r="BY190" t="str">
        <f t="shared" si="300"/>
        <v/>
      </c>
      <c r="BZ190" t="str">
        <f t="shared" si="301"/>
        <v/>
      </c>
      <c r="CA190" t="str">
        <f t="shared" si="302"/>
        <v/>
      </c>
      <c r="CB190" t="str">
        <f t="shared" si="303"/>
        <v/>
      </c>
      <c r="CC190" t="str">
        <f t="shared" si="304"/>
        <v/>
      </c>
      <c r="CD190" t="str">
        <f t="shared" si="305"/>
        <v/>
      </c>
      <c r="CE190" t="str">
        <f t="shared" si="306"/>
        <v/>
      </c>
      <c r="CF190" t="str">
        <f t="shared" si="307"/>
        <v/>
      </c>
      <c r="CG190" t="str">
        <f t="shared" si="308"/>
        <v/>
      </c>
      <c r="CH190" t="str">
        <f t="shared" si="309"/>
        <v/>
      </c>
      <c r="CI190" t="str">
        <f t="shared" si="310"/>
        <v/>
      </c>
      <c r="CJ190" t="str">
        <f t="shared" si="311"/>
        <v/>
      </c>
      <c r="CK190" t="str">
        <f t="shared" si="312"/>
        <v/>
      </c>
      <c r="CL190" t="str">
        <f t="shared" si="313"/>
        <v/>
      </c>
      <c r="CM190" t="str">
        <f t="shared" si="314"/>
        <v/>
      </c>
      <c r="CN190" t="str">
        <f t="shared" si="315"/>
        <v/>
      </c>
      <c r="CO190" t="str">
        <f t="shared" si="316"/>
        <v/>
      </c>
      <c r="CP190" t="str">
        <f t="shared" si="317"/>
        <v/>
      </c>
      <c r="CQ190" t="str">
        <f t="shared" si="318"/>
        <v/>
      </c>
      <c r="CR190" t="str">
        <f t="shared" si="319"/>
        <v/>
      </c>
      <c r="CS190" t="str">
        <f t="shared" si="320"/>
        <v/>
      </c>
      <c r="CT190" t="str">
        <f t="shared" si="321"/>
        <v/>
      </c>
      <c r="CU190" t="str">
        <f t="shared" si="322"/>
        <v/>
      </c>
      <c r="CV190" t="str">
        <f t="shared" si="323"/>
        <v/>
      </c>
      <c r="CW190" t="str">
        <f t="shared" si="324"/>
        <v/>
      </c>
      <c r="CX190" t="str">
        <f t="shared" si="325"/>
        <v/>
      </c>
      <c r="CY190" t="str">
        <f t="shared" si="326"/>
        <v/>
      </c>
      <c r="CZ190" t="str">
        <f t="shared" si="327"/>
        <v/>
      </c>
      <c r="DA190" t="str">
        <f t="shared" si="328"/>
        <v/>
      </c>
      <c r="DB190" t="str">
        <f t="shared" si="329"/>
        <v/>
      </c>
      <c r="DC190" t="str">
        <f t="shared" si="330"/>
        <v/>
      </c>
      <c r="DD190" t="str">
        <f t="shared" si="331"/>
        <v/>
      </c>
      <c r="DE190" t="str">
        <f t="shared" si="332"/>
        <v/>
      </c>
      <c r="DF190" t="str">
        <f t="shared" si="333"/>
        <v/>
      </c>
    </row>
    <row r="191" spans="2:110" x14ac:dyDescent="0.25">
      <c r="B191">
        <v>188</v>
      </c>
      <c r="C191">
        <v>-187118</v>
      </c>
      <c r="D191">
        <v>-2</v>
      </c>
      <c r="E191">
        <v>1119.43</v>
      </c>
      <c r="F191">
        <f t="shared" si="275"/>
        <v>187</v>
      </c>
      <c r="G191">
        <f t="shared" si="276"/>
        <v>118</v>
      </c>
      <c r="H191" t="str">
        <f t="shared" si="247"/>
        <v>Split</v>
      </c>
      <c r="I191" t="str">
        <f t="shared" si="277"/>
        <v>Yes</v>
      </c>
      <c r="J191">
        <v>188</v>
      </c>
      <c r="K191">
        <f t="shared" si="248"/>
        <v>187</v>
      </c>
      <c r="L191">
        <f t="shared" si="278"/>
        <v>183</v>
      </c>
      <c r="M191">
        <f t="shared" si="279"/>
        <v>182</v>
      </c>
      <c r="N191">
        <f t="shared" si="280"/>
        <v>181</v>
      </c>
      <c r="O191">
        <f t="shared" si="281"/>
        <v>180</v>
      </c>
      <c r="P191">
        <f t="shared" si="282"/>
        <v>179</v>
      </c>
      <c r="Q191">
        <f t="shared" si="283"/>
        <v>178</v>
      </c>
      <c r="R191">
        <f t="shared" si="284"/>
        <v>98</v>
      </c>
      <c r="AC191" t="str">
        <f t="shared" si="334"/>
        <v/>
      </c>
      <c r="AD191" t="str">
        <f t="shared" si="335"/>
        <v/>
      </c>
      <c r="AE191" t="str">
        <f t="shared" si="336"/>
        <v/>
      </c>
      <c r="AF191" t="str">
        <f t="shared" si="337"/>
        <v/>
      </c>
      <c r="AG191" t="str">
        <f t="shared" si="287"/>
        <v/>
      </c>
      <c r="AH191" t="str">
        <f t="shared" si="288"/>
        <v/>
      </c>
      <c r="AI191" t="str">
        <f t="shared" si="289"/>
        <v/>
      </c>
      <c r="AJ191" t="str">
        <f t="shared" si="290"/>
        <v/>
      </c>
      <c r="AK191">
        <f t="shared" si="291"/>
        <v>98</v>
      </c>
      <c r="AL191" s="4">
        <f t="shared" si="292"/>
        <v>10705.689999999999</v>
      </c>
      <c r="AO191" s="4">
        <f t="shared" si="341"/>
        <v>37883.360000000001</v>
      </c>
      <c r="AP191">
        <v>188</v>
      </c>
      <c r="AQ191">
        <v>198</v>
      </c>
      <c r="AR191" s="4">
        <f t="shared" si="293"/>
        <v>17428.239999999998</v>
      </c>
      <c r="AS191">
        <f t="shared" si="249"/>
        <v>1119.43</v>
      </c>
      <c r="AT191">
        <f t="shared" si="250"/>
        <v>850</v>
      </c>
      <c r="AU191">
        <f t="shared" si="251"/>
        <v>3187.75</v>
      </c>
      <c r="AV191">
        <f t="shared" si="252"/>
        <v>2586.5100000000002</v>
      </c>
      <c r="AW191">
        <f t="shared" si="253"/>
        <v>2529.4499999999998</v>
      </c>
      <c r="AX191">
        <f t="shared" si="254"/>
        <v>1495.23</v>
      </c>
      <c r="AY191">
        <f t="shared" si="255"/>
        <v>2310.98</v>
      </c>
      <c r="AZ191">
        <f t="shared" si="256"/>
        <v>2498.89</v>
      </c>
      <c r="BA191">
        <f t="shared" si="257"/>
        <v>850</v>
      </c>
      <c r="BB191" t="str">
        <f t="shared" si="258"/>
        <v/>
      </c>
      <c r="BC191" t="str">
        <f t="shared" si="259"/>
        <v/>
      </c>
      <c r="BD191" t="str">
        <f t="shared" si="260"/>
        <v/>
      </c>
      <c r="BE191" t="str">
        <f t="shared" si="261"/>
        <v/>
      </c>
      <c r="BF191" t="str">
        <f t="shared" si="262"/>
        <v/>
      </c>
      <c r="BG191" t="str">
        <f t="shared" si="263"/>
        <v/>
      </c>
      <c r="BH191" t="str">
        <f t="shared" si="264"/>
        <v/>
      </c>
      <c r="BI191" t="str">
        <f t="shared" si="265"/>
        <v/>
      </c>
      <c r="BJ191" t="str">
        <f t="shared" si="266"/>
        <v/>
      </c>
      <c r="BK191" t="str">
        <f t="shared" si="267"/>
        <v/>
      </c>
      <c r="BL191" t="str">
        <f t="shared" si="268"/>
        <v/>
      </c>
      <c r="BM191" t="str">
        <f t="shared" si="269"/>
        <v/>
      </c>
      <c r="BN191" t="str">
        <f t="shared" si="270"/>
        <v/>
      </c>
      <c r="BO191" t="str">
        <f t="shared" si="271"/>
        <v/>
      </c>
      <c r="BP191" t="str">
        <f t="shared" si="272"/>
        <v/>
      </c>
      <c r="BQ191" t="str">
        <f t="shared" si="273"/>
        <v/>
      </c>
      <c r="BR191" t="str">
        <f t="shared" si="274"/>
        <v/>
      </c>
      <c r="BS191" t="str">
        <f t="shared" si="294"/>
        <v/>
      </c>
      <c r="BT191" t="str">
        <f t="shared" si="295"/>
        <v/>
      </c>
      <c r="BU191" t="str">
        <f t="shared" si="296"/>
        <v/>
      </c>
      <c r="BV191" t="str">
        <f t="shared" si="297"/>
        <v/>
      </c>
      <c r="BW191" t="str">
        <f t="shared" si="298"/>
        <v/>
      </c>
      <c r="BX191" t="str">
        <f t="shared" si="299"/>
        <v/>
      </c>
      <c r="BY191" t="str">
        <f t="shared" si="300"/>
        <v/>
      </c>
      <c r="BZ191" t="str">
        <f t="shared" si="301"/>
        <v/>
      </c>
      <c r="CA191" t="str">
        <f t="shared" si="302"/>
        <v/>
      </c>
      <c r="CB191" t="str">
        <f t="shared" si="303"/>
        <v/>
      </c>
      <c r="CC191" t="str">
        <f t="shared" si="304"/>
        <v/>
      </c>
      <c r="CD191" t="str">
        <f t="shared" si="305"/>
        <v/>
      </c>
      <c r="CE191" t="str">
        <f t="shared" si="306"/>
        <v/>
      </c>
      <c r="CF191" t="str">
        <f t="shared" si="307"/>
        <v/>
      </c>
      <c r="CG191" t="str">
        <f t="shared" si="308"/>
        <v/>
      </c>
      <c r="CH191" t="str">
        <f t="shared" si="309"/>
        <v/>
      </c>
      <c r="CI191" t="str">
        <f t="shared" si="310"/>
        <v/>
      </c>
      <c r="CJ191" t="str">
        <f t="shared" si="311"/>
        <v/>
      </c>
      <c r="CK191" t="str">
        <f t="shared" si="312"/>
        <v/>
      </c>
      <c r="CL191" t="str">
        <f t="shared" si="313"/>
        <v/>
      </c>
      <c r="CM191" t="str">
        <f t="shared" si="314"/>
        <v/>
      </c>
      <c r="CN191" t="str">
        <f t="shared" si="315"/>
        <v/>
      </c>
      <c r="CO191" t="str">
        <f t="shared" si="316"/>
        <v/>
      </c>
      <c r="CP191" t="str">
        <f t="shared" si="317"/>
        <v/>
      </c>
      <c r="CQ191" t="str">
        <f t="shared" si="318"/>
        <v/>
      </c>
      <c r="CR191" t="str">
        <f t="shared" si="319"/>
        <v/>
      </c>
      <c r="CS191" t="str">
        <f t="shared" si="320"/>
        <v/>
      </c>
      <c r="CT191" t="str">
        <f t="shared" si="321"/>
        <v/>
      </c>
      <c r="CU191" t="str">
        <f t="shared" si="322"/>
        <v/>
      </c>
      <c r="CV191" t="str">
        <f t="shared" si="323"/>
        <v/>
      </c>
      <c r="CW191" t="str">
        <f t="shared" si="324"/>
        <v/>
      </c>
      <c r="CX191" t="str">
        <f t="shared" si="325"/>
        <v/>
      </c>
      <c r="CY191" t="str">
        <f t="shared" si="326"/>
        <v/>
      </c>
      <c r="CZ191" t="str">
        <f t="shared" si="327"/>
        <v/>
      </c>
      <c r="DA191" t="str">
        <f t="shared" si="328"/>
        <v/>
      </c>
      <c r="DB191" t="str">
        <f t="shared" si="329"/>
        <v/>
      </c>
      <c r="DC191" t="str">
        <f t="shared" si="330"/>
        <v/>
      </c>
      <c r="DD191" t="str">
        <f t="shared" si="331"/>
        <v/>
      </c>
      <c r="DE191" t="str">
        <f t="shared" si="332"/>
        <v/>
      </c>
      <c r="DF191" t="str">
        <f t="shared" si="333"/>
        <v/>
      </c>
    </row>
    <row r="192" spans="2:110" x14ac:dyDescent="0.25">
      <c r="B192">
        <v>189</v>
      </c>
      <c r="C192">
        <v>0</v>
      </c>
      <c r="D192">
        <v>-2</v>
      </c>
      <c r="E192">
        <v>850</v>
      </c>
      <c r="F192">
        <f t="shared" si="275"/>
        <v>0</v>
      </c>
      <c r="G192">
        <f t="shared" si="276"/>
        <v>0</v>
      </c>
      <c r="H192" t="str">
        <f t="shared" si="247"/>
        <v/>
      </c>
      <c r="I192" t="str">
        <f t="shared" si="277"/>
        <v/>
      </c>
      <c r="J192">
        <v>189</v>
      </c>
      <c r="K192">
        <v>190</v>
      </c>
      <c r="L192">
        <v>191</v>
      </c>
      <c r="M192">
        <v>192</v>
      </c>
      <c r="V192" t="str">
        <f t="shared" si="345"/>
        <v/>
      </c>
      <c r="W192" t="str">
        <f t="shared" si="346"/>
        <v/>
      </c>
      <c r="X192" t="str">
        <f t="shared" si="342"/>
        <v/>
      </c>
      <c r="Y192" t="str">
        <f t="shared" si="343"/>
        <v/>
      </c>
      <c r="Z192" t="str">
        <f t="shared" si="340"/>
        <v/>
      </c>
      <c r="AA192" t="str">
        <f t="shared" si="338"/>
        <v/>
      </c>
      <c r="AB192" t="str">
        <f t="shared" si="339"/>
        <v/>
      </c>
      <c r="AC192" t="str">
        <f t="shared" si="334"/>
        <v/>
      </c>
      <c r="AD192" t="str">
        <f t="shared" si="335"/>
        <v/>
      </c>
      <c r="AE192" t="str">
        <f t="shared" si="336"/>
        <v/>
      </c>
      <c r="AF192" t="str">
        <f t="shared" si="337"/>
        <v/>
      </c>
      <c r="AG192" t="str">
        <f t="shared" si="287"/>
        <v/>
      </c>
      <c r="AH192" t="str">
        <f t="shared" si="288"/>
        <v/>
      </c>
      <c r="AI192" t="str">
        <f t="shared" si="289"/>
        <v/>
      </c>
      <c r="AJ192" t="str">
        <f t="shared" si="290"/>
        <v/>
      </c>
      <c r="AK192">
        <v>147</v>
      </c>
      <c r="AL192" s="4"/>
      <c r="AO192" s="4">
        <f>$AO$150+AR192</f>
        <v>27659.89</v>
      </c>
      <c r="AP192">
        <v>189</v>
      </c>
      <c r="AQ192">
        <v>189</v>
      </c>
      <c r="AR192" s="4">
        <f t="shared" si="293"/>
        <v>5852.75</v>
      </c>
      <c r="AS192">
        <f t="shared" si="249"/>
        <v>850</v>
      </c>
      <c r="AT192">
        <f t="shared" si="250"/>
        <v>850</v>
      </c>
      <c r="AU192">
        <f t="shared" si="251"/>
        <v>3296.73</v>
      </c>
      <c r="AV192">
        <f t="shared" si="252"/>
        <v>856.02</v>
      </c>
      <c r="AW192" t="str">
        <f t="shared" si="253"/>
        <v/>
      </c>
      <c r="AX192" t="str">
        <f t="shared" si="254"/>
        <v/>
      </c>
      <c r="AY192" t="str">
        <f t="shared" si="255"/>
        <v/>
      </c>
      <c r="AZ192" t="str">
        <f t="shared" si="256"/>
        <v/>
      </c>
      <c r="BA192" t="str">
        <f t="shared" si="257"/>
        <v/>
      </c>
      <c r="BB192" t="str">
        <f t="shared" si="258"/>
        <v/>
      </c>
      <c r="BC192" t="str">
        <f t="shared" si="259"/>
        <v/>
      </c>
      <c r="BD192" t="str">
        <f t="shared" si="260"/>
        <v/>
      </c>
      <c r="BE192" t="str">
        <f t="shared" si="261"/>
        <v/>
      </c>
      <c r="BF192" t="str">
        <f t="shared" si="262"/>
        <v/>
      </c>
      <c r="BG192" t="str">
        <f t="shared" si="263"/>
        <v/>
      </c>
      <c r="BH192" t="str">
        <f t="shared" si="264"/>
        <v/>
      </c>
      <c r="BI192" t="str">
        <f t="shared" si="265"/>
        <v/>
      </c>
      <c r="BJ192" t="str">
        <f t="shared" si="266"/>
        <v/>
      </c>
      <c r="BK192" t="str">
        <f t="shared" si="267"/>
        <v/>
      </c>
      <c r="BL192" t="str">
        <f t="shared" si="268"/>
        <v/>
      </c>
      <c r="BM192" t="str">
        <f t="shared" si="269"/>
        <v/>
      </c>
      <c r="BN192" t="str">
        <f t="shared" si="270"/>
        <v/>
      </c>
      <c r="BO192" t="str">
        <f t="shared" si="271"/>
        <v/>
      </c>
      <c r="BP192" t="str">
        <f t="shared" si="272"/>
        <v/>
      </c>
      <c r="BQ192" t="str">
        <f t="shared" si="273"/>
        <v/>
      </c>
      <c r="BR192" t="str">
        <f t="shared" si="274"/>
        <v/>
      </c>
      <c r="BS192" t="str">
        <f t="shared" si="294"/>
        <v/>
      </c>
      <c r="BT192" t="str">
        <f t="shared" si="295"/>
        <v/>
      </c>
      <c r="BU192" t="str">
        <f t="shared" si="296"/>
        <v/>
      </c>
      <c r="BV192" t="str">
        <f t="shared" si="297"/>
        <v/>
      </c>
      <c r="BW192" t="str">
        <f t="shared" si="298"/>
        <v/>
      </c>
      <c r="BX192" t="str">
        <f t="shared" si="299"/>
        <v/>
      </c>
      <c r="BY192" t="str">
        <f t="shared" si="300"/>
        <v/>
      </c>
      <c r="BZ192" t="str">
        <f t="shared" si="301"/>
        <v/>
      </c>
      <c r="CA192" t="str">
        <f t="shared" si="302"/>
        <v/>
      </c>
      <c r="CB192" t="str">
        <f t="shared" si="303"/>
        <v/>
      </c>
      <c r="CC192" t="str">
        <f t="shared" si="304"/>
        <v/>
      </c>
      <c r="CD192" t="str">
        <f t="shared" si="305"/>
        <v/>
      </c>
      <c r="CE192" t="str">
        <f t="shared" si="306"/>
        <v/>
      </c>
      <c r="CF192" t="str">
        <f t="shared" si="307"/>
        <v/>
      </c>
      <c r="CG192" t="str">
        <f t="shared" si="308"/>
        <v/>
      </c>
      <c r="CH192" t="str">
        <f t="shared" si="309"/>
        <v/>
      </c>
      <c r="CI192" t="str">
        <f t="shared" si="310"/>
        <v/>
      </c>
      <c r="CJ192" t="str">
        <f t="shared" si="311"/>
        <v/>
      </c>
      <c r="CK192" t="str">
        <f t="shared" si="312"/>
        <v/>
      </c>
      <c r="CL192" t="str">
        <f t="shared" si="313"/>
        <v/>
      </c>
      <c r="CM192" t="str">
        <f t="shared" si="314"/>
        <v/>
      </c>
      <c r="CN192" t="str">
        <f t="shared" si="315"/>
        <v/>
      </c>
      <c r="CO192" t="str">
        <f t="shared" si="316"/>
        <v/>
      </c>
      <c r="CP192" t="str">
        <f t="shared" si="317"/>
        <v/>
      </c>
      <c r="CQ192" t="str">
        <f t="shared" si="318"/>
        <v/>
      </c>
      <c r="CR192" t="str">
        <f t="shared" si="319"/>
        <v/>
      </c>
      <c r="CS192" t="str">
        <f t="shared" si="320"/>
        <v/>
      </c>
      <c r="CT192" t="str">
        <f t="shared" si="321"/>
        <v/>
      </c>
      <c r="CU192" t="str">
        <f t="shared" si="322"/>
        <v/>
      </c>
      <c r="CV192" t="str">
        <f t="shared" si="323"/>
        <v/>
      </c>
      <c r="CW192" t="str">
        <f t="shared" si="324"/>
        <v/>
      </c>
      <c r="CX192" t="str">
        <f t="shared" si="325"/>
        <v/>
      </c>
      <c r="CY192" t="str">
        <f t="shared" si="326"/>
        <v/>
      </c>
      <c r="CZ192" t="str">
        <f t="shared" si="327"/>
        <v/>
      </c>
      <c r="DA192" t="str">
        <f t="shared" si="328"/>
        <v/>
      </c>
      <c r="DB192" t="str">
        <f t="shared" si="329"/>
        <v/>
      </c>
      <c r="DC192" t="str">
        <f t="shared" si="330"/>
        <v/>
      </c>
      <c r="DD192" t="str">
        <f t="shared" si="331"/>
        <v/>
      </c>
      <c r="DE192" t="str">
        <f t="shared" si="332"/>
        <v/>
      </c>
      <c r="DF192" t="str">
        <f t="shared" si="333"/>
        <v/>
      </c>
    </row>
    <row r="193" spans="2:110" x14ac:dyDescent="0.25">
      <c r="B193">
        <v>190</v>
      </c>
      <c r="C193">
        <v>189</v>
      </c>
      <c r="D193">
        <v>-2.5</v>
      </c>
      <c r="E193">
        <v>850</v>
      </c>
      <c r="F193">
        <f t="shared" si="275"/>
        <v>189</v>
      </c>
      <c r="G193">
        <f t="shared" si="276"/>
        <v>189</v>
      </c>
      <c r="H193" t="str">
        <f t="shared" si="247"/>
        <v/>
      </c>
      <c r="I193" t="str">
        <f t="shared" si="277"/>
        <v/>
      </c>
      <c r="J193">
        <v>190</v>
      </c>
      <c r="K193">
        <v>191</v>
      </c>
      <c r="L193">
        <v>192</v>
      </c>
      <c r="S193" t="str">
        <f t="shared" si="285"/>
        <v/>
      </c>
      <c r="T193" t="str">
        <f t="shared" si="286"/>
        <v/>
      </c>
      <c r="U193" t="str">
        <f t="shared" si="344"/>
        <v/>
      </c>
      <c r="V193" t="str">
        <f t="shared" si="345"/>
        <v/>
      </c>
      <c r="W193" t="str">
        <f t="shared" si="346"/>
        <v/>
      </c>
      <c r="X193" t="str">
        <f t="shared" si="342"/>
        <v/>
      </c>
      <c r="Y193" t="str">
        <f t="shared" si="343"/>
        <v/>
      </c>
      <c r="Z193" t="str">
        <f t="shared" si="340"/>
        <v/>
      </c>
      <c r="AA193" t="str">
        <f t="shared" si="338"/>
        <v/>
      </c>
      <c r="AB193" t="str">
        <f t="shared" si="339"/>
        <v/>
      </c>
      <c r="AC193" t="str">
        <f t="shared" si="334"/>
        <v/>
      </c>
      <c r="AD193" t="str">
        <f t="shared" si="335"/>
        <v/>
      </c>
      <c r="AE193" t="str">
        <f t="shared" si="336"/>
        <v/>
      </c>
      <c r="AF193" t="str">
        <f t="shared" si="337"/>
        <v/>
      </c>
      <c r="AG193" t="str">
        <f t="shared" si="287"/>
        <v/>
      </c>
      <c r="AH193" t="str">
        <f t="shared" si="288"/>
        <v/>
      </c>
      <c r="AI193" t="str">
        <f t="shared" si="289"/>
        <v/>
      </c>
      <c r="AJ193" t="str">
        <f t="shared" si="290"/>
        <v/>
      </c>
      <c r="AK193">
        <v>147</v>
      </c>
      <c r="AL193" s="4"/>
      <c r="AO193" s="4">
        <f t="shared" ref="AO193:AO200" si="347">$AO$150+AR193</f>
        <v>26809.89</v>
      </c>
      <c r="AP193">
        <v>190</v>
      </c>
      <c r="AQ193">
        <v>189</v>
      </c>
      <c r="AR193" s="4">
        <f t="shared" si="293"/>
        <v>5002.75</v>
      </c>
      <c r="AS193">
        <f t="shared" si="249"/>
        <v>850</v>
      </c>
      <c r="AT193">
        <f t="shared" si="250"/>
        <v>3296.73</v>
      </c>
      <c r="AU193">
        <f t="shared" si="251"/>
        <v>856.02</v>
      </c>
      <c r="AV193" t="str">
        <f t="shared" si="252"/>
        <v/>
      </c>
      <c r="AW193" t="str">
        <f t="shared" si="253"/>
        <v/>
      </c>
      <c r="AX193" t="str">
        <f t="shared" si="254"/>
        <v/>
      </c>
      <c r="AY193" t="str">
        <f t="shared" si="255"/>
        <v/>
      </c>
      <c r="AZ193" t="str">
        <f t="shared" si="256"/>
        <v/>
      </c>
      <c r="BA193" t="str">
        <f t="shared" si="257"/>
        <v/>
      </c>
      <c r="BB193" t="str">
        <f t="shared" si="258"/>
        <v/>
      </c>
      <c r="BC193" t="str">
        <f t="shared" si="259"/>
        <v/>
      </c>
      <c r="BD193" t="str">
        <f t="shared" si="260"/>
        <v/>
      </c>
      <c r="BE193" t="str">
        <f t="shared" si="261"/>
        <v/>
      </c>
      <c r="BF193" t="str">
        <f t="shared" si="262"/>
        <v/>
      </c>
      <c r="BG193" t="str">
        <f t="shared" si="263"/>
        <v/>
      </c>
      <c r="BH193" t="str">
        <f t="shared" si="264"/>
        <v/>
      </c>
      <c r="BI193" t="str">
        <f t="shared" si="265"/>
        <v/>
      </c>
      <c r="BJ193" t="str">
        <f t="shared" si="266"/>
        <v/>
      </c>
      <c r="BK193" t="str">
        <f t="shared" si="267"/>
        <v/>
      </c>
      <c r="BL193" t="str">
        <f t="shared" si="268"/>
        <v/>
      </c>
      <c r="BM193" t="str">
        <f t="shared" si="269"/>
        <v/>
      </c>
      <c r="BN193" t="str">
        <f t="shared" si="270"/>
        <v/>
      </c>
      <c r="BO193" t="str">
        <f t="shared" si="271"/>
        <v/>
      </c>
      <c r="BP193" t="str">
        <f t="shared" si="272"/>
        <v/>
      </c>
      <c r="BQ193" t="str">
        <f t="shared" si="273"/>
        <v/>
      </c>
      <c r="BR193" t="str">
        <f t="shared" si="274"/>
        <v/>
      </c>
      <c r="BS193" t="str">
        <f t="shared" si="294"/>
        <v/>
      </c>
      <c r="BT193" t="str">
        <f t="shared" si="295"/>
        <v/>
      </c>
      <c r="BU193" t="str">
        <f t="shared" si="296"/>
        <v/>
      </c>
      <c r="BV193" t="str">
        <f t="shared" si="297"/>
        <v/>
      </c>
      <c r="BW193" t="str">
        <f t="shared" si="298"/>
        <v/>
      </c>
      <c r="BX193" t="str">
        <f t="shared" si="299"/>
        <v/>
      </c>
      <c r="BY193" t="str">
        <f t="shared" si="300"/>
        <v/>
      </c>
      <c r="BZ193" t="str">
        <f t="shared" si="301"/>
        <v/>
      </c>
      <c r="CA193" t="str">
        <f t="shared" si="302"/>
        <v/>
      </c>
      <c r="CB193" t="str">
        <f t="shared" si="303"/>
        <v/>
      </c>
      <c r="CC193" t="str">
        <f t="shared" si="304"/>
        <v/>
      </c>
      <c r="CD193" t="str">
        <f t="shared" si="305"/>
        <v/>
      </c>
      <c r="CE193" t="str">
        <f t="shared" si="306"/>
        <v/>
      </c>
      <c r="CF193" t="str">
        <f t="shared" si="307"/>
        <v/>
      </c>
      <c r="CG193" t="str">
        <f t="shared" si="308"/>
        <v/>
      </c>
      <c r="CH193" t="str">
        <f t="shared" si="309"/>
        <v/>
      </c>
      <c r="CI193" t="str">
        <f t="shared" si="310"/>
        <v/>
      </c>
      <c r="CJ193" t="str">
        <f t="shared" si="311"/>
        <v/>
      </c>
      <c r="CK193" t="str">
        <f t="shared" si="312"/>
        <v/>
      </c>
      <c r="CL193" t="str">
        <f t="shared" si="313"/>
        <v/>
      </c>
      <c r="CM193" t="str">
        <f t="shared" si="314"/>
        <v/>
      </c>
      <c r="CN193" t="str">
        <f t="shared" si="315"/>
        <v/>
      </c>
      <c r="CO193" t="str">
        <f t="shared" si="316"/>
        <v/>
      </c>
      <c r="CP193" t="str">
        <f t="shared" si="317"/>
        <v/>
      </c>
      <c r="CQ193" t="str">
        <f t="shared" si="318"/>
        <v/>
      </c>
      <c r="CR193" t="str">
        <f t="shared" si="319"/>
        <v/>
      </c>
      <c r="CS193" t="str">
        <f t="shared" si="320"/>
        <v/>
      </c>
      <c r="CT193" t="str">
        <f t="shared" si="321"/>
        <v/>
      </c>
      <c r="CU193" t="str">
        <f t="shared" si="322"/>
        <v/>
      </c>
      <c r="CV193" t="str">
        <f t="shared" si="323"/>
        <v/>
      </c>
      <c r="CW193" t="str">
        <f t="shared" si="324"/>
        <v/>
      </c>
      <c r="CX193" t="str">
        <f t="shared" si="325"/>
        <v/>
      </c>
      <c r="CY193" t="str">
        <f t="shared" si="326"/>
        <v/>
      </c>
      <c r="CZ193" t="str">
        <f t="shared" si="327"/>
        <v/>
      </c>
      <c r="DA193" t="str">
        <f t="shared" si="328"/>
        <v/>
      </c>
      <c r="DB193" t="str">
        <f t="shared" si="329"/>
        <v/>
      </c>
      <c r="DC193" t="str">
        <f t="shared" si="330"/>
        <v/>
      </c>
      <c r="DD193" t="str">
        <f t="shared" si="331"/>
        <v/>
      </c>
      <c r="DE193" t="str">
        <f t="shared" si="332"/>
        <v/>
      </c>
      <c r="DF193" t="str">
        <f t="shared" si="333"/>
        <v/>
      </c>
    </row>
    <row r="194" spans="2:110" x14ac:dyDescent="0.25">
      <c r="B194">
        <v>191</v>
      </c>
      <c r="C194">
        <v>190</v>
      </c>
      <c r="D194">
        <v>-2</v>
      </c>
      <c r="E194">
        <v>3296.73</v>
      </c>
      <c r="F194">
        <f t="shared" si="275"/>
        <v>190</v>
      </c>
      <c r="G194">
        <f t="shared" si="276"/>
        <v>190</v>
      </c>
      <c r="H194" t="str">
        <f t="shared" si="247"/>
        <v/>
      </c>
      <c r="I194" t="str">
        <f t="shared" si="277"/>
        <v/>
      </c>
      <c r="J194">
        <v>191</v>
      </c>
      <c r="K194">
        <v>192</v>
      </c>
      <c r="P194" t="str">
        <f t="shared" si="282"/>
        <v/>
      </c>
      <c r="Q194" t="str">
        <f t="shared" si="283"/>
        <v/>
      </c>
      <c r="R194" t="str">
        <f t="shared" si="284"/>
        <v/>
      </c>
      <c r="S194" t="str">
        <f t="shared" si="285"/>
        <v/>
      </c>
      <c r="T194" t="str">
        <f t="shared" si="286"/>
        <v/>
      </c>
      <c r="U194" t="str">
        <f t="shared" si="344"/>
        <v/>
      </c>
      <c r="V194" t="str">
        <f t="shared" si="345"/>
        <v/>
      </c>
      <c r="W194" t="str">
        <f t="shared" si="346"/>
        <v/>
      </c>
      <c r="X194" t="str">
        <f t="shared" si="342"/>
        <v/>
      </c>
      <c r="Y194" t="str">
        <f t="shared" si="343"/>
        <v/>
      </c>
      <c r="Z194" t="str">
        <f t="shared" si="340"/>
        <v/>
      </c>
      <c r="AA194" t="str">
        <f t="shared" si="338"/>
        <v/>
      </c>
      <c r="AB194" t="str">
        <f t="shared" si="339"/>
        <v/>
      </c>
      <c r="AC194" t="str">
        <f t="shared" si="334"/>
        <v/>
      </c>
      <c r="AD194" t="str">
        <f t="shared" si="335"/>
        <v/>
      </c>
      <c r="AE194" t="str">
        <f t="shared" si="336"/>
        <v/>
      </c>
      <c r="AF194" t="str">
        <f t="shared" si="337"/>
        <v/>
      </c>
      <c r="AG194" t="str">
        <f t="shared" si="287"/>
        <v/>
      </c>
      <c r="AH194" t="str">
        <f t="shared" si="288"/>
        <v/>
      </c>
      <c r="AI194" t="str">
        <f t="shared" si="289"/>
        <v/>
      </c>
      <c r="AJ194" t="str">
        <f t="shared" si="290"/>
        <v/>
      </c>
      <c r="AK194">
        <v>147</v>
      </c>
      <c r="AL194" s="4"/>
      <c r="AO194" s="4">
        <f t="shared" si="347"/>
        <v>25959.89</v>
      </c>
      <c r="AP194">
        <v>191</v>
      </c>
      <c r="AQ194">
        <v>189</v>
      </c>
      <c r="AR194" s="4">
        <f t="shared" si="293"/>
        <v>4152.75</v>
      </c>
      <c r="AS194">
        <f t="shared" si="249"/>
        <v>3296.73</v>
      </c>
      <c r="AT194">
        <f t="shared" si="250"/>
        <v>856.02</v>
      </c>
      <c r="AU194" t="str">
        <f t="shared" si="251"/>
        <v/>
      </c>
      <c r="AV194" t="str">
        <f t="shared" si="252"/>
        <v/>
      </c>
      <c r="AW194" t="str">
        <f t="shared" si="253"/>
        <v/>
      </c>
      <c r="AX194" t="str">
        <f t="shared" si="254"/>
        <v/>
      </c>
      <c r="AY194" t="str">
        <f t="shared" si="255"/>
        <v/>
      </c>
      <c r="AZ194" t="str">
        <f t="shared" si="256"/>
        <v/>
      </c>
      <c r="BA194" t="str">
        <f t="shared" si="257"/>
        <v/>
      </c>
      <c r="BB194" t="str">
        <f t="shared" si="258"/>
        <v/>
      </c>
      <c r="BC194" t="str">
        <f t="shared" si="259"/>
        <v/>
      </c>
      <c r="BD194" t="str">
        <f t="shared" si="260"/>
        <v/>
      </c>
      <c r="BE194" t="str">
        <f t="shared" si="261"/>
        <v/>
      </c>
      <c r="BF194" t="str">
        <f t="shared" si="262"/>
        <v/>
      </c>
      <c r="BG194" t="str">
        <f t="shared" si="263"/>
        <v/>
      </c>
      <c r="BH194" t="str">
        <f t="shared" si="264"/>
        <v/>
      </c>
      <c r="BI194" t="str">
        <f t="shared" si="265"/>
        <v/>
      </c>
      <c r="BJ194" t="str">
        <f t="shared" si="266"/>
        <v/>
      </c>
      <c r="BK194" t="str">
        <f t="shared" si="267"/>
        <v/>
      </c>
      <c r="BL194" t="str">
        <f t="shared" si="268"/>
        <v/>
      </c>
      <c r="BM194" t="str">
        <f t="shared" si="269"/>
        <v/>
      </c>
      <c r="BN194" t="str">
        <f t="shared" si="270"/>
        <v/>
      </c>
      <c r="BO194" t="str">
        <f t="shared" si="271"/>
        <v/>
      </c>
      <c r="BP194" t="str">
        <f t="shared" si="272"/>
        <v/>
      </c>
      <c r="BQ194" t="str">
        <f t="shared" si="273"/>
        <v/>
      </c>
      <c r="BR194" t="str">
        <f t="shared" si="274"/>
        <v/>
      </c>
      <c r="BS194" t="str">
        <f t="shared" si="294"/>
        <v/>
      </c>
      <c r="BT194" t="str">
        <f t="shared" si="295"/>
        <v/>
      </c>
      <c r="BU194" t="str">
        <f t="shared" si="296"/>
        <v/>
      </c>
      <c r="BV194" t="str">
        <f t="shared" si="297"/>
        <v/>
      </c>
      <c r="BW194" t="str">
        <f t="shared" si="298"/>
        <v/>
      </c>
      <c r="BX194" t="str">
        <f t="shared" si="299"/>
        <v/>
      </c>
      <c r="BY194" t="str">
        <f t="shared" si="300"/>
        <v/>
      </c>
      <c r="BZ194" t="str">
        <f t="shared" si="301"/>
        <v/>
      </c>
      <c r="CA194" t="str">
        <f t="shared" si="302"/>
        <v/>
      </c>
      <c r="CB194" t="str">
        <f t="shared" si="303"/>
        <v/>
      </c>
      <c r="CC194" t="str">
        <f t="shared" si="304"/>
        <v/>
      </c>
      <c r="CD194" t="str">
        <f t="shared" si="305"/>
        <v/>
      </c>
      <c r="CE194" t="str">
        <f t="shared" si="306"/>
        <v/>
      </c>
      <c r="CF194" t="str">
        <f t="shared" si="307"/>
        <v/>
      </c>
      <c r="CG194" t="str">
        <f t="shared" si="308"/>
        <v/>
      </c>
      <c r="CH194" t="str">
        <f t="shared" si="309"/>
        <v/>
      </c>
      <c r="CI194" t="str">
        <f t="shared" si="310"/>
        <v/>
      </c>
      <c r="CJ194" t="str">
        <f t="shared" si="311"/>
        <v/>
      </c>
      <c r="CK194" t="str">
        <f t="shared" si="312"/>
        <v/>
      </c>
      <c r="CL194" t="str">
        <f t="shared" si="313"/>
        <v/>
      </c>
      <c r="CM194" t="str">
        <f t="shared" si="314"/>
        <v/>
      </c>
      <c r="CN194" t="str">
        <f t="shared" si="315"/>
        <v/>
      </c>
      <c r="CO194" t="str">
        <f t="shared" si="316"/>
        <v/>
      </c>
      <c r="CP194" t="str">
        <f t="shared" si="317"/>
        <v/>
      </c>
      <c r="CQ194" t="str">
        <f t="shared" si="318"/>
        <v/>
      </c>
      <c r="CR194" t="str">
        <f t="shared" si="319"/>
        <v/>
      </c>
      <c r="CS194" t="str">
        <f t="shared" si="320"/>
        <v/>
      </c>
      <c r="CT194" t="str">
        <f t="shared" si="321"/>
        <v/>
      </c>
      <c r="CU194" t="str">
        <f t="shared" si="322"/>
        <v/>
      </c>
      <c r="CV194" t="str">
        <f t="shared" si="323"/>
        <v/>
      </c>
      <c r="CW194" t="str">
        <f t="shared" si="324"/>
        <v/>
      </c>
      <c r="CX194" t="str">
        <f t="shared" si="325"/>
        <v/>
      </c>
      <c r="CY194" t="str">
        <f t="shared" si="326"/>
        <v/>
      </c>
      <c r="CZ194" t="str">
        <f t="shared" si="327"/>
        <v/>
      </c>
      <c r="DA194" t="str">
        <f t="shared" si="328"/>
        <v/>
      </c>
      <c r="DB194" t="str">
        <f t="shared" si="329"/>
        <v/>
      </c>
      <c r="DC194" t="str">
        <f t="shared" si="330"/>
        <v/>
      </c>
      <c r="DD194" t="str">
        <f t="shared" si="331"/>
        <v/>
      </c>
      <c r="DE194" t="str">
        <f t="shared" si="332"/>
        <v/>
      </c>
      <c r="DF194" t="str">
        <f t="shared" si="333"/>
        <v/>
      </c>
    </row>
    <row r="195" spans="2:110" x14ac:dyDescent="0.25">
      <c r="B195">
        <v>192</v>
      </c>
      <c r="C195">
        <v>-191147</v>
      </c>
      <c r="D195">
        <v>-2</v>
      </c>
      <c r="E195">
        <v>856.02</v>
      </c>
      <c r="F195">
        <f t="shared" si="275"/>
        <v>191</v>
      </c>
      <c r="G195">
        <f t="shared" si="276"/>
        <v>147</v>
      </c>
      <c r="H195" t="str">
        <f t="shared" si="247"/>
        <v>Split</v>
      </c>
      <c r="I195" t="str">
        <f t="shared" si="277"/>
        <v>Yes</v>
      </c>
      <c r="J195">
        <v>192</v>
      </c>
      <c r="P195" t="str">
        <f t="shared" si="282"/>
        <v/>
      </c>
      <c r="Q195" t="str">
        <f t="shared" si="283"/>
        <v/>
      </c>
      <c r="R195" t="str">
        <f t="shared" si="284"/>
        <v/>
      </c>
      <c r="S195" t="str">
        <f t="shared" si="285"/>
        <v/>
      </c>
      <c r="T195" t="str">
        <f t="shared" si="286"/>
        <v/>
      </c>
      <c r="U195" t="str">
        <f t="shared" si="344"/>
        <v/>
      </c>
      <c r="V195" t="str">
        <f t="shared" si="345"/>
        <v/>
      </c>
      <c r="W195" t="str">
        <f t="shared" si="346"/>
        <v/>
      </c>
      <c r="X195" t="str">
        <f t="shared" si="342"/>
        <v/>
      </c>
      <c r="Y195" t="str">
        <f t="shared" si="343"/>
        <v/>
      </c>
      <c r="Z195" t="str">
        <f t="shared" si="340"/>
        <v/>
      </c>
      <c r="AA195" t="str">
        <f t="shared" si="338"/>
        <v/>
      </c>
      <c r="AB195" t="str">
        <f t="shared" si="339"/>
        <v/>
      </c>
      <c r="AC195" t="str">
        <f t="shared" si="334"/>
        <v/>
      </c>
      <c r="AD195" t="str">
        <f t="shared" si="335"/>
        <v/>
      </c>
      <c r="AE195" t="str">
        <f t="shared" si="336"/>
        <v/>
      </c>
      <c r="AF195" t="str">
        <f t="shared" si="337"/>
        <v/>
      </c>
      <c r="AG195" t="str">
        <f t="shared" si="287"/>
        <v/>
      </c>
      <c r="AH195" t="str">
        <f t="shared" si="288"/>
        <v/>
      </c>
      <c r="AI195" t="str">
        <f t="shared" si="289"/>
        <v/>
      </c>
      <c r="AJ195" t="str">
        <f t="shared" si="290"/>
        <v/>
      </c>
      <c r="AK195">
        <v>147</v>
      </c>
      <c r="AL195" s="4"/>
      <c r="AO195" s="4">
        <f t="shared" si="347"/>
        <v>22663.16</v>
      </c>
      <c r="AP195">
        <v>192</v>
      </c>
      <c r="AQ195">
        <v>189</v>
      </c>
      <c r="AR195" s="4">
        <f t="shared" si="293"/>
        <v>856.02</v>
      </c>
      <c r="AS195">
        <f t="shared" si="249"/>
        <v>856.02</v>
      </c>
      <c r="AT195" t="str">
        <f t="shared" si="250"/>
        <v/>
      </c>
      <c r="AU195" t="str">
        <f t="shared" si="251"/>
        <v/>
      </c>
      <c r="AV195" t="str">
        <f t="shared" si="252"/>
        <v/>
      </c>
      <c r="AW195" t="str">
        <f t="shared" si="253"/>
        <v/>
      </c>
      <c r="AX195" t="str">
        <f t="shared" si="254"/>
        <v/>
      </c>
      <c r="AY195" t="str">
        <f t="shared" si="255"/>
        <v/>
      </c>
      <c r="AZ195" t="str">
        <f t="shared" si="256"/>
        <v/>
      </c>
      <c r="BA195" t="str">
        <f t="shared" si="257"/>
        <v/>
      </c>
      <c r="BB195" t="str">
        <f t="shared" si="258"/>
        <v/>
      </c>
      <c r="BC195" t="str">
        <f t="shared" si="259"/>
        <v/>
      </c>
      <c r="BD195" t="str">
        <f t="shared" si="260"/>
        <v/>
      </c>
      <c r="BE195" t="str">
        <f t="shared" si="261"/>
        <v/>
      </c>
      <c r="BF195" t="str">
        <f t="shared" si="262"/>
        <v/>
      </c>
      <c r="BG195" t="str">
        <f t="shared" si="263"/>
        <v/>
      </c>
      <c r="BH195" t="str">
        <f t="shared" si="264"/>
        <v/>
      </c>
      <c r="BI195" t="str">
        <f t="shared" si="265"/>
        <v/>
      </c>
      <c r="BJ195" t="str">
        <f t="shared" si="266"/>
        <v/>
      </c>
      <c r="BK195" t="str">
        <f t="shared" si="267"/>
        <v/>
      </c>
      <c r="BL195" t="str">
        <f t="shared" si="268"/>
        <v/>
      </c>
      <c r="BM195" t="str">
        <f t="shared" si="269"/>
        <v/>
      </c>
      <c r="BN195" t="str">
        <f t="shared" si="270"/>
        <v/>
      </c>
      <c r="BO195" t="str">
        <f t="shared" si="271"/>
        <v/>
      </c>
      <c r="BP195" t="str">
        <f t="shared" si="272"/>
        <v/>
      </c>
      <c r="BQ195" t="str">
        <f t="shared" si="273"/>
        <v/>
      </c>
      <c r="BR195" t="str">
        <f t="shared" si="274"/>
        <v/>
      </c>
      <c r="BS195" t="str">
        <f t="shared" si="294"/>
        <v/>
      </c>
      <c r="BT195" t="str">
        <f t="shared" si="295"/>
        <v/>
      </c>
      <c r="BU195" t="str">
        <f t="shared" si="296"/>
        <v/>
      </c>
      <c r="BV195" t="str">
        <f t="shared" si="297"/>
        <v/>
      </c>
      <c r="BW195" t="str">
        <f t="shared" si="298"/>
        <v/>
      </c>
      <c r="BX195" t="str">
        <f t="shared" si="299"/>
        <v/>
      </c>
      <c r="BY195" t="str">
        <f t="shared" si="300"/>
        <v/>
      </c>
      <c r="BZ195" t="str">
        <f t="shared" si="301"/>
        <v/>
      </c>
      <c r="CA195" t="str">
        <f t="shared" si="302"/>
        <v/>
      </c>
      <c r="CB195" t="str">
        <f t="shared" si="303"/>
        <v/>
      </c>
      <c r="CC195" t="str">
        <f t="shared" si="304"/>
        <v/>
      </c>
      <c r="CD195" t="str">
        <f t="shared" si="305"/>
        <v/>
      </c>
      <c r="CE195" t="str">
        <f t="shared" si="306"/>
        <v/>
      </c>
      <c r="CF195" t="str">
        <f t="shared" si="307"/>
        <v/>
      </c>
      <c r="CG195" t="str">
        <f t="shared" si="308"/>
        <v/>
      </c>
      <c r="CH195" t="str">
        <f t="shared" si="309"/>
        <v/>
      </c>
      <c r="CI195" t="str">
        <f t="shared" si="310"/>
        <v/>
      </c>
      <c r="CJ195" t="str">
        <f t="shared" si="311"/>
        <v/>
      </c>
      <c r="CK195" t="str">
        <f t="shared" si="312"/>
        <v/>
      </c>
      <c r="CL195" t="str">
        <f t="shared" si="313"/>
        <v/>
      </c>
      <c r="CM195" t="str">
        <f t="shared" si="314"/>
        <v/>
      </c>
      <c r="CN195" t="str">
        <f t="shared" si="315"/>
        <v/>
      </c>
      <c r="CO195" t="str">
        <f t="shared" si="316"/>
        <v/>
      </c>
      <c r="CP195" t="str">
        <f t="shared" si="317"/>
        <v/>
      </c>
      <c r="CQ195" t="str">
        <f t="shared" si="318"/>
        <v/>
      </c>
      <c r="CR195" t="str">
        <f t="shared" si="319"/>
        <v/>
      </c>
      <c r="CS195" t="str">
        <f t="shared" si="320"/>
        <v/>
      </c>
      <c r="CT195" t="str">
        <f t="shared" si="321"/>
        <v/>
      </c>
      <c r="CU195" t="str">
        <f t="shared" si="322"/>
        <v/>
      </c>
      <c r="CV195" t="str">
        <f t="shared" si="323"/>
        <v/>
      </c>
      <c r="CW195" t="str">
        <f t="shared" si="324"/>
        <v/>
      </c>
      <c r="CX195" t="str">
        <f t="shared" si="325"/>
        <v/>
      </c>
      <c r="CY195" t="str">
        <f t="shared" si="326"/>
        <v/>
      </c>
      <c r="CZ195" t="str">
        <f t="shared" si="327"/>
        <v/>
      </c>
      <c r="DA195" t="str">
        <f t="shared" si="328"/>
        <v/>
      </c>
      <c r="DB195" t="str">
        <f t="shared" si="329"/>
        <v/>
      </c>
      <c r="DC195" t="str">
        <f t="shared" si="330"/>
        <v/>
      </c>
      <c r="DD195" t="str">
        <f t="shared" si="331"/>
        <v/>
      </c>
      <c r="DE195" t="str">
        <f t="shared" si="332"/>
        <v/>
      </c>
      <c r="DF195" t="str">
        <f t="shared" si="333"/>
        <v/>
      </c>
    </row>
    <row r="196" spans="2:110" x14ac:dyDescent="0.25">
      <c r="B196">
        <v>193</v>
      </c>
      <c r="C196">
        <v>191</v>
      </c>
      <c r="D196">
        <v>-2</v>
      </c>
      <c r="E196">
        <v>1757.93</v>
      </c>
      <c r="F196">
        <f t="shared" si="275"/>
        <v>191</v>
      </c>
      <c r="G196">
        <f t="shared" si="276"/>
        <v>191</v>
      </c>
      <c r="H196" t="str">
        <f t="shared" ref="H196:H259" si="348">IF(F196=G196,"","Split")</f>
        <v/>
      </c>
      <c r="I196" t="str">
        <f t="shared" si="277"/>
        <v/>
      </c>
      <c r="J196">
        <v>193</v>
      </c>
      <c r="K196">
        <v>192</v>
      </c>
      <c r="Q196" t="str">
        <f t="shared" si="283"/>
        <v/>
      </c>
      <c r="R196" t="str">
        <f t="shared" si="284"/>
        <v/>
      </c>
      <c r="S196" t="str">
        <f t="shared" si="285"/>
        <v/>
      </c>
      <c r="T196" t="str">
        <f t="shared" si="286"/>
        <v/>
      </c>
      <c r="U196" t="str">
        <f t="shared" si="344"/>
        <v/>
      </c>
      <c r="V196" t="str">
        <f t="shared" si="345"/>
        <v/>
      </c>
      <c r="W196" t="str">
        <f t="shared" si="346"/>
        <v/>
      </c>
      <c r="X196" t="str">
        <f t="shared" si="342"/>
        <v/>
      </c>
      <c r="Y196" t="str">
        <f t="shared" si="343"/>
        <v/>
      </c>
      <c r="Z196" t="str">
        <f t="shared" si="340"/>
        <v/>
      </c>
      <c r="AA196" t="str">
        <f t="shared" si="338"/>
        <v/>
      </c>
      <c r="AB196" t="str">
        <f t="shared" si="339"/>
        <v/>
      </c>
      <c r="AC196" t="str">
        <f t="shared" si="334"/>
        <v/>
      </c>
      <c r="AD196" t="str">
        <f t="shared" si="335"/>
        <v/>
      </c>
      <c r="AE196" t="str">
        <f t="shared" si="336"/>
        <v/>
      </c>
      <c r="AF196" t="str">
        <f t="shared" si="337"/>
        <v/>
      </c>
      <c r="AG196" t="str">
        <f t="shared" si="287"/>
        <v/>
      </c>
      <c r="AH196" t="str">
        <f t="shared" si="288"/>
        <v/>
      </c>
      <c r="AI196" t="str">
        <f t="shared" si="289"/>
        <v/>
      </c>
      <c r="AJ196" t="str">
        <f t="shared" si="290"/>
        <v/>
      </c>
      <c r="AK196">
        <v>147</v>
      </c>
      <c r="AL196" s="4"/>
      <c r="AO196" s="4">
        <f t="shared" si="347"/>
        <v>24421.09</v>
      </c>
      <c r="AP196">
        <v>193</v>
      </c>
      <c r="AQ196">
        <v>189</v>
      </c>
      <c r="AR196" s="4">
        <f t="shared" si="293"/>
        <v>2613.9499999999998</v>
      </c>
      <c r="AS196">
        <f t="shared" ref="AS196:AS259" si="349">IF(ISNUMBER(VLOOKUP(J196,$B$4:$E$293,4,FALSE)),VLOOKUP(J196,$B$4:$E$293,4,FALSE),"")</f>
        <v>1757.93</v>
      </c>
      <c r="AT196">
        <f t="shared" ref="AT196:AT259" si="350">IF(ISNUMBER(VLOOKUP(K196,$B$4:$E$293,4,FALSE)),VLOOKUP(K196,$B$4:$E$293,4,FALSE),"")</f>
        <v>856.02</v>
      </c>
      <c r="AU196" t="str">
        <f t="shared" ref="AU196:AU259" si="351">IF(ISNUMBER(VLOOKUP(L196,$B$4:$E$293,4,FALSE)),VLOOKUP(L196,$B$4:$E$293,4,FALSE),"")</f>
        <v/>
      </c>
      <c r="AV196" t="str">
        <f t="shared" ref="AV196:AV259" si="352">IF(ISNUMBER(VLOOKUP(M196,$B$4:$E$293,4,FALSE)),VLOOKUP(M196,$B$4:$E$293,4,FALSE),"")</f>
        <v/>
      </c>
      <c r="AW196" t="str">
        <f t="shared" ref="AW196:AW259" si="353">IF(ISNUMBER(VLOOKUP(N196,$B$4:$E$293,4,FALSE)),VLOOKUP(N196,$B$4:$E$293,4,FALSE),"")</f>
        <v/>
      </c>
      <c r="AX196" t="str">
        <f t="shared" ref="AX196:AX259" si="354">IF(ISNUMBER(VLOOKUP(O196,$B$4:$E$293,4,FALSE)),VLOOKUP(O196,$B$4:$E$293,4,FALSE),"")</f>
        <v/>
      </c>
      <c r="AY196" t="str">
        <f t="shared" ref="AY196:AY259" si="355">IF(ISNUMBER(VLOOKUP(P196,$B$4:$E$293,4,FALSE)),VLOOKUP(P196,$B$4:$E$293,4,FALSE),"")</f>
        <v/>
      </c>
      <c r="AZ196" t="str">
        <f t="shared" ref="AZ196:AZ259" si="356">IF(ISNUMBER(VLOOKUP(Q196,$B$4:$E$293,4,FALSE)),VLOOKUP(Q196,$B$4:$E$293,4,FALSE),"")</f>
        <v/>
      </c>
      <c r="BA196" t="str">
        <f t="shared" ref="BA196:BA259" si="357">IF(ISNUMBER(VLOOKUP(R196,$B$4:$E$293,4,FALSE)),VLOOKUP(R196,$B$4:$E$293,4,FALSE),"")</f>
        <v/>
      </c>
      <c r="BB196" t="str">
        <f t="shared" ref="BB196:BB259" si="358">IF(ISNUMBER(VLOOKUP(S196,$B$4:$E$293,4,FALSE)),VLOOKUP(S196,$B$4:$E$293,4,FALSE),"")</f>
        <v/>
      </c>
      <c r="BC196" t="str">
        <f t="shared" ref="BC196:BC259" si="359">IF(ISNUMBER(VLOOKUP(T196,$B$4:$E$293,4,FALSE)),VLOOKUP(T196,$B$4:$E$293,4,FALSE),"")</f>
        <v/>
      </c>
      <c r="BD196" t="str">
        <f t="shared" ref="BD196:BD259" si="360">IF(ISNUMBER(VLOOKUP(U196,$B$4:$E$293,4,FALSE)),VLOOKUP(U196,$B$4:$E$293,4,FALSE),"")</f>
        <v/>
      </c>
      <c r="BE196" t="str">
        <f t="shared" ref="BE196:BE259" si="361">IF(ISNUMBER(VLOOKUP(V196,$B$4:$E$293,4,FALSE)),VLOOKUP(V196,$B$4:$E$293,4,FALSE),"")</f>
        <v/>
      </c>
      <c r="BF196" t="str">
        <f t="shared" ref="BF196:BF259" si="362">IF(ISNUMBER(VLOOKUP(W196,$B$4:$E$293,4,FALSE)),VLOOKUP(W196,$B$4:$E$293,4,FALSE),"")</f>
        <v/>
      </c>
      <c r="BG196" t="str">
        <f t="shared" ref="BG196:BG259" si="363">IF(ISNUMBER(VLOOKUP(X196,$B$4:$E$293,4,FALSE)),VLOOKUP(X196,$B$4:$E$293,4,FALSE),"")</f>
        <v/>
      </c>
      <c r="BH196" t="str">
        <f t="shared" ref="BH196:BH259" si="364">IF(ISNUMBER(VLOOKUP(Y196,$B$4:$E$293,4,FALSE)),VLOOKUP(Y196,$B$4:$E$293,4,FALSE),"")</f>
        <v/>
      </c>
      <c r="BI196" t="str">
        <f t="shared" ref="BI196:BI259" si="365">IF(ISNUMBER(VLOOKUP(Z196,$B$4:$E$293,4,FALSE)),VLOOKUP(Z196,$B$4:$E$293,4,FALSE),"")</f>
        <v/>
      </c>
      <c r="BJ196" t="str">
        <f t="shared" ref="BJ196:BJ259" si="366">IF(ISNUMBER(VLOOKUP(AA196,$B$4:$E$293,4,FALSE)),VLOOKUP(AA196,$B$4:$E$293,4,FALSE),"")</f>
        <v/>
      </c>
      <c r="BK196" t="str">
        <f t="shared" ref="BK196:BK259" si="367">IF(ISNUMBER(VLOOKUP(AB196,$B$4:$E$293,4,FALSE)),VLOOKUP(AB196,$B$4:$E$293,4,FALSE),"")</f>
        <v/>
      </c>
      <c r="BL196" t="str">
        <f t="shared" ref="BL196:BL259" si="368">IF(ISNUMBER(VLOOKUP(AC196,$B$4:$E$293,4,FALSE)),VLOOKUP(AC196,$B$4:$E$293,4,FALSE),"")</f>
        <v/>
      </c>
      <c r="BM196" t="str">
        <f t="shared" ref="BM196:BM259" si="369">IF(ISNUMBER(VLOOKUP(AD196,$B$4:$E$293,4,FALSE)),VLOOKUP(AD196,$B$4:$E$293,4,FALSE),"")</f>
        <v/>
      </c>
      <c r="BN196" t="str">
        <f t="shared" ref="BN196:BN259" si="370">IF(ISNUMBER(VLOOKUP(AE196,$B$4:$E$293,4,FALSE)),VLOOKUP(AE196,$B$4:$E$293,4,FALSE),"")</f>
        <v/>
      </c>
      <c r="BO196" t="str">
        <f t="shared" ref="BO196:BO259" si="371">IF(ISNUMBER(VLOOKUP(AF196,$B$4:$E$293,4,FALSE)),VLOOKUP(AF196,$B$4:$E$293,4,FALSE),"")</f>
        <v/>
      </c>
      <c r="BP196" t="str">
        <f t="shared" ref="BP196:BP259" si="372">IF(ISNUMBER(VLOOKUP(AG196,$B$4:$E$293,4,FALSE)),VLOOKUP(AG196,$B$4:$E$293,4,FALSE),"")</f>
        <v/>
      </c>
      <c r="BQ196" t="str">
        <f t="shared" ref="BQ196:BQ259" si="373">IF(ISNUMBER(VLOOKUP(AH196,$B$4:$E$293,4,FALSE)),VLOOKUP(AH196,$B$4:$E$293,4,FALSE),"")</f>
        <v/>
      </c>
      <c r="BR196" t="str">
        <f t="shared" ref="BR196:BR259" si="374">IF(ISNUMBER(VLOOKUP(AI196,$B$4:$E$293,4,FALSE)),VLOOKUP(AI196,$B$4:$E$293,4,FALSE),"")</f>
        <v/>
      </c>
      <c r="BS196" t="str">
        <f t="shared" si="294"/>
        <v/>
      </c>
      <c r="BT196" t="str">
        <f t="shared" si="295"/>
        <v/>
      </c>
      <c r="BU196" t="str">
        <f t="shared" si="296"/>
        <v/>
      </c>
      <c r="BV196" t="str">
        <f t="shared" si="297"/>
        <v/>
      </c>
      <c r="BW196" t="str">
        <f t="shared" si="298"/>
        <v/>
      </c>
      <c r="BX196" t="str">
        <f t="shared" si="299"/>
        <v/>
      </c>
      <c r="BY196" t="str">
        <f t="shared" si="300"/>
        <v/>
      </c>
      <c r="BZ196" t="str">
        <f t="shared" si="301"/>
        <v/>
      </c>
      <c r="CA196" t="str">
        <f t="shared" si="302"/>
        <v/>
      </c>
      <c r="CB196" t="str">
        <f t="shared" si="303"/>
        <v/>
      </c>
      <c r="CC196" t="str">
        <f t="shared" si="304"/>
        <v/>
      </c>
      <c r="CD196" t="str">
        <f t="shared" si="305"/>
        <v/>
      </c>
      <c r="CE196" t="str">
        <f t="shared" si="306"/>
        <v/>
      </c>
      <c r="CF196" t="str">
        <f t="shared" si="307"/>
        <v/>
      </c>
      <c r="CG196" t="str">
        <f t="shared" si="308"/>
        <v/>
      </c>
      <c r="CH196" t="str">
        <f t="shared" si="309"/>
        <v/>
      </c>
      <c r="CI196" t="str">
        <f t="shared" si="310"/>
        <v/>
      </c>
      <c r="CJ196" t="str">
        <f t="shared" si="311"/>
        <v/>
      </c>
      <c r="CK196" t="str">
        <f t="shared" si="312"/>
        <v/>
      </c>
      <c r="CL196" t="str">
        <f t="shared" si="313"/>
        <v/>
      </c>
      <c r="CM196" t="str">
        <f t="shared" si="314"/>
        <v/>
      </c>
      <c r="CN196" t="str">
        <f t="shared" si="315"/>
        <v/>
      </c>
      <c r="CO196" t="str">
        <f t="shared" si="316"/>
        <v/>
      </c>
      <c r="CP196" t="str">
        <f t="shared" si="317"/>
        <v/>
      </c>
      <c r="CQ196" t="str">
        <f t="shared" si="318"/>
        <v/>
      </c>
      <c r="CR196" t="str">
        <f t="shared" si="319"/>
        <v/>
      </c>
      <c r="CS196" t="str">
        <f t="shared" si="320"/>
        <v/>
      </c>
      <c r="CT196" t="str">
        <f t="shared" si="321"/>
        <v/>
      </c>
      <c r="CU196" t="str">
        <f t="shared" si="322"/>
        <v/>
      </c>
      <c r="CV196" t="str">
        <f t="shared" si="323"/>
        <v/>
      </c>
      <c r="CW196" t="str">
        <f t="shared" si="324"/>
        <v/>
      </c>
      <c r="CX196" t="str">
        <f t="shared" si="325"/>
        <v/>
      </c>
      <c r="CY196" t="str">
        <f t="shared" si="326"/>
        <v/>
      </c>
      <c r="CZ196" t="str">
        <f t="shared" si="327"/>
        <v/>
      </c>
      <c r="DA196" t="str">
        <f t="shared" si="328"/>
        <v/>
      </c>
      <c r="DB196" t="str">
        <f t="shared" si="329"/>
        <v/>
      </c>
      <c r="DC196" t="str">
        <f t="shared" si="330"/>
        <v/>
      </c>
      <c r="DD196" t="str">
        <f t="shared" si="331"/>
        <v/>
      </c>
      <c r="DE196" t="str">
        <f t="shared" si="332"/>
        <v/>
      </c>
      <c r="DF196" t="str">
        <f t="shared" si="333"/>
        <v/>
      </c>
    </row>
    <row r="197" spans="2:110" x14ac:dyDescent="0.25">
      <c r="B197">
        <v>194</v>
      </c>
      <c r="C197">
        <v>193</v>
      </c>
      <c r="D197">
        <v>-2</v>
      </c>
      <c r="E197">
        <v>1944.58</v>
      </c>
      <c r="F197">
        <f t="shared" ref="F197:F260" si="375">IF(ISNUMBER(C197),IF(-C197&gt;1000,INT(-C197/1000),C197),IF(ISNUMBER(1*MID(C197,2,3)),1*MID(C197,2,3),1*MID(C197,2,2)))</f>
        <v>193</v>
      </c>
      <c r="G197">
        <f t="shared" ref="G197:G260" si="376">IF(ISNUMBER(C197),IF(-C197&gt;1000,-C197-1000*INT(-C197/1000),C197),IF(ISNUMBER(1*MID(C197,2,3)),IF(ISNUMBER(1*MID(C197,6,3)),1*MID(C197,6,3),1*MID(C197,6,2)),IF(ISNUMBER(1*MID(C197,5,3)),1*MID(C197,5,3),1*MID(C197,5,2))))</f>
        <v>193</v>
      </c>
      <c r="H197" t="str">
        <f t="shared" si="348"/>
        <v/>
      </c>
      <c r="I197" t="str">
        <f t="shared" ref="I197:I260" si="377">IF(ISNUMBER(VLOOKUP(J197,$F$4:$G$293,1,FALSE)),"","Yes")</f>
        <v>Yes</v>
      </c>
      <c r="J197">
        <v>194</v>
      </c>
      <c r="K197">
        <f t="shared" ref="K196:K204" si="378">VLOOKUP($J197,$B$4:$G$293,5,FALSE)</f>
        <v>193</v>
      </c>
      <c r="L197">
        <v>192</v>
      </c>
      <c r="S197" t="str">
        <f t="shared" ref="S197:S204" si="379">IF(ISNUMBER(VLOOKUP(R197,$B$4:$G$293,5,FALSE)),VLOOKUP(R197,$B$4:$G$293,5,FALSE),"")</f>
        <v/>
      </c>
      <c r="T197" t="str">
        <f t="shared" ref="T197:T204" si="380">IF(ISNUMBER(VLOOKUP(S197,$B$4:$G$293,5,FALSE)),VLOOKUP(S197,$B$4:$G$293,5,FALSE),"")</f>
        <v/>
      </c>
      <c r="U197" t="str">
        <f t="shared" ref="U197:U204" si="381">IF(ISNUMBER(VLOOKUP(T197,$B$4:$G$293,5,FALSE)),VLOOKUP(T197,$B$4:$G$293,5,FALSE),"")</f>
        <v/>
      </c>
      <c r="V197" t="str">
        <f t="shared" ref="V197:V204" si="382">IF(ISNUMBER(VLOOKUP(U197,$B$4:$G$293,5,FALSE)),VLOOKUP(U197,$B$4:$G$293,5,FALSE),"")</f>
        <v/>
      </c>
      <c r="W197" t="str">
        <f t="shared" ref="W197:W204" si="383">IF(ISNUMBER(VLOOKUP(V197,$B$4:$G$293,5,FALSE)),VLOOKUP(V197,$B$4:$G$293,5,FALSE),"")</f>
        <v/>
      </c>
      <c r="X197" t="str">
        <f t="shared" ref="X197:X204" si="384">IF(ISNUMBER(VLOOKUP(W197,$B$4:$G$293,5,FALSE)),VLOOKUP(W197,$B$4:$G$293,5,FALSE),"")</f>
        <v/>
      </c>
      <c r="Y197" t="str">
        <f t="shared" ref="Y197:Y204" si="385">IF(ISNUMBER(VLOOKUP(X197,$B$4:$G$293,5,FALSE)),VLOOKUP(X197,$B$4:$G$293,5,FALSE),"")</f>
        <v/>
      </c>
      <c r="Z197" t="str">
        <f t="shared" ref="Z197:Z204" si="386">IF(ISNUMBER(VLOOKUP(Y197,$B$4:$G$293,5,FALSE)),VLOOKUP(Y197,$B$4:$G$293,5,FALSE),"")</f>
        <v/>
      </c>
      <c r="AA197" t="str">
        <f t="shared" ref="AA197:AA204" si="387">IF(ISNUMBER(VLOOKUP(Z197,$B$4:$G$293,5,FALSE)),VLOOKUP(Z197,$B$4:$G$293,5,FALSE),"")</f>
        <v/>
      </c>
      <c r="AB197" t="str">
        <f t="shared" ref="AB197:AB204" si="388">IF(ISNUMBER(VLOOKUP(AA197,$B$4:$G$293,5,FALSE)),VLOOKUP(AA197,$B$4:$G$293,5,FALSE),"")</f>
        <v/>
      </c>
      <c r="AC197" t="str">
        <f t="shared" ref="AC197:AC204" si="389">IF(ISNUMBER(VLOOKUP(AB197,$B$4:$G$293,5,FALSE)),VLOOKUP(AB197,$B$4:$G$293,5,FALSE),"")</f>
        <v/>
      </c>
      <c r="AD197" t="str">
        <f t="shared" ref="AD197:AD204" si="390">IF(ISNUMBER(VLOOKUP(AC197,$B$4:$G$293,5,FALSE)),VLOOKUP(AC197,$B$4:$G$293,5,FALSE),"")</f>
        <v/>
      </c>
      <c r="AE197" t="str">
        <f t="shared" ref="AE197:AE204" si="391">IF(ISNUMBER(VLOOKUP(AD197,$B$4:$G$293,5,FALSE)),VLOOKUP(AD197,$B$4:$G$293,5,FALSE),"")</f>
        <v/>
      </c>
      <c r="AF197" t="str">
        <f t="shared" ref="AF197:AF204" si="392">IF(ISNUMBER(VLOOKUP(AE197,$B$4:$G$293,5,FALSE)),VLOOKUP(AE197,$B$4:$G$293,5,FALSE),"")</f>
        <v/>
      </c>
      <c r="AG197" t="str">
        <f t="shared" ref="AG197:AG204" si="393">IF(ISNUMBER(VLOOKUP(AF197,$B$4:$G$293,5,FALSE)),VLOOKUP(AF197,$B$4:$G$293,5,FALSE),"")</f>
        <v/>
      </c>
      <c r="AH197" t="str">
        <f t="shared" ref="AH197:AH204" si="394">IF(ISNUMBER(VLOOKUP(AG197,$B$4:$G$293,5,FALSE)),VLOOKUP(AG197,$B$4:$G$293,5,FALSE),"")</f>
        <v/>
      </c>
      <c r="AI197" t="str">
        <f t="shared" ref="AI197:AI204" si="395">IF(ISNUMBER(VLOOKUP(AH197,$B$4:$G$293,5,FALSE)),VLOOKUP(AH197,$B$4:$G$293,5,FALSE),"")</f>
        <v/>
      </c>
      <c r="AJ197" t="str">
        <f t="shared" ref="AJ197:AJ204" si="396">IF(ISNUMBER(VLOOKUP(AI197,$B$4:$G$293,5,FALSE)),VLOOKUP(AI197,$B$4:$G$293,5,FALSE),"")</f>
        <v/>
      </c>
      <c r="AK197">
        <v>147</v>
      </c>
      <c r="AL197" s="4"/>
      <c r="AO197" s="4">
        <f t="shared" si="347"/>
        <v>26365.67</v>
      </c>
      <c r="AP197">
        <v>194</v>
      </c>
      <c r="AQ197">
        <v>189</v>
      </c>
      <c r="AR197" s="4">
        <f t="shared" ref="AR197:AR204" si="397">SUM(AS197:BU197)</f>
        <v>4558.5300000000007</v>
      </c>
      <c r="AS197">
        <f t="shared" si="349"/>
        <v>1944.58</v>
      </c>
      <c r="AT197">
        <f t="shared" si="350"/>
        <v>1757.93</v>
      </c>
      <c r="AU197">
        <f t="shared" si="351"/>
        <v>856.02</v>
      </c>
      <c r="AV197" t="str">
        <f t="shared" si="352"/>
        <v/>
      </c>
      <c r="AW197" t="str">
        <f t="shared" si="353"/>
        <v/>
      </c>
      <c r="AX197" t="str">
        <f t="shared" si="354"/>
        <v/>
      </c>
      <c r="AY197" t="str">
        <f t="shared" si="355"/>
        <v/>
      </c>
      <c r="AZ197" t="str">
        <f t="shared" si="356"/>
        <v/>
      </c>
      <c r="BA197" t="str">
        <f t="shared" si="357"/>
        <v/>
      </c>
      <c r="BB197" t="str">
        <f t="shared" si="358"/>
        <v/>
      </c>
      <c r="BC197" t="str">
        <f t="shared" si="359"/>
        <v/>
      </c>
      <c r="BD197" t="str">
        <f t="shared" si="360"/>
        <v/>
      </c>
      <c r="BE197" t="str">
        <f t="shared" si="361"/>
        <v/>
      </c>
      <c r="BF197" t="str">
        <f t="shared" si="362"/>
        <v/>
      </c>
      <c r="BG197" t="str">
        <f t="shared" si="363"/>
        <v/>
      </c>
      <c r="BH197" t="str">
        <f t="shared" si="364"/>
        <v/>
      </c>
      <c r="BI197" t="str">
        <f t="shared" si="365"/>
        <v/>
      </c>
      <c r="BJ197" t="str">
        <f t="shared" si="366"/>
        <v/>
      </c>
      <c r="BK197" t="str">
        <f t="shared" si="367"/>
        <v/>
      </c>
      <c r="BL197" t="str">
        <f t="shared" si="368"/>
        <v/>
      </c>
      <c r="BM197" t="str">
        <f t="shared" si="369"/>
        <v/>
      </c>
      <c r="BN197" t="str">
        <f t="shared" si="370"/>
        <v/>
      </c>
      <c r="BO197" t="str">
        <f t="shared" si="371"/>
        <v/>
      </c>
      <c r="BP197" t="str">
        <f t="shared" si="372"/>
        <v/>
      </c>
      <c r="BQ197" t="str">
        <f t="shared" si="373"/>
        <v/>
      </c>
      <c r="BR197" t="str">
        <f t="shared" si="374"/>
        <v/>
      </c>
      <c r="BS197" t="str">
        <f t="shared" ref="BS197:BS260" si="398">IF(ISNUMBER(VLOOKUP(AS197,$B$4:$E$293,4,FALSE)),VLOOKUP(AS197,$B$4:$E$293,4,FALSE),"")</f>
        <v/>
      </c>
      <c r="BT197" t="str">
        <f t="shared" ref="BT197:BT260" si="399">IF(ISNUMBER(VLOOKUP(AT197,$B$4:$E$293,4,FALSE)),VLOOKUP(AT197,$B$4:$E$293,4,FALSE),"")</f>
        <v/>
      </c>
      <c r="BU197" t="str">
        <f t="shared" ref="BU197:BU260" si="400">IF(ISNUMBER(VLOOKUP(AU197,$B$4:$E$293,4,FALSE)),VLOOKUP(AU197,$B$4:$E$293,4,FALSE),"")</f>
        <v/>
      </c>
      <c r="BV197" t="str">
        <f t="shared" ref="BV197:BV260" si="401">IF(ISNUMBER(VLOOKUP(AV197,$B$4:$E$293,4,FALSE)),VLOOKUP(AV197,$B$4:$E$293,4,FALSE),"")</f>
        <v/>
      </c>
      <c r="BW197" t="str">
        <f t="shared" ref="BW197:BW260" si="402">IF(ISNUMBER(VLOOKUP(AW197,$B$4:$E$293,4,FALSE)),VLOOKUP(AW197,$B$4:$E$293,4,FALSE),"")</f>
        <v/>
      </c>
      <c r="BX197" t="str">
        <f t="shared" ref="BX197:BX260" si="403">IF(ISNUMBER(VLOOKUP(AX197,$B$4:$E$293,4,FALSE)),VLOOKUP(AX197,$B$4:$E$293,4,FALSE),"")</f>
        <v/>
      </c>
      <c r="BY197" t="str">
        <f t="shared" ref="BY197:BY260" si="404">IF(ISNUMBER(VLOOKUP(AY197,$B$4:$E$293,4,FALSE)),VLOOKUP(AY197,$B$4:$E$293,4,FALSE),"")</f>
        <v/>
      </c>
      <c r="BZ197" t="str">
        <f t="shared" ref="BZ197:BZ260" si="405">IF(ISNUMBER(VLOOKUP(AZ197,$B$4:$E$293,4,FALSE)),VLOOKUP(AZ197,$B$4:$E$293,4,FALSE),"")</f>
        <v/>
      </c>
      <c r="CA197" t="str">
        <f t="shared" ref="CA197:CA260" si="406">IF(ISNUMBER(VLOOKUP(BA197,$B$4:$E$293,4,FALSE)),VLOOKUP(BA197,$B$4:$E$293,4,FALSE),"")</f>
        <v/>
      </c>
      <c r="CB197" t="str">
        <f t="shared" ref="CB197:CB260" si="407">IF(ISNUMBER(VLOOKUP(BB197,$B$4:$E$293,4,FALSE)),VLOOKUP(BB197,$B$4:$E$293,4,FALSE),"")</f>
        <v/>
      </c>
      <c r="CC197" t="str">
        <f t="shared" ref="CC197:CC260" si="408">IF(ISNUMBER(VLOOKUP(BC197,$B$4:$E$293,4,FALSE)),VLOOKUP(BC197,$B$4:$E$293,4,FALSE),"")</f>
        <v/>
      </c>
      <c r="CD197" t="str">
        <f t="shared" ref="CD197:CD260" si="409">IF(ISNUMBER(VLOOKUP(BD197,$B$4:$E$293,4,FALSE)),VLOOKUP(BD197,$B$4:$E$293,4,FALSE),"")</f>
        <v/>
      </c>
      <c r="CE197" t="str">
        <f t="shared" ref="CE197:CE260" si="410">IF(ISNUMBER(VLOOKUP(BE197,$B$4:$E$293,4,FALSE)),VLOOKUP(BE197,$B$4:$E$293,4,FALSE),"")</f>
        <v/>
      </c>
      <c r="CF197" t="str">
        <f t="shared" ref="CF197:CF260" si="411">IF(ISNUMBER(VLOOKUP(BF197,$B$4:$E$293,4,FALSE)),VLOOKUP(BF197,$B$4:$E$293,4,FALSE),"")</f>
        <v/>
      </c>
      <c r="CG197" t="str">
        <f t="shared" ref="CG197:CG260" si="412">IF(ISNUMBER(VLOOKUP(BG197,$B$4:$E$293,4,FALSE)),VLOOKUP(BG197,$B$4:$E$293,4,FALSE),"")</f>
        <v/>
      </c>
      <c r="CH197" t="str">
        <f t="shared" ref="CH197:CH260" si="413">IF(ISNUMBER(VLOOKUP(BH197,$B$4:$E$293,4,FALSE)),VLOOKUP(BH197,$B$4:$E$293,4,FALSE),"")</f>
        <v/>
      </c>
      <c r="CI197" t="str">
        <f t="shared" ref="CI197:CI260" si="414">IF(ISNUMBER(VLOOKUP(BI197,$B$4:$E$293,4,FALSE)),VLOOKUP(BI197,$B$4:$E$293,4,FALSE),"")</f>
        <v/>
      </c>
      <c r="CJ197" t="str">
        <f t="shared" ref="CJ197:CJ260" si="415">IF(ISNUMBER(VLOOKUP(BJ197,$B$4:$E$293,4,FALSE)),VLOOKUP(BJ197,$B$4:$E$293,4,FALSE),"")</f>
        <v/>
      </c>
      <c r="CK197" t="str">
        <f t="shared" ref="CK197:CK260" si="416">IF(ISNUMBER(VLOOKUP(BK197,$B$4:$E$293,4,FALSE)),VLOOKUP(BK197,$B$4:$E$293,4,FALSE),"")</f>
        <v/>
      </c>
      <c r="CL197" t="str">
        <f t="shared" ref="CL197:CL260" si="417">IF(ISNUMBER(VLOOKUP(BL197,$B$4:$E$293,4,FALSE)),VLOOKUP(BL197,$B$4:$E$293,4,FALSE),"")</f>
        <v/>
      </c>
      <c r="CM197" t="str">
        <f t="shared" ref="CM197:CM260" si="418">IF(ISNUMBER(VLOOKUP(BM197,$B$4:$E$293,4,FALSE)),VLOOKUP(BM197,$B$4:$E$293,4,FALSE),"")</f>
        <v/>
      </c>
      <c r="CN197" t="str">
        <f t="shared" ref="CN197:CN260" si="419">IF(ISNUMBER(VLOOKUP(BN197,$B$4:$E$293,4,FALSE)),VLOOKUP(BN197,$B$4:$E$293,4,FALSE),"")</f>
        <v/>
      </c>
      <c r="CO197" t="str">
        <f t="shared" ref="CO197:CO260" si="420">IF(ISNUMBER(VLOOKUP(BO197,$B$4:$E$293,4,FALSE)),VLOOKUP(BO197,$B$4:$E$293,4,FALSE),"")</f>
        <v/>
      </c>
      <c r="CP197" t="str">
        <f t="shared" ref="CP197:CP260" si="421">IF(ISNUMBER(VLOOKUP(BP197,$B$4:$E$293,4,FALSE)),VLOOKUP(BP197,$B$4:$E$293,4,FALSE),"")</f>
        <v/>
      </c>
      <c r="CQ197" t="str">
        <f t="shared" ref="CQ197:CQ260" si="422">IF(ISNUMBER(VLOOKUP(BQ197,$B$4:$E$293,4,FALSE)),VLOOKUP(BQ197,$B$4:$E$293,4,FALSE),"")</f>
        <v/>
      </c>
      <c r="CR197" t="str">
        <f t="shared" ref="CR197:CR260" si="423">IF(ISNUMBER(VLOOKUP(BR197,$B$4:$E$293,4,FALSE)),VLOOKUP(BR197,$B$4:$E$293,4,FALSE),"")</f>
        <v/>
      </c>
      <c r="CS197" t="str">
        <f t="shared" ref="CS197:CS260" si="424">IF(ISNUMBER(VLOOKUP(BS197,$B$4:$E$293,4,FALSE)),VLOOKUP(BS197,$B$4:$E$293,4,FALSE),"")</f>
        <v/>
      </c>
      <c r="CT197" t="str">
        <f t="shared" ref="CT197:CT260" si="425">IF(ISNUMBER(VLOOKUP(BT197,$B$4:$E$293,4,FALSE)),VLOOKUP(BT197,$B$4:$E$293,4,FALSE),"")</f>
        <v/>
      </c>
      <c r="CU197" t="str">
        <f t="shared" ref="CU197:CU260" si="426">IF(ISNUMBER(VLOOKUP(BU197,$B$4:$E$293,4,FALSE)),VLOOKUP(BU197,$B$4:$E$293,4,FALSE),"")</f>
        <v/>
      </c>
      <c r="CV197" t="str">
        <f t="shared" ref="CV197:CV260" si="427">IF(ISNUMBER(VLOOKUP(BV197,$B$4:$E$293,4,FALSE)),VLOOKUP(BV197,$B$4:$E$293,4,FALSE),"")</f>
        <v/>
      </c>
      <c r="CW197" t="str">
        <f t="shared" ref="CW197:CW260" si="428">IF(ISNUMBER(VLOOKUP(BW197,$B$4:$E$293,4,FALSE)),VLOOKUP(BW197,$B$4:$E$293,4,FALSE),"")</f>
        <v/>
      </c>
      <c r="CX197" t="str">
        <f t="shared" ref="CX197:CX260" si="429">IF(ISNUMBER(VLOOKUP(BX197,$B$4:$E$293,4,FALSE)),VLOOKUP(BX197,$B$4:$E$293,4,FALSE),"")</f>
        <v/>
      </c>
      <c r="CY197" t="str">
        <f t="shared" ref="CY197:CY260" si="430">IF(ISNUMBER(VLOOKUP(BY197,$B$4:$E$293,4,FALSE)),VLOOKUP(BY197,$B$4:$E$293,4,FALSE),"")</f>
        <v/>
      </c>
      <c r="CZ197" t="str">
        <f t="shared" ref="CZ197:CZ260" si="431">IF(ISNUMBER(VLOOKUP(BZ197,$B$4:$E$293,4,FALSE)),VLOOKUP(BZ197,$B$4:$E$293,4,FALSE),"")</f>
        <v/>
      </c>
      <c r="DA197" t="str">
        <f t="shared" ref="DA197:DA260" si="432">IF(ISNUMBER(VLOOKUP(CA197,$B$4:$E$293,4,FALSE)),VLOOKUP(CA197,$B$4:$E$293,4,FALSE),"")</f>
        <v/>
      </c>
      <c r="DB197" t="str">
        <f t="shared" ref="DB197:DB260" si="433">IF(ISNUMBER(VLOOKUP(CB197,$B$4:$E$293,4,FALSE)),VLOOKUP(CB197,$B$4:$E$293,4,FALSE),"")</f>
        <v/>
      </c>
      <c r="DC197" t="str">
        <f t="shared" ref="DC197:DC260" si="434">IF(ISNUMBER(VLOOKUP(CC197,$B$4:$E$293,4,FALSE)),VLOOKUP(CC197,$B$4:$E$293,4,FALSE),"")</f>
        <v/>
      </c>
      <c r="DD197" t="str">
        <f t="shared" ref="DD197:DD260" si="435">IF(ISNUMBER(VLOOKUP(CD197,$B$4:$E$293,4,FALSE)),VLOOKUP(CD197,$B$4:$E$293,4,FALSE),"")</f>
        <v/>
      </c>
      <c r="DE197" t="str">
        <f t="shared" ref="DE197:DE260" si="436">IF(ISNUMBER(VLOOKUP(CE197,$B$4:$E$293,4,FALSE)),VLOOKUP(CE197,$B$4:$E$293,4,FALSE),"")</f>
        <v/>
      </c>
      <c r="DF197" t="str">
        <f t="shared" ref="DF197:DF260" si="437">IF(ISNUMBER(VLOOKUP(CF197,$B$4:$E$293,4,FALSE)),VLOOKUP(CF197,$B$4:$E$293,4,FALSE),"")</f>
        <v/>
      </c>
    </row>
    <row r="198" spans="2:110" x14ac:dyDescent="0.25">
      <c r="B198">
        <v>195</v>
      </c>
      <c r="C198">
        <v>193</v>
      </c>
      <c r="D198">
        <v>-2</v>
      </c>
      <c r="E198">
        <v>2527.02</v>
      </c>
      <c r="F198">
        <f t="shared" si="375"/>
        <v>193</v>
      </c>
      <c r="G198">
        <f t="shared" si="376"/>
        <v>193</v>
      </c>
      <c r="H198" t="str">
        <f t="shared" si="348"/>
        <v/>
      </c>
      <c r="I198" t="str">
        <f t="shared" si="377"/>
        <v/>
      </c>
      <c r="J198">
        <v>195</v>
      </c>
      <c r="K198">
        <f t="shared" si="378"/>
        <v>193</v>
      </c>
      <c r="L198">
        <v>192</v>
      </c>
      <c r="S198" t="str">
        <f t="shared" si="379"/>
        <v/>
      </c>
      <c r="T198" t="str">
        <f t="shared" si="380"/>
        <v/>
      </c>
      <c r="U198" t="str">
        <f t="shared" si="381"/>
        <v/>
      </c>
      <c r="V198" t="str">
        <f t="shared" si="382"/>
        <v/>
      </c>
      <c r="W198" t="str">
        <f t="shared" si="383"/>
        <v/>
      </c>
      <c r="X198" t="str">
        <f t="shared" si="384"/>
        <v/>
      </c>
      <c r="Y198" t="str">
        <f t="shared" si="385"/>
        <v/>
      </c>
      <c r="Z198" t="str">
        <f t="shared" si="386"/>
        <v/>
      </c>
      <c r="AA198" t="str">
        <f t="shared" si="387"/>
        <v/>
      </c>
      <c r="AB198" t="str">
        <f t="shared" si="388"/>
        <v/>
      </c>
      <c r="AC198" t="str">
        <f t="shared" si="389"/>
        <v/>
      </c>
      <c r="AD198" t="str">
        <f t="shared" si="390"/>
        <v/>
      </c>
      <c r="AE198" t="str">
        <f t="shared" si="391"/>
        <v/>
      </c>
      <c r="AF198" t="str">
        <f t="shared" si="392"/>
        <v/>
      </c>
      <c r="AG198" t="str">
        <f t="shared" si="393"/>
        <v/>
      </c>
      <c r="AH198" t="str">
        <f t="shared" si="394"/>
        <v/>
      </c>
      <c r="AI198" t="str">
        <f t="shared" si="395"/>
        <v/>
      </c>
      <c r="AJ198" t="str">
        <f t="shared" si="396"/>
        <v/>
      </c>
      <c r="AK198">
        <v>147</v>
      </c>
      <c r="AL198" s="4"/>
      <c r="AO198" s="4">
        <f t="shared" si="347"/>
        <v>26948.11</v>
      </c>
      <c r="AP198">
        <v>195</v>
      </c>
      <c r="AQ198">
        <v>189</v>
      </c>
      <c r="AR198" s="4">
        <f t="shared" si="397"/>
        <v>5140.9699999999993</v>
      </c>
      <c r="AS198">
        <f t="shared" si="349"/>
        <v>2527.02</v>
      </c>
      <c r="AT198">
        <f t="shared" si="350"/>
        <v>1757.93</v>
      </c>
      <c r="AU198">
        <f t="shared" si="351"/>
        <v>856.02</v>
      </c>
      <c r="AV198" t="str">
        <f t="shared" si="352"/>
        <v/>
      </c>
      <c r="AW198" t="str">
        <f t="shared" si="353"/>
        <v/>
      </c>
      <c r="AX198" t="str">
        <f t="shared" si="354"/>
        <v/>
      </c>
      <c r="AY198" t="str">
        <f t="shared" si="355"/>
        <v/>
      </c>
      <c r="AZ198" t="str">
        <f t="shared" si="356"/>
        <v/>
      </c>
      <c r="BA198" t="str">
        <f t="shared" si="357"/>
        <v/>
      </c>
      <c r="BB198" t="str">
        <f t="shared" si="358"/>
        <v/>
      </c>
      <c r="BC198" t="str">
        <f t="shared" si="359"/>
        <v/>
      </c>
      <c r="BD198" t="str">
        <f t="shared" si="360"/>
        <v/>
      </c>
      <c r="BE198" t="str">
        <f t="shared" si="361"/>
        <v/>
      </c>
      <c r="BF198" t="str">
        <f t="shared" si="362"/>
        <v/>
      </c>
      <c r="BG198" t="str">
        <f t="shared" si="363"/>
        <v/>
      </c>
      <c r="BH198" t="str">
        <f t="shared" si="364"/>
        <v/>
      </c>
      <c r="BI198" t="str">
        <f t="shared" si="365"/>
        <v/>
      </c>
      <c r="BJ198" t="str">
        <f t="shared" si="366"/>
        <v/>
      </c>
      <c r="BK198" t="str">
        <f t="shared" si="367"/>
        <v/>
      </c>
      <c r="BL198" t="str">
        <f t="shared" si="368"/>
        <v/>
      </c>
      <c r="BM198" t="str">
        <f t="shared" si="369"/>
        <v/>
      </c>
      <c r="BN198" t="str">
        <f t="shared" si="370"/>
        <v/>
      </c>
      <c r="BO198" t="str">
        <f t="shared" si="371"/>
        <v/>
      </c>
      <c r="BP198" t="str">
        <f t="shared" si="372"/>
        <v/>
      </c>
      <c r="BQ198" t="str">
        <f t="shared" si="373"/>
        <v/>
      </c>
      <c r="BR198" t="str">
        <f t="shared" si="374"/>
        <v/>
      </c>
      <c r="BS198" t="str">
        <f t="shared" si="398"/>
        <v/>
      </c>
      <c r="BT198" t="str">
        <f t="shared" si="399"/>
        <v/>
      </c>
      <c r="BU198" t="str">
        <f t="shared" si="400"/>
        <v/>
      </c>
      <c r="BV198" t="str">
        <f t="shared" si="401"/>
        <v/>
      </c>
      <c r="BW198" t="str">
        <f t="shared" si="402"/>
        <v/>
      </c>
      <c r="BX198" t="str">
        <f t="shared" si="403"/>
        <v/>
      </c>
      <c r="BY198" t="str">
        <f t="shared" si="404"/>
        <v/>
      </c>
      <c r="BZ198" t="str">
        <f t="shared" si="405"/>
        <v/>
      </c>
      <c r="CA198" t="str">
        <f t="shared" si="406"/>
        <v/>
      </c>
      <c r="CB198" t="str">
        <f t="shared" si="407"/>
        <v/>
      </c>
      <c r="CC198" t="str">
        <f t="shared" si="408"/>
        <v/>
      </c>
      <c r="CD198" t="str">
        <f t="shared" si="409"/>
        <v/>
      </c>
      <c r="CE198" t="str">
        <f t="shared" si="410"/>
        <v/>
      </c>
      <c r="CF198" t="str">
        <f t="shared" si="411"/>
        <v/>
      </c>
      <c r="CG198" t="str">
        <f t="shared" si="412"/>
        <v/>
      </c>
      <c r="CH198" t="str">
        <f t="shared" si="413"/>
        <v/>
      </c>
      <c r="CI198" t="str">
        <f t="shared" si="414"/>
        <v/>
      </c>
      <c r="CJ198" t="str">
        <f t="shared" si="415"/>
        <v/>
      </c>
      <c r="CK198" t="str">
        <f t="shared" si="416"/>
        <v/>
      </c>
      <c r="CL198" t="str">
        <f t="shared" si="417"/>
        <v/>
      </c>
      <c r="CM198" t="str">
        <f t="shared" si="418"/>
        <v/>
      </c>
      <c r="CN198" t="str">
        <f t="shared" si="419"/>
        <v/>
      </c>
      <c r="CO198" t="str">
        <f t="shared" si="420"/>
        <v/>
      </c>
      <c r="CP198" t="str">
        <f t="shared" si="421"/>
        <v/>
      </c>
      <c r="CQ198" t="str">
        <f t="shared" si="422"/>
        <v/>
      </c>
      <c r="CR198" t="str">
        <f t="shared" si="423"/>
        <v/>
      </c>
      <c r="CS198" t="str">
        <f t="shared" si="424"/>
        <v/>
      </c>
      <c r="CT198" t="str">
        <f t="shared" si="425"/>
        <v/>
      </c>
      <c r="CU198" t="str">
        <f t="shared" si="426"/>
        <v/>
      </c>
      <c r="CV198" t="str">
        <f t="shared" si="427"/>
        <v/>
      </c>
      <c r="CW198" t="str">
        <f t="shared" si="428"/>
        <v/>
      </c>
      <c r="CX198" t="str">
        <f t="shared" si="429"/>
        <v/>
      </c>
      <c r="CY198" t="str">
        <f t="shared" si="430"/>
        <v/>
      </c>
      <c r="CZ198" t="str">
        <f t="shared" si="431"/>
        <v/>
      </c>
      <c r="DA198" t="str">
        <f t="shared" si="432"/>
        <v/>
      </c>
      <c r="DB198" t="str">
        <f t="shared" si="433"/>
        <v/>
      </c>
      <c r="DC198" t="str">
        <f t="shared" si="434"/>
        <v/>
      </c>
      <c r="DD198" t="str">
        <f t="shared" si="435"/>
        <v/>
      </c>
      <c r="DE198" t="str">
        <f t="shared" si="436"/>
        <v/>
      </c>
      <c r="DF198" t="str">
        <f t="shared" si="437"/>
        <v/>
      </c>
    </row>
    <row r="199" spans="2:110" x14ac:dyDescent="0.25">
      <c r="B199">
        <v>196</v>
      </c>
      <c r="C199">
        <v>195</v>
      </c>
      <c r="D199">
        <v>-2</v>
      </c>
      <c r="E199">
        <v>2076.9699999999998</v>
      </c>
      <c r="F199">
        <f t="shared" si="375"/>
        <v>195</v>
      </c>
      <c r="G199">
        <f t="shared" si="376"/>
        <v>195</v>
      </c>
      <c r="H199" t="str">
        <f t="shared" si="348"/>
        <v/>
      </c>
      <c r="I199" t="str">
        <f t="shared" si="377"/>
        <v>Yes</v>
      </c>
      <c r="J199">
        <v>196</v>
      </c>
      <c r="K199">
        <f t="shared" si="378"/>
        <v>195</v>
      </c>
      <c r="L199">
        <f t="shared" ref="L197:L204" si="438">IF(ISNUMBER(VLOOKUP(K199,$B$4:$G$293,5,FALSE)),VLOOKUP(K199,$B$4:$G$293,5,FALSE),"")</f>
        <v>193</v>
      </c>
      <c r="M199">
        <v>192</v>
      </c>
      <c r="R199" t="str">
        <f t="shared" ref="R197:R204" si="439">IF(ISNUMBER(VLOOKUP(Q199,$B$4:$G$293,5,FALSE)),VLOOKUP(Q199,$B$4:$G$293,5,FALSE),"")</f>
        <v/>
      </c>
      <c r="S199" t="str">
        <f t="shared" si="379"/>
        <v/>
      </c>
      <c r="T199" t="str">
        <f t="shared" si="380"/>
        <v/>
      </c>
      <c r="U199" t="str">
        <f t="shared" si="381"/>
        <v/>
      </c>
      <c r="V199" t="str">
        <f t="shared" si="382"/>
        <v/>
      </c>
      <c r="W199" t="str">
        <f t="shared" si="383"/>
        <v/>
      </c>
      <c r="X199" t="str">
        <f t="shared" si="384"/>
        <v/>
      </c>
      <c r="Y199" t="str">
        <f t="shared" si="385"/>
        <v/>
      </c>
      <c r="Z199" t="str">
        <f t="shared" si="386"/>
        <v/>
      </c>
      <c r="AA199" t="str">
        <f t="shared" si="387"/>
        <v/>
      </c>
      <c r="AB199" t="str">
        <f t="shared" si="388"/>
        <v/>
      </c>
      <c r="AC199" t="str">
        <f t="shared" si="389"/>
        <v/>
      </c>
      <c r="AD199" t="str">
        <f t="shared" si="390"/>
        <v/>
      </c>
      <c r="AE199" t="str">
        <f t="shared" si="391"/>
        <v/>
      </c>
      <c r="AF199" t="str">
        <f t="shared" si="392"/>
        <v/>
      </c>
      <c r="AG199" t="str">
        <f t="shared" si="393"/>
        <v/>
      </c>
      <c r="AH199" t="str">
        <f t="shared" si="394"/>
        <v/>
      </c>
      <c r="AI199" t="str">
        <f t="shared" si="395"/>
        <v/>
      </c>
      <c r="AJ199" t="str">
        <f t="shared" si="396"/>
        <v/>
      </c>
      <c r="AK199">
        <v>147</v>
      </c>
      <c r="AL199" s="4"/>
      <c r="AO199" s="4">
        <f t="shared" si="347"/>
        <v>29025.08</v>
      </c>
      <c r="AP199">
        <v>196</v>
      </c>
      <c r="AQ199">
        <v>189</v>
      </c>
      <c r="AR199" s="4">
        <f t="shared" si="397"/>
        <v>7217.9400000000005</v>
      </c>
      <c r="AS199">
        <f t="shared" si="349"/>
        <v>2076.9699999999998</v>
      </c>
      <c r="AT199">
        <f t="shared" si="350"/>
        <v>2527.02</v>
      </c>
      <c r="AU199">
        <f t="shared" si="351"/>
        <v>1757.93</v>
      </c>
      <c r="AV199">
        <f t="shared" si="352"/>
        <v>856.02</v>
      </c>
      <c r="AW199" t="str">
        <f t="shared" si="353"/>
        <v/>
      </c>
      <c r="AX199" t="str">
        <f t="shared" si="354"/>
        <v/>
      </c>
      <c r="AY199" t="str">
        <f t="shared" si="355"/>
        <v/>
      </c>
      <c r="AZ199" t="str">
        <f t="shared" si="356"/>
        <v/>
      </c>
      <c r="BA199" t="str">
        <f t="shared" si="357"/>
        <v/>
      </c>
      <c r="BB199" t="str">
        <f t="shared" si="358"/>
        <v/>
      </c>
      <c r="BC199" t="str">
        <f t="shared" si="359"/>
        <v/>
      </c>
      <c r="BD199" t="str">
        <f t="shared" si="360"/>
        <v/>
      </c>
      <c r="BE199" t="str">
        <f t="shared" si="361"/>
        <v/>
      </c>
      <c r="BF199" t="str">
        <f t="shared" si="362"/>
        <v/>
      </c>
      <c r="BG199" t="str">
        <f t="shared" si="363"/>
        <v/>
      </c>
      <c r="BH199" t="str">
        <f t="shared" si="364"/>
        <v/>
      </c>
      <c r="BI199" t="str">
        <f t="shared" si="365"/>
        <v/>
      </c>
      <c r="BJ199" t="str">
        <f t="shared" si="366"/>
        <v/>
      </c>
      <c r="BK199" t="str">
        <f t="shared" si="367"/>
        <v/>
      </c>
      <c r="BL199" t="str">
        <f t="shared" si="368"/>
        <v/>
      </c>
      <c r="BM199" t="str">
        <f t="shared" si="369"/>
        <v/>
      </c>
      <c r="BN199" t="str">
        <f t="shared" si="370"/>
        <v/>
      </c>
      <c r="BO199" t="str">
        <f t="shared" si="371"/>
        <v/>
      </c>
      <c r="BP199" t="str">
        <f t="shared" si="372"/>
        <v/>
      </c>
      <c r="BQ199" t="str">
        <f t="shared" si="373"/>
        <v/>
      </c>
      <c r="BR199" t="str">
        <f t="shared" si="374"/>
        <v/>
      </c>
      <c r="BS199" t="str">
        <f t="shared" si="398"/>
        <v/>
      </c>
      <c r="BT199" t="str">
        <f t="shared" si="399"/>
        <v/>
      </c>
      <c r="BU199" t="str">
        <f t="shared" si="400"/>
        <v/>
      </c>
      <c r="BV199" t="str">
        <f t="shared" si="401"/>
        <v/>
      </c>
      <c r="BW199" t="str">
        <f t="shared" si="402"/>
        <v/>
      </c>
      <c r="BX199" t="str">
        <f t="shared" si="403"/>
        <v/>
      </c>
      <c r="BY199" t="str">
        <f t="shared" si="404"/>
        <v/>
      </c>
      <c r="BZ199" t="str">
        <f t="shared" si="405"/>
        <v/>
      </c>
      <c r="CA199" t="str">
        <f t="shared" si="406"/>
        <v/>
      </c>
      <c r="CB199" t="str">
        <f t="shared" si="407"/>
        <v/>
      </c>
      <c r="CC199" t="str">
        <f t="shared" si="408"/>
        <v/>
      </c>
      <c r="CD199" t="str">
        <f t="shared" si="409"/>
        <v/>
      </c>
      <c r="CE199" t="str">
        <f t="shared" si="410"/>
        <v/>
      </c>
      <c r="CF199" t="str">
        <f t="shared" si="411"/>
        <v/>
      </c>
      <c r="CG199" t="str">
        <f t="shared" si="412"/>
        <v/>
      </c>
      <c r="CH199" t="str">
        <f t="shared" si="413"/>
        <v/>
      </c>
      <c r="CI199" t="str">
        <f t="shared" si="414"/>
        <v/>
      </c>
      <c r="CJ199" t="str">
        <f t="shared" si="415"/>
        <v/>
      </c>
      <c r="CK199" t="str">
        <f t="shared" si="416"/>
        <v/>
      </c>
      <c r="CL199" t="str">
        <f t="shared" si="417"/>
        <v/>
      </c>
      <c r="CM199" t="str">
        <f t="shared" si="418"/>
        <v/>
      </c>
      <c r="CN199" t="str">
        <f t="shared" si="419"/>
        <v/>
      </c>
      <c r="CO199" t="str">
        <f t="shared" si="420"/>
        <v/>
      </c>
      <c r="CP199" t="str">
        <f t="shared" si="421"/>
        <v/>
      </c>
      <c r="CQ199" t="str">
        <f t="shared" si="422"/>
        <v/>
      </c>
      <c r="CR199" t="str">
        <f t="shared" si="423"/>
        <v/>
      </c>
      <c r="CS199" t="str">
        <f t="shared" si="424"/>
        <v/>
      </c>
      <c r="CT199" t="str">
        <f t="shared" si="425"/>
        <v/>
      </c>
      <c r="CU199" t="str">
        <f t="shared" si="426"/>
        <v/>
      </c>
      <c r="CV199" t="str">
        <f t="shared" si="427"/>
        <v/>
      </c>
      <c r="CW199" t="str">
        <f t="shared" si="428"/>
        <v/>
      </c>
      <c r="CX199" t="str">
        <f t="shared" si="429"/>
        <v/>
      </c>
      <c r="CY199" t="str">
        <f t="shared" si="430"/>
        <v/>
      </c>
      <c r="CZ199" t="str">
        <f t="shared" si="431"/>
        <v/>
      </c>
      <c r="DA199" t="str">
        <f t="shared" si="432"/>
        <v/>
      </c>
      <c r="DB199" t="str">
        <f t="shared" si="433"/>
        <v/>
      </c>
      <c r="DC199" t="str">
        <f t="shared" si="434"/>
        <v/>
      </c>
      <c r="DD199" t="str">
        <f t="shared" si="435"/>
        <v/>
      </c>
      <c r="DE199" t="str">
        <f t="shared" si="436"/>
        <v/>
      </c>
      <c r="DF199" t="str">
        <f t="shared" si="437"/>
        <v/>
      </c>
    </row>
    <row r="200" spans="2:110" x14ac:dyDescent="0.25">
      <c r="B200">
        <v>197</v>
      </c>
      <c r="C200">
        <v>190</v>
      </c>
      <c r="D200">
        <v>-2</v>
      </c>
      <c r="E200">
        <v>2496.9</v>
      </c>
      <c r="F200">
        <f t="shared" si="375"/>
        <v>190</v>
      </c>
      <c r="G200">
        <f t="shared" si="376"/>
        <v>190</v>
      </c>
      <c r="H200" t="str">
        <f t="shared" si="348"/>
        <v/>
      </c>
      <c r="I200" t="str">
        <f t="shared" si="377"/>
        <v>Yes</v>
      </c>
      <c r="J200">
        <v>197</v>
      </c>
      <c r="K200">
        <f t="shared" si="378"/>
        <v>190</v>
      </c>
      <c r="L200">
        <f t="shared" si="438"/>
        <v>189</v>
      </c>
      <c r="M200">
        <v>191</v>
      </c>
      <c r="N200">
        <v>192</v>
      </c>
      <c r="V200" t="str">
        <f t="shared" si="382"/>
        <v/>
      </c>
      <c r="W200" t="str">
        <f t="shared" si="383"/>
        <v/>
      </c>
      <c r="X200" t="str">
        <f t="shared" si="384"/>
        <v/>
      </c>
      <c r="Y200" t="str">
        <f t="shared" si="385"/>
        <v/>
      </c>
      <c r="Z200" t="str">
        <f t="shared" si="386"/>
        <v/>
      </c>
      <c r="AA200" t="str">
        <f t="shared" si="387"/>
        <v/>
      </c>
      <c r="AB200" t="str">
        <f t="shared" si="388"/>
        <v/>
      </c>
      <c r="AC200" t="str">
        <f t="shared" si="389"/>
        <v/>
      </c>
      <c r="AD200" t="str">
        <f t="shared" si="390"/>
        <v/>
      </c>
      <c r="AE200" t="str">
        <f t="shared" si="391"/>
        <v/>
      </c>
      <c r="AF200" t="str">
        <f t="shared" si="392"/>
        <v/>
      </c>
      <c r="AG200" t="str">
        <f t="shared" si="393"/>
        <v/>
      </c>
      <c r="AH200" t="str">
        <f t="shared" si="394"/>
        <v/>
      </c>
      <c r="AI200" t="str">
        <f t="shared" si="395"/>
        <v/>
      </c>
      <c r="AJ200" t="str">
        <f t="shared" si="396"/>
        <v/>
      </c>
      <c r="AK200">
        <v>147</v>
      </c>
      <c r="AL200" s="4"/>
      <c r="AO200" s="4">
        <f t="shared" si="347"/>
        <v>30156.79</v>
      </c>
      <c r="AP200">
        <v>197</v>
      </c>
      <c r="AQ200">
        <v>189</v>
      </c>
      <c r="AR200" s="4">
        <f t="shared" si="397"/>
        <v>8349.65</v>
      </c>
      <c r="AS200">
        <f t="shared" si="349"/>
        <v>2496.9</v>
      </c>
      <c r="AT200">
        <f t="shared" si="350"/>
        <v>850</v>
      </c>
      <c r="AU200">
        <f t="shared" si="351"/>
        <v>850</v>
      </c>
      <c r="AV200">
        <f t="shared" si="352"/>
        <v>3296.73</v>
      </c>
      <c r="AW200">
        <f t="shared" si="353"/>
        <v>856.02</v>
      </c>
      <c r="AX200" t="str">
        <f t="shared" si="354"/>
        <v/>
      </c>
      <c r="AY200" t="str">
        <f t="shared" si="355"/>
        <v/>
      </c>
      <c r="AZ200" t="str">
        <f t="shared" si="356"/>
        <v/>
      </c>
      <c r="BA200" t="str">
        <f t="shared" si="357"/>
        <v/>
      </c>
      <c r="BB200" t="str">
        <f t="shared" si="358"/>
        <v/>
      </c>
      <c r="BC200" t="str">
        <f t="shared" si="359"/>
        <v/>
      </c>
      <c r="BD200" t="str">
        <f t="shared" si="360"/>
        <v/>
      </c>
      <c r="BE200" t="str">
        <f t="shared" si="361"/>
        <v/>
      </c>
      <c r="BF200" t="str">
        <f t="shared" si="362"/>
        <v/>
      </c>
      <c r="BG200" t="str">
        <f t="shared" si="363"/>
        <v/>
      </c>
      <c r="BH200" t="str">
        <f t="shared" si="364"/>
        <v/>
      </c>
      <c r="BI200" t="str">
        <f t="shared" si="365"/>
        <v/>
      </c>
      <c r="BJ200" t="str">
        <f t="shared" si="366"/>
        <v/>
      </c>
      <c r="BK200" t="str">
        <f t="shared" si="367"/>
        <v/>
      </c>
      <c r="BL200" t="str">
        <f t="shared" si="368"/>
        <v/>
      </c>
      <c r="BM200" t="str">
        <f t="shared" si="369"/>
        <v/>
      </c>
      <c r="BN200" t="str">
        <f t="shared" si="370"/>
        <v/>
      </c>
      <c r="BO200" t="str">
        <f t="shared" si="371"/>
        <v/>
      </c>
      <c r="BP200" t="str">
        <f t="shared" si="372"/>
        <v/>
      </c>
      <c r="BQ200" t="str">
        <f t="shared" si="373"/>
        <v/>
      </c>
      <c r="BR200" t="str">
        <f t="shared" si="374"/>
        <v/>
      </c>
      <c r="BS200" t="str">
        <f t="shared" si="398"/>
        <v/>
      </c>
      <c r="BT200" t="str">
        <f t="shared" si="399"/>
        <v/>
      </c>
      <c r="BU200" t="str">
        <f t="shared" si="400"/>
        <v/>
      </c>
      <c r="BV200" t="str">
        <f t="shared" si="401"/>
        <v/>
      </c>
      <c r="BW200" t="str">
        <f t="shared" si="402"/>
        <v/>
      </c>
      <c r="BX200" t="str">
        <f t="shared" si="403"/>
        <v/>
      </c>
      <c r="BY200" t="str">
        <f t="shared" si="404"/>
        <v/>
      </c>
      <c r="BZ200" t="str">
        <f t="shared" si="405"/>
        <v/>
      </c>
      <c r="CA200" t="str">
        <f t="shared" si="406"/>
        <v/>
      </c>
      <c r="CB200" t="str">
        <f t="shared" si="407"/>
        <v/>
      </c>
      <c r="CC200" t="str">
        <f t="shared" si="408"/>
        <v/>
      </c>
      <c r="CD200" t="str">
        <f t="shared" si="409"/>
        <v/>
      </c>
      <c r="CE200" t="str">
        <f t="shared" si="410"/>
        <v/>
      </c>
      <c r="CF200" t="str">
        <f t="shared" si="411"/>
        <v/>
      </c>
      <c r="CG200" t="str">
        <f t="shared" si="412"/>
        <v/>
      </c>
      <c r="CH200" t="str">
        <f t="shared" si="413"/>
        <v/>
      </c>
      <c r="CI200" t="str">
        <f t="shared" si="414"/>
        <v/>
      </c>
      <c r="CJ200" t="str">
        <f t="shared" si="415"/>
        <v/>
      </c>
      <c r="CK200" t="str">
        <f t="shared" si="416"/>
        <v/>
      </c>
      <c r="CL200" t="str">
        <f t="shared" si="417"/>
        <v/>
      </c>
      <c r="CM200" t="str">
        <f t="shared" si="418"/>
        <v/>
      </c>
      <c r="CN200" t="str">
        <f t="shared" si="419"/>
        <v/>
      </c>
      <c r="CO200" t="str">
        <f t="shared" si="420"/>
        <v/>
      </c>
      <c r="CP200" t="str">
        <f t="shared" si="421"/>
        <v/>
      </c>
      <c r="CQ200" t="str">
        <f t="shared" si="422"/>
        <v/>
      </c>
      <c r="CR200" t="str">
        <f t="shared" si="423"/>
        <v/>
      </c>
      <c r="CS200" t="str">
        <f t="shared" si="424"/>
        <v/>
      </c>
      <c r="CT200" t="str">
        <f t="shared" si="425"/>
        <v/>
      </c>
      <c r="CU200" t="str">
        <f t="shared" si="426"/>
        <v/>
      </c>
      <c r="CV200" t="str">
        <f t="shared" si="427"/>
        <v/>
      </c>
      <c r="CW200" t="str">
        <f t="shared" si="428"/>
        <v/>
      </c>
      <c r="CX200" t="str">
        <f t="shared" si="429"/>
        <v/>
      </c>
      <c r="CY200" t="str">
        <f t="shared" si="430"/>
        <v/>
      </c>
      <c r="CZ200" t="str">
        <f t="shared" si="431"/>
        <v/>
      </c>
      <c r="DA200" t="str">
        <f t="shared" si="432"/>
        <v/>
      </c>
      <c r="DB200" t="str">
        <f t="shared" si="433"/>
        <v/>
      </c>
      <c r="DC200" t="str">
        <f t="shared" si="434"/>
        <v/>
      </c>
      <c r="DD200" t="str">
        <f t="shared" si="435"/>
        <v/>
      </c>
      <c r="DE200" t="str">
        <f t="shared" si="436"/>
        <v/>
      </c>
      <c r="DF200" t="str">
        <f t="shared" si="437"/>
        <v/>
      </c>
    </row>
    <row r="201" spans="2:110" x14ac:dyDescent="0.25">
      <c r="B201">
        <v>198</v>
      </c>
      <c r="C201">
        <v>0</v>
      </c>
      <c r="D201">
        <v>-8.1999999999999993</v>
      </c>
      <c r="E201">
        <v>850</v>
      </c>
      <c r="F201">
        <f t="shared" si="375"/>
        <v>0</v>
      </c>
      <c r="G201">
        <f t="shared" si="376"/>
        <v>0</v>
      </c>
      <c r="H201" t="str">
        <f t="shared" si="348"/>
        <v/>
      </c>
      <c r="I201" t="str">
        <f t="shared" si="377"/>
        <v/>
      </c>
      <c r="J201">
        <v>198</v>
      </c>
      <c r="K201">
        <f t="shared" si="378"/>
        <v>0</v>
      </c>
      <c r="L201" t="str">
        <f t="shared" si="438"/>
        <v/>
      </c>
      <c r="M201" t="str">
        <f t="shared" ref="M197:M204" si="440">IF(ISNUMBER(VLOOKUP(L201,$B$4:$G$293,5,FALSE)),VLOOKUP(L201,$B$4:$G$293,5,FALSE),"")</f>
        <v/>
      </c>
      <c r="N201" t="str">
        <f t="shared" ref="N197:N204" si="441">IF(ISNUMBER(VLOOKUP(M201,$B$4:$G$293,5,FALSE)),VLOOKUP(M201,$B$4:$G$293,5,FALSE),"")</f>
        <v/>
      </c>
      <c r="O201" t="str">
        <f t="shared" ref="O197:O204" si="442">IF(ISNUMBER(VLOOKUP(N201,$B$4:$G$293,5,FALSE)),VLOOKUP(N201,$B$4:$G$293,5,FALSE),"")</f>
        <v/>
      </c>
      <c r="P201" t="str">
        <f t="shared" ref="P197:P204" si="443">IF(ISNUMBER(VLOOKUP(O201,$B$4:$G$293,5,FALSE)),VLOOKUP(O201,$B$4:$G$293,5,FALSE),"")</f>
        <v/>
      </c>
      <c r="Q201" t="str">
        <f t="shared" ref="Q197:Q204" si="444">IF(ISNUMBER(VLOOKUP(P201,$B$4:$G$293,5,FALSE)),VLOOKUP(P201,$B$4:$G$293,5,FALSE),"")</f>
        <v/>
      </c>
      <c r="R201" t="str">
        <f t="shared" si="439"/>
        <v/>
      </c>
      <c r="S201" t="str">
        <f t="shared" si="379"/>
        <v/>
      </c>
      <c r="T201" t="str">
        <f t="shared" si="380"/>
        <v/>
      </c>
      <c r="U201" t="str">
        <f t="shared" si="381"/>
        <v/>
      </c>
      <c r="V201" t="str">
        <f t="shared" si="382"/>
        <v/>
      </c>
      <c r="W201" t="str">
        <f t="shared" si="383"/>
        <v/>
      </c>
      <c r="X201" t="str">
        <f t="shared" si="384"/>
        <v/>
      </c>
      <c r="Y201" t="str">
        <f t="shared" si="385"/>
        <v/>
      </c>
      <c r="Z201" t="str">
        <f t="shared" si="386"/>
        <v/>
      </c>
      <c r="AA201" t="str">
        <f t="shared" si="387"/>
        <v/>
      </c>
      <c r="AB201" t="str">
        <f t="shared" si="388"/>
        <v/>
      </c>
      <c r="AC201" t="str">
        <f t="shared" si="389"/>
        <v/>
      </c>
      <c r="AD201" t="str">
        <f t="shared" si="390"/>
        <v/>
      </c>
      <c r="AE201" t="str">
        <f t="shared" si="391"/>
        <v/>
      </c>
      <c r="AF201" t="str">
        <f t="shared" si="392"/>
        <v/>
      </c>
      <c r="AG201" t="str">
        <f t="shared" si="393"/>
        <v/>
      </c>
      <c r="AH201" t="str">
        <f t="shared" si="394"/>
        <v/>
      </c>
      <c r="AI201" t="str">
        <f t="shared" si="395"/>
        <v/>
      </c>
      <c r="AJ201" t="str">
        <f t="shared" si="396"/>
        <v/>
      </c>
      <c r="AL201" s="4"/>
      <c r="AO201" s="4">
        <f t="shared" ref="AO163:AO202" si="445">AL201+AR201</f>
        <v>850</v>
      </c>
      <c r="AP201">
        <v>198</v>
      </c>
      <c r="AQ201">
        <v>198</v>
      </c>
      <c r="AR201" s="4">
        <f t="shared" si="397"/>
        <v>850</v>
      </c>
      <c r="AS201">
        <f t="shared" si="349"/>
        <v>850</v>
      </c>
      <c r="AT201" t="str">
        <f t="shared" si="350"/>
        <v/>
      </c>
      <c r="AU201" t="str">
        <f t="shared" si="351"/>
        <v/>
      </c>
      <c r="AV201" t="str">
        <f t="shared" si="352"/>
        <v/>
      </c>
      <c r="AW201" t="str">
        <f t="shared" si="353"/>
        <v/>
      </c>
      <c r="AX201" t="str">
        <f t="shared" si="354"/>
        <v/>
      </c>
      <c r="AY201" t="str">
        <f t="shared" si="355"/>
        <v/>
      </c>
      <c r="AZ201" t="str">
        <f t="shared" si="356"/>
        <v/>
      </c>
      <c r="BA201" t="str">
        <f t="shared" si="357"/>
        <v/>
      </c>
      <c r="BB201" t="str">
        <f t="shared" si="358"/>
        <v/>
      </c>
      <c r="BC201" t="str">
        <f t="shared" si="359"/>
        <v/>
      </c>
      <c r="BD201" t="str">
        <f t="shared" si="360"/>
        <v/>
      </c>
      <c r="BE201" t="str">
        <f t="shared" si="361"/>
        <v/>
      </c>
      <c r="BF201" t="str">
        <f t="shared" si="362"/>
        <v/>
      </c>
      <c r="BG201" t="str">
        <f t="shared" si="363"/>
        <v/>
      </c>
      <c r="BH201" t="str">
        <f t="shared" si="364"/>
        <v/>
      </c>
      <c r="BI201" t="str">
        <f t="shared" si="365"/>
        <v/>
      </c>
      <c r="BJ201" t="str">
        <f t="shared" si="366"/>
        <v/>
      </c>
      <c r="BK201" t="str">
        <f t="shared" si="367"/>
        <v/>
      </c>
      <c r="BL201" t="str">
        <f t="shared" si="368"/>
        <v/>
      </c>
      <c r="BM201" t="str">
        <f t="shared" si="369"/>
        <v/>
      </c>
      <c r="BN201" t="str">
        <f t="shared" si="370"/>
        <v/>
      </c>
      <c r="BO201" t="str">
        <f t="shared" si="371"/>
        <v/>
      </c>
      <c r="BP201" t="str">
        <f t="shared" si="372"/>
        <v/>
      </c>
      <c r="BQ201" t="str">
        <f t="shared" si="373"/>
        <v/>
      </c>
      <c r="BR201" t="str">
        <f t="shared" si="374"/>
        <v/>
      </c>
      <c r="BS201" t="str">
        <f t="shared" si="398"/>
        <v/>
      </c>
      <c r="BT201" t="str">
        <f t="shared" si="399"/>
        <v/>
      </c>
      <c r="BU201" t="str">
        <f t="shared" si="400"/>
        <v/>
      </c>
      <c r="BV201" t="str">
        <f t="shared" si="401"/>
        <v/>
      </c>
      <c r="BW201" t="str">
        <f t="shared" si="402"/>
        <v/>
      </c>
      <c r="BX201" t="str">
        <f t="shared" si="403"/>
        <v/>
      </c>
      <c r="BY201" t="str">
        <f t="shared" si="404"/>
        <v/>
      </c>
      <c r="BZ201" t="str">
        <f t="shared" si="405"/>
        <v/>
      </c>
      <c r="CA201" t="str">
        <f t="shared" si="406"/>
        <v/>
      </c>
      <c r="CB201" t="str">
        <f t="shared" si="407"/>
        <v/>
      </c>
      <c r="CC201" t="str">
        <f t="shared" si="408"/>
        <v/>
      </c>
      <c r="CD201" t="str">
        <f t="shared" si="409"/>
        <v/>
      </c>
      <c r="CE201" t="str">
        <f t="shared" si="410"/>
        <v/>
      </c>
      <c r="CF201" t="str">
        <f t="shared" si="411"/>
        <v/>
      </c>
      <c r="CG201" t="str">
        <f t="shared" si="412"/>
        <v/>
      </c>
      <c r="CH201" t="str">
        <f t="shared" si="413"/>
        <v/>
      </c>
      <c r="CI201" t="str">
        <f t="shared" si="414"/>
        <v/>
      </c>
      <c r="CJ201" t="str">
        <f t="shared" si="415"/>
        <v/>
      </c>
      <c r="CK201" t="str">
        <f t="shared" si="416"/>
        <v/>
      </c>
      <c r="CL201" t="str">
        <f t="shared" si="417"/>
        <v/>
      </c>
      <c r="CM201" t="str">
        <f t="shared" si="418"/>
        <v/>
      </c>
      <c r="CN201" t="str">
        <f t="shared" si="419"/>
        <v/>
      </c>
      <c r="CO201" t="str">
        <f t="shared" si="420"/>
        <v/>
      </c>
      <c r="CP201" t="str">
        <f t="shared" si="421"/>
        <v/>
      </c>
      <c r="CQ201" t="str">
        <f t="shared" si="422"/>
        <v/>
      </c>
      <c r="CR201" t="str">
        <f t="shared" si="423"/>
        <v/>
      </c>
      <c r="CS201" t="str">
        <f t="shared" si="424"/>
        <v/>
      </c>
      <c r="CT201" t="str">
        <f t="shared" si="425"/>
        <v/>
      </c>
      <c r="CU201" t="str">
        <f t="shared" si="426"/>
        <v/>
      </c>
      <c r="CV201" t="str">
        <f t="shared" si="427"/>
        <v/>
      </c>
      <c r="CW201" t="str">
        <f t="shared" si="428"/>
        <v/>
      </c>
      <c r="CX201" t="str">
        <f t="shared" si="429"/>
        <v/>
      </c>
      <c r="CY201" t="str">
        <f t="shared" si="430"/>
        <v/>
      </c>
      <c r="CZ201" t="str">
        <f t="shared" si="431"/>
        <v/>
      </c>
      <c r="DA201" t="str">
        <f t="shared" si="432"/>
        <v/>
      </c>
      <c r="DB201" t="str">
        <f t="shared" si="433"/>
        <v/>
      </c>
      <c r="DC201" t="str">
        <f t="shared" si="434"/>
        <v/>
      </c>
      <c r="DD201" t="str">
        <f t="shared" si="435"/>
        <v/>
      </c>
      <c r="DE201" t="str">
        <f t="shared" si="436"/>
        <v/>
      </c>
      <c r="DF201" t="str">
        <f t="shared" si="437"/>
        <v/>
      </c>
    </row>
    <row r="202" spans="2:110" x14ac:dyDescent="0.25">
      <c r="B202">
        <v>199</v>
      </c>
      <c r="C202">
        <v>198</v>
      </c>
      <c r="D202">
        <v>-8.1999999999999993</v>
      </c>
      <c r="E202">
        <v>850</v>
      </c>
      <c r="F202">
        <f t="shared" si="375"/>
        <v>198</v>
      </c>
      <c r="G202">
        <f t="shared" si="376"/>
        <v>198</v>
      </c>
      <c r="H202" t="str">
        <f t="shared" si="348"/>
        <v/>
      </c>
      <c r="I202" t="str">
        <f t="shared" si="377"/>
        <v/>
      </c>
      <c r="J202">
        <v>199</v>
      </c>
      <c r="K202">
        <f t="shared" si="378"/>
        <v>198</v>
      </c>
      <c r="L202">
        <f t="shared" si="438"/>
        <v>0</v>
      </c>
      <c r="M202" t="str">
        <f t="shared" si="440"/>
        <v/>
      </c>
      <c r="N202" t="str">
        <f t="shared" si="441"/>
        <v/>
      </c>
      <c r="O202" t="str">
        <f t="shared" si="442"/>
        <v/>
      </c>
      <c r="P202" t="str">
        <f t="shared" si="443"/>
        <v/>
      </c>
      <c r="Q202" t="str">
        <f t="shared" si="444"/>
        <v/>
      </c>
      <c r="R202" t="str">
        <f t="shared" si="439"/>
        <v/>
      </c>
      <c r="S202" t="str">
        <f t="shared" si="379"/>
        <v/>
      </c>
      <c r="T202" t="str">
        <f t="shared" si="380"/>
        <v/>
      </c>
      <c r="U202" t="str">
        <f t="shared" si="381"/>
        <v/>
      </c>
      <c r="V202" t="str">
        <f t="shared" si="382"/>
        <v/>
      </c>
      <c r="W202" t="str">
        <f t="shared" si="383"/>
        <v/>
      </c>
      <c r="X202" t="str">
        <f t="shared" si="384"/>
        <v/>
      </c>
      <c r="Y202" t="str">
        <f t="shared" si="385"/>
        <v/>
      </c>
      <c r="Z202" t="str">
        <f t="shared" si="386"/>
        <v/>
      </c>
      <c r="AA202" t="str">
        <f t="shared" si="387"/>
        <v/>
      </c>
      <c r="AB202" t="str">
        <f t="shared" si="388"/>
        <v/>
      </c>
      <c r="AC202" t="str">
        <f t="shared" si="389"/>
        <v/>
      </c>
      <c r="AD202" t="str">
        <f t="shared" si="390"/>
        <v/>
      </c>
      <c r="AE202" t="str">
        <f t="shared" si="391"/>
        <v/>
      </c>
      <c r="AF202" t="str">
        <f t="shared" si="392"/>
        <v/>
      </c>
      <c r="AG202" t="str">
        <f t="shared" si="393"/>
        <v/>
      </c>
      <c r="AH202" t="str">
        <f t="shared" si="394"/>
        <v/>
      </c>
      <c r="AI202" t="str">
        <f t="shared" si="395"/>
        <v/>
      </c>
      <c r="AJ202" t="str">
        <f t="shared" si="396"/>
        <v/>
      </c>
      <c r="AL202" s="4"/>
      <c r="AO202" s="4">
        <f t="shared" si="445"/>
        <v>1700</v>
      </c>
      <c r="AP202">
        <v>199</v>
      </c>
      <c r="AQ202">
        <v>198</v>
      </c>
      <c r="AR202" s="4">
        <f t="shared" si="397"/>
        <v>1700</v>
      </c>
      <c r="AS202">
        <f t="shared" si="349"/>
        <v>850</v>
      </c>
      <c r="AT202">
        <f t="shared" si="350"/>
        <v>850</v>
      </c>
      <c r="AU202" t="str">
        <f t="shared" si="351"/>
        <v/>
      </c>
      <c r="AV202" t="str">
        <f t="shared" si="352"/>
        <v/>
      </c>
      <c r="AW202" t="str">
        <f t="shared" si="353"/>
        <v/>
      </c>
      <c r="AX202" t="str">
        <f t="shared" si="354"/>
        <v/>
      </c>
      <c r="AY202" t="str">
        <f t="shared" si="355"/>
        <v/>
      </c>
      <c r="AZ202" t="str">
        <f t="shared" si="356"/>
        <v/>
      </c>
      <c r="BA202" t="str">
        <f t="shared" si="357"/>
        <v/>
      </c>
      <c r="BB202" t="str">
        <f t="shared" si="358"/>
        <v/>
      </c>
      <c r="BC202" t="str">
        <f t="shared" si="359"/>
        <v/>
      </c>
      <c r="BD202" t="str">
        <f t="shared" si="360"/>
        <v/>
      </c>
      <c r="BE202" t="str">
        <f t="shared" si="361"/>
        <v/>
      </c>
      <c r="BF202" t="str">
        <f t="shared" si="362"/>
        <v/>
      </c>
      <c r="BG202" t="str">
        <f t="shared" si="363"/>
        <v/>
      </c>
      <c r="BH202" t="str">
        <f t="shared" si="364"/>
        <v/>
      </c>
      <c r="BI202" t="str">
        <f t="shared" si="365"/>
        <v/>
      </c>
      <c r="BJ202" t="str">
        <f t="shared" si="366"/>
        <v/>
      </c>
      <c r="BK202" t="str">
        <f t="shared" si="367"/>
        <v/>
      </c>
      <c r="BL202" t="str">
        <f t="shared" si="368"/>
        <v/>
      </c>
      <c r="BM202" t="str">
        <f t="shared" si="369"/>
        <v/>
      </c>
      <c r="BN202" t="str">
        <f t="shared" si="370"/>
        <v/>
      </c>
      <c r="BO202" t="str">
        <f t="shared" si="371"/>
        <v/>
      </c>
      <c r="BP202" t="str">
        <f t="shared" si="372"/>
        <v/>
      </c>
      <c r="BQ202" t="str">
        <f t="shared" si="373"/>
        <v/>
      </c>
      <c r="BR202" t="str">
        <f t="shared" si="374"/>
        <v/>
      </c>
      <c r="BS202" t="str">
        <f t="shared" si="398"/>
        <v/>
      </c>
      <c r="BT202" t="str">
        <f t="shared" si="399"/>
        <v/>
      </c>
      <c r="BU202" t="str">
        <f t="shared" si="400"/>
        <v/>
      </c>
      <c r="BV202" t="str">
        <f t="shared" si="401"/>
        <v/>
      </c>
      <c r="BW202" t="str">
        <f t="shared" si="402"/>
        <v/>
      </c>
      <c r="BX202" t="str">
        <f t="shared" si="403"/>
        <v/>
      </c>
      <c r="BY202" t="str">
        <f t="shared" si="404"/>
        <v/>
      </c>
      <c r="BZ202" t="str">
        <f t="shared" si="405"/>
        <v/>
      </c>
      <c r="CA202" t="str">
        <f t="shared" si="406"/>
        <v/>
      </c>
      <c r="CB202" t="str">
        <f t="shared" si="407"/>
        <v/>
      </c>
      <c r="CC202" t="str">
        <f t="shared" si="408"/>
        <v/>
      </c>
      <c r="CD202" t="str">
        <f t="shared" si="409"/>
        <v/>
      </c>
      <c r="CE202" t="str">
        <f t="shared" si="410"/>
        <v/>
      </c>
      <c r="CF202" t="str">
        <f t="shared" si="411"/>
        <v/>
      </c>
      <c r="CG202" t="str">
        <f t="shared" si="412"/>
        <v/>
      </c>
      <c r="CH202" t="str">
        <f t="shared" si="413"/>
        <v/>
      </c>
      <c r="CI202" t="str">
        <f t="shared" si="414"/>
        <v/>
      </c>
      <c r="CJ202" t="str">
        <f t="shared" si="415"/>
        <v/>
      </c>
      <c r="CK202" t="str">
        <f t="shared" si="416"/>
        <v/>
      </c>
      <c r="CL202" t="str">
        <f t="shared" si="417"/>
        <v/>
      </c>
      <c r="CM202" t="str">
        <f t="shared" si="418"/>
        <v/>
      </c>
      <c r="CN202" t="str">
        <f t="shared" si="419"/>
        <v/>
      </c>
      <c r="CO202" t="str">
        <f t="shared" si="420"/>
        <v/>
      </c>
      <c r="CP202" t="str">
        <f t="shared" si="421"/>
        <v/>
      </c>
      <c r="CQ202" t="str">
        <f t="shared" si="422"/>
        <v/>
      </c>
      <c r="CR202" t="str">
        <f t="shared" si="423"/>
        <v/>
      </c>
      <c r="CS202" t="str">
        <f t="shared" si="424"/>
        <v/>
      </c>
      <c r="CT202" t="str">
        <f t="shared" si="425"/>
        <v/>
      </c>
      <c r="CU202" t="str">
        <f t="shared" si="426"/>
        <v/>
      </c>
      <c r="CV202" t="str">
        <f t="shared" si="427"/>
        <v/>
      </c>
      <c r="CW202" t="str">
        <f t="shared" si="428"/>
        <v/>
      </c>
      <c r="CX202" t="str">
        <f t="shared" si="429"/>
        <v/>
      </c>
      <c r="CY202" t="str">
        <f t="shared" si="430"/>
        <v/>
      </c>
      <c r="CZ202" t="str">
        <f t="shared" si="431"/>
        <v/>
      </c>
      <c r="DA202" t="str">
        <f t="shared" si="432"/>
        <v/>
      </c>
      <c r="DB202" t="str">
        <f t="shared" si="433"/>
        <v/>
      </c>
      <c r="DC202" t="str">
        <f t="shared" si="434"/>
        <v/>
      </c>
      <c r="DD202" t="str">
        <f t="shared" si="435"/>
        <v/>
      </c>
      <c r="DE202" t="str">
        <f t="shared" si="436"/>
        <v/>
      </c>
      <c r="DF202" t="str">
        <f t="shared" si="437"/>
        <v/>
      </c>
    </row>
    <row r="203" spans="2:110" x14ac:dyDescent="0.25">
      <c r="B203">
        <v>200</v>
      </c>
      <c r="C203">
        <v>0</v>
      </c>
      <c r="D203">
        <v>-8.1999999999999993</v>
      </c>
      <c r="E203">
        <v>850</v>
      </c>
      <c r="F203">
        <f t="shared" si="375"/>
        <v>0</v>
      </c>
      <c r="G203">
        <f t="shared" si="376"/>
        <v>0</v>
      </c>
      <c r="H203" t="str">
        <f t="shared" si="348"/>
        <v/>
      </c>
      <c r="I203" t="str">
        <f t="shared" si="377"/>
        <v/>
      </c>
      <c r="J203">
        <v>200</v>
      </c>
      <c r="K203">
        <f t="shared" si="378"/>
        <v>0</v>
      </c>
      <c r="L203" t="str">
        <f t="shared" si="438"/>
        <v/>
      </c>
      <c r="M203" t="str">
        <f t="shared" si="440"/>
        <v/>
      </c>
      <c r="N203" t="str">
        <f t="shared" si="441"/>
        <v/>
      </c>
      <c r="O203" t="str">
        <f t="shared" si="442"/>
        <v/>
      </c>
      <c r="P203" t="str">
        <f t="shared" si="443"/>
        <v/>
      </c>
      <c r="Q203" t="str">
        <f t="shared" si="444"/>
        <v/>
      </c>
      <c r="R203" t="str">
        <f t="shared" si="439"/>
        <v/>
      </c>
      <c r="S203" t="str">
        <f t="shared" si="379"/>
        <v/>
      </c>
      <c r="T203" t="str">
        <f t="shared" si="380"/>
        <v/>
      </c>
      <c r="U203" t="str">
        <f t="shared" si="381"/>
        <v/>
      </c>
      <c r="V203" t="str">
        <f t="shared" si="382"/>
        <v/>
      </c>
      <c r="W203" t="str">
        <f t="shared" si="383"/>
        <v/>
      </c>
      <c r="X203" t="str">
        <f t="shared" si="384"/>
        <v/>
      </c>
      <c r="Y203" t="str">
        <f t="shared" si="385"/>
        <v/>
      </c>
      <c r="Z203" t="str">
        <f t="shared" si="386"/>
        <v/>
      </c>
      <c r="AA203" t="str">
        <f t="shared" si="387"/>
        <v/>
      </c>
      <c r="AB203" t="str">
        <f t="shared" si="388"/>
        <v/>
      </c>
      <c r="AC203" t="str">
        <f t="shared" si="389"/>
        <v/>
      </c>
      <c r="AD203" t="str">
        <f t="shared" si="390"/>
        <v/>
      </c>
      <c r="AE203" t="str">
        <f t="shared" si="391"/>
        <v/>
      </c>
      <c r="AF203" t="str">
        <f t="shared" si="392"/>
        <v/>
      </c>
      <c r="AG203" t="str">
        <f t="shared" si="393"/>
        <v/>
      </c>
      <c r="AH203" t="str">
        <f t="shared" si="394"/>
        <v/>
      </c>
      <c r="AI203" t="str">
        <f t="shared" si="395"/>
        <v/>
      </c>
      <c r="AJ203" t="str">
        <f t="shared" si="396"/>
        <v/>
      </c>
      <c r="AK203">
        <v>200</v>
      </c>
      <c r="AL203" s="4" t="e">
        <f>VLOOKUP(AK203,$BV$25:$BX$33,3,FALSE)</f>
        <v>#VALUE!</v>
      </c>
      <c r="AO203" s="4">
        <f>AR203</f>
        <v>850</v>
      </c>
      <c r="AP203">
        <v>200</v>
      </c>
      <c r="AQ203">
        <v>198</v>
      </c>
      <c r="AR203" s="4">
        <f t="shared" si="397"/>
        <v>850</v>
      </c>
      <c r="AS203">
        <f t="shared" si="349"/>
        <v>850</v>
      </c>
      <c r="AT203" t="str">
        <f t="shared" si="350"/>
        <v/>
      </c>
      <c r="AU203" t="str">
        <f t="shared" si="351"/>
        <v/>
      </c>
      <c r="AV203" t="str">
        <f t="shared" si="352"/>
        <v/>
      </c>
      <c r="AW203" t="str">
        <f t="shared" si="353"/>
        <v/>
      </c>
      <c r="AX203" t="str">
        <f t="shared" si="354"/>
        <v/>
      </c>
      <c r="AY203" t="str">
        <f t="shared" si="355"/>
        <v/>
      </c>
      <c r="AZ203" t="str">
        <f t="shared" si="356"/>
        <v/>
      </c>
      <c r="BA203" t="str">
        <f t="shared" si="357"/>
        <v/>
      </c>
      <c r="BB203" t="str">
        <f t="shared" si="358"/>
        <v/>
      </c>
      <c r="BC203" t="str">
        <f t="shared" si="359"/>
        <v/>
      </c>
      <c r="BD203" t="str">
        <f t="shared" si="360"/>
        <v/>
      </c>
      <c r="BE203" t="str">
        <f t="shared" si="361"/>
        <v/>
      </c>
      <c r="BF203" t="str">
        <f t="shared" si="362"/>
        <v/>
      </c>
      <c r="BG203" t="str">
        <f t="shared" si="363"/>
        <v/>
      </c>
      <c r="BH203" t="str">
        <f t="shared" si="364"/>
        <v/>
      </c>
      <c r="BI203" t="str">
        <f t="shared" si="365"/>
        <v/>
      </c>
      <c r="BJ203" t="str">
        <f t="shared" si="366"/>
        <v/>
      </c>
      <c r="BK203" t="str">
        <f t="shared" si="367"/>
        <v/>
      </c>
      <c r="BL203" t="str">
        <f t="shared" si="368"/>
        <v/>
      </c>
      <c r="BM203" t="str">
        <f t="shared" si="369"/>
        <v/>
      </c>
      <c r="BN203" t="str">
        <f t="shared" si="370"/>
        <v/>
      </c>
      <c r="BO203" t="str">
        <f t="shared" si="371"/>
        <v/>
      </c>
      <c r="BP203" t="str">
        <f t="shared" si="372"/>
        <v/>
      </c>
      <c r="BQ203" t="str">
        <f t="shared" si="373"/>
        <v/>
      </c>
      <c r="BR203" t="str">
        <f t="shared" si="374"/>
        <v/>
      </c>
      <c r="BS203" t="str">
        <f t="shared" si="398"/>
        <v/>
      </c>
      <c r="BT203" t="str">
        <f t="shared" si="399"/>
        <v/>
      </c>
      <c r="BU203" t="str">
        <f t="shared" si="400"/>
        <v/>
      </c>
      <c r="BV203" t="str">
        <f t="shared" si="401"/>
        <v/>
      </c>
      <c r="BW203" t="str">
        <f t="shared" si="402"/>
        <v/>
      </c>
      <c r="BX203" t="str">
        <f t="shared" si="403"/>
        <v/>
      </c>
      <c r="BY203" t="str">
        <f t="shared" si="404"/>
        <v/>
      </c>
      <c r="BZ203" t="str">
        <f t="shared" si="405"/>
        <v/>
      </c>
      <c r="CA203" t="str">
        <f t="shared" si="406"/>
        <v/>
      </c>
      <c r="CB203" t="str">
        <f t="shared" si="407"/>
        <v/>
      </c>
      <c r="CC203" t="str">
        <f t="shared" si="408"/>
        <v/>
      </c>
      <c r="CD203" t="str">
        <f t="shared" si="409"/>
        <v/>
      </c>
      <c r="CE203" t="str">
        <f t="shared" si="410"/>
        <v/>
      </c>
      <c r="CF203" t="str">
        <f t="shared" si="411"/>
        <v/>
      </c>
      <c r="CG203" t="str">
        <f t="shared" si="412"/>
        <v/>
      </c>
      <c r="CH203" t="str">
        <f t="shared" si="413"/>
        <v/>
      </c>
      <c r="CI203" t="str">
        <f t="shared" si="414"/>
        <v/>
      </c>
      <c r="CJ203" t="str">
        <f t="shared" si="415"/>
        <v/>
      </c>
      <c r="CK203" t="str">
        <f t="shared" si="416"/>
        <v/>
      </c>
      <c r="CL203" t="str">
        <f t="shared" si="417"/>
        <v/>
      </c>
      <c r="CM203" t="str">
        <f t="shared" si="418"/>
        <v/>
      </c>
      <c r="CN203" t="str">
        <f t="shared" si="419"/>
        <v/>
      </c>
      <c r="CO203" t="str">
        <f t="shared" si="420"/>
        <v/>
      </c>
      <c r="CP203" t="str">
        <f t="shared" si="421"/>
        <v/>
      </c>
      <c r="CQ203" t="str">
        <f t="shared" si="422"/>
        <v/>
      </c>
      <c r="CR203" t="str">
        <f t="shared" si="423"/>
        <v/>
      </c>
      <c r="CS203" t="str">
        <f t="shared" si="424"/>
        <v/>
      </c>
      <c r="CT203" t="str">
        <f t="shared" si="425"/>
        <v/>
      </c>
      <c r="CU203" t="str">
        <f t="shared" si="426"/>
        <v/>
      </c>
      <c r="CV203" t="str">
        <f t="shared" si="427"/>
        <v/>
      </c>
      <c r="CW203" t="str">
        <f t="shared" si="428"/>
        <v/>
      </c>
      <c r="CX203" t="str">
        <f t="shared" si="429"/>
        <v/>
      </c>
      <c r="CY203" t="str">
        <f t="shared" si="430"/>
        <v/>
      </c>
      <c r="CZ203" t="str">
        <f t="shared" si="431"/>
        <v/>
      </c>
      <c r="DA203" t="str">
        <f t="shared" si="432"/>
        <v/>
      </c>
      <c r="DB203" t="str">
        <f t="shared" si="433"/>
        <v/>
      </c>
      <c r="DC203" t="str">
        <f t="shared" si="434"/>
        <v/>
      </c>
      <c r="DD203" t="str">
        <f t="shared" si="435"/>
        <v/>
      </c>
      <c r="DE203" t="str">
        <f t="shared" si="436"/>
        <v/>
      </c>
      <c r="DF203" t="str">
        <f t="shared" si="437"/>
        <v/>
      </c>
    </row>
    <row r="204" spans="2:110" x14ac:dyDescent="0.25">
      <c r="B204">
        <v>201</v>
      </c>
      <c r="C204">
        <v>200</v>
      </c>
      <c r="D204">
        <v>-8.1999999999999993</v>
      </c>
      <c r="E204">
        <v>850</v>
      </c>
      <c r="F204">
        <f t="shared" si="375"/>
        <v>200</v>
      </c>
      <c r="G204">
        <f t="shared" si="376"/>
        <v>200</v>
      </c>
      <c r="H204" t="str">
        <f t="shared" si="348"/>
        <v/>
      </c>
      <c r="I204" t="str">
        <f t="shared" si="377"/>
        <v>Yes</v>
      </c>
      <c r="J204">
        <v>201</v>
      </c>
      <c r="K204">
        <f t="shared" si="378"/>
        <v>200</v>
      </c>
      <c r="L204">
        <f t="shared" si="438"/>
        <v>0</v>
      </c>
      <c r="M204" t="str">
        <f t="shared" si="440"/>
        <v/>
      </c>
      <c r="N204" t="str">
        <f t="shared" si="441"/>
        <v/>
      </c>
      <c r="O204" t="str">
        <f t="shared" si="442"/>
        <v/>
      </c>
      <c r="P204" t="str">
        <f t="shared" si="443"/>
        <v/>
      </c>
      <c r="Q204" t="str">
        <f t="shared" si="444"/>
        <v/>
      </c>
      <c r="R204" t="str">
        <f t="shared" si="439"/>
        <v/>
      </c>
      <c r="S204" t="str">
        <f t="shared" si="379"/>
        <v/>
      </c>
      <c r="T204" t="str">
        <f t="shared" si="380"/>
        <v/>
      </c>
      <c r="U204" t="str">
        <f t="shared" si="381"/>
        <v/>
      </c>
      <c r="V204" t="str">
        <f t="shared" si="382"/>
        <v/>
      </c>
      <c r="W204" t="str">
        <f t="shared" si="383"/>
        <v/>
      </c>
      <c r="X204" t="str">
        <f t="shared" si="384"/>
        <v/>
      </c>
      <c r="Y204" t="str">
        <f t="shared" si="385"/>
        <v/>
      </c>
      <c r="Z204" t="str">
        <f t="shared" si="386"/>
        <v/>
      </c>
      <c r="AA204" t="str">
        <f t="shared" si="387"/>
        <v/>
      </c>
      <c r="AB204" t="str">
        <f t="shared" si="388"/>
        <v/>
      </c>
      <c r="AC204" t="str">
        <f t="shared" si="389"/>
        <v/>
      </c>
      <c r="AD204" t="str">
        <f t="shared" si="390"/>
        <v/>
      </c>
      <c r="AE204" t="str">
        <f t="shared" si="391"/>
        <v/>
      </c>
      <c r="AF204" t="str">
        <f t="shared" si="392"/>
        <v/>
      </c>
      <c r="AG204" t="str">
        <f t="shared" si="393"/>
        <v/>
      </c>
      <c r="AH204" t="str">
        <f t="shared" si="394"/>
        <v/>
      </c>
      <c r="AI204" t="str">
        <f t="shared" si="395"/>
        <v/>
      </c>
      <c r="AJ204" t="str">
        <f t="shared" si="396"/>
        <v/>
      </c>
      <c r="AK204">
        <v>201</v>
      </c>
      <c r="AL204" s="4" t="e">
        <f t="shared" ref="AL204:AL237" si="446">VLOOKUP(AK204,$BV$25:$BX$33,3,FALSE)</f>
        <v>#VALUE!</v>
      </c>
      <c r="AO204" s="4">
        <f>AR204</f>
        <v>1700</v>
      </c>
      <c r="AP204">
        <v>201</v>
      </c>
      <c r="AQ204">
        <v>198</v>
      </c>
      <c r="AR204" s="4">
        <f t="shared" si="397"/>
        <v>1700</v>
      </c>
      <c r="AS204">
        <f t="shared" si="349"/>
        <v>850</v>
      </c>
      <c r="AT204">
        <f t="shared" si="350"/>
        <v>850</v>
      </c>
      <c r="AU204" t="str">
        <f t="shared" si="351"/>
        <v/>
      </c>
      <c r="AV204" t="str">
        <f t="shared" si="352"/>
        <v/>
      </c>
      <c r="AW204" t="str">
        <f t="shared" si="353"/>
        <v/>
      </c>
      <c r="AX204" t="str">
        <f t="shared" si="354"/>
        <v/>
      </c>
      <c r="AY204" t="str">
        <f t="shared" si="355"/>
        <v/>
      </c>
      <c r="AZ204" t="str">
        <f t="shared" si="356"/>
        <v/>
      </c>
      <c r="BA204" t="str">
        <f t="shared" si="357"/>
        <v/>
      </c>
      <c r="BB204" t="str">
        <f t="shared" si="358"/>
        <v/>
      </c>
      <c r="BC204" t="str">
        <f t="shared" si="359"/>
        <v/>
      </c>
      <c r="BD204" t="str">
        <f t="shared" si="360"/>
        <v/>
      </c>
      <c r="BE204" t="str">
        <f t="shared" si="361"/>
        <v/>
      </c>
      <c r="BF204" t="str">
        <f t="shared" si="362"/>
        <v/>
      </c>
      <c r="BG204" t="str">
        <f t="shared" si="363"/>
        <v/>
      </c>
      <c r="BH204" t="str">
        <f t="shared" si="364"/>
        <v/>
      </c>
      <c r="BI204" t="str">
        <f t="shared" si="365"/>
        <v/>
      </c>
      <c r="BJ204" t="str">
        <f t="shared" si="366"/>
        <v/>
      </c>
      <c r="BK204" t="str">
        <f t="shared" si="367"/>
        <v/>
      </c>
      <c r="BL204" t="str">
        <f t="shared" si="368"/>
        <v/>
      </c>
      <c r="BM204" t="str">
        <f t="shared" si="369"/>
        <v/>
      </c>
      <c r="BN204" t="str">
        <f t="shared" si="370"/>
        <v/>
      </c>
      <c r="BO204" t="str">
        <f t="shared" si="371"/>
        <v/>
      </c>
      <c r="BP204" t="str">
        <f t="shared" si="372"/>
        <v/>
      </c>
      <c r="BQ204" t="str">
        <f t="shared" si="373"/>
        <v/>
      </c>
      <c r="BR204" t="str">
        <f t="shared" si="374"/>
        <v/>
      </c>
      <c r="BS204" t="str">
        <f t="shared" si="398"/>
        <v/>
      </c>
      <c r="BT204" t="str">
        <f t="shared" si="399"/>
        <v/>
      </c>
      <c r="BU204" t="str">
        <f t="shared" si="400"/>
        <v/>
      </c>
      <c r="BV204" t="str">
        <f t="shared" si="401"/>
        <v/>
      </c>
      <c r="BW204" t="str">
        <f t="shared" si="402"/>
        <v/>
      </c>
      <c r="BX204" t="str">
        <f t="shared" si="403"/>
        <v/>
      </c>
      <c r="BY204" t="str">
        <f t="shared" si="404"/>
        <v/>
      </c>
      <c r="BZ204" t="str">
        <f t="shared" si="405"/>
        <v/>
      </c>
      <c r="CA204" t="str">
        <f t="shared" si="406"/>
        <v/>
      </c>
      <c r="CB204" t="str">
        <f t="shared" si="407"/>
        <v/>
      </c>
      <c r="CC204" t="str">
        <f t="shared" si="408"/>
        <v/>
      </c>
      <c r="CD204" t="str">
        <f t="shared" si="409"/>
        <v/>
      </c>
      <c r="CE204" t="str">
        <f t="shared" si="410"/>
        <v/>
      </c>
      <c r="CF204" t="str">
        <f t="shared" si="411"/>
        <v/>
      </c>
      <c r="CG204" t="str">
        <f t="shared" si="412"/>
        <v/>
      </c>
      <c r="CH204" t="str">
        <f t="shared" si="413"/>
        <v/>
      </c>
      <c r="CI204" t="str">
        <f t="shared" si="414"/>
        <v/>
      </c>
      <c r="CJ204" t="str">
        <f t="shared" si="415"/>
        <v/>
      </c>
      <c r="CK204" t="str">
        <f t="shared" si="416"/>
        <v/>
      </c>
      <c r="CL204" t="str">
        <f t="shared" si="417"/>
        <v/>
      </c>
      <c r="CM204" t="str">
        <f t="shared" si="418"/>
        <v/>
      </c>
      <c r="CN204" t="str">
        <f t="shared" si="419"/>
        <v/>
      </c>
      <c r="CO204" t="str">
        <f t="shared" si="420"/>
        <v/>
      </c>
      <c r="CP204" t="str">
        <f t="shared" si="421"/>
        <v/>
      </c>
      <c r="CQ204" t="str">
        <f t="shared" si="422"/>
        <v/>
      </c>
      <c r="CR204" t="str">
        <f t="shared" si="423"/>
        <v/>
      </c>
      <c r="CS204" t="str">
        <f t="shared" si="424"/>
        <v/>
      </c>
      <c r="CT204" t="str">
        <f t="shared" si="425"/>
        <v/>
      </c>
      <c r="CU204" t="str">
        <f t="shared" si="426"/>
        <v/>
      </c>
      <c r="CV204" t="str">
        <f t="shared" si="427"/>
        <v/>
      </c>
      <c r="CW204" t="str">
        <f t="shared" si="428"/>
        <v/>
      </c>
      <c r="CX204" t="str">
        <f t="shared" si="429"/>
        <v/>
      </c>
      <c r="CY204" t="str">
        <f t="shared" si="430"/>
        <v/>
      </c>
      <c r="CZ204" t="str">
        <f t="shared" si="431"/>
        <v/>
      </c>
      <c r="DA204" t="str">
        <f t="shared" si="432"/>
        <v/>
      </c>
      <c r="DB204" t="str">
        <f t="shared" si="433"/>
        <v/>
      </c>
      <c r="DC204" t="str">
        <f t="shared" si="434"/>
        <v/>
      </c>
      <c r="DD204" t="str">
        <f t="shared" si="435"/>
        <v/>
      </c>
      <c r="DE204" t="str">
        <f t="shared" si="436"/>
        <v/>
      </c>
      <c r="DF204" t="str">
        <f t="shared" si="437"/>
        <v/>
      </c>
    </row>
    <row r="205" spans="2:110" x14ac:dyDescent="0.25">
      <c r="C205" s="1"/>
      <c r="AL205" s="4"/>
      <c r="AO205" s="4"/>
    </row>
    <row r="206" spans="2:110" x14ac:dyDescent="0.25">
      <c r="AL206" s="4"/>
      <c r="AO206" s="4"/>
    </row>
    <row r="207" spans="2:110" x14ac:dyDescent="0.25">
      <c r="AL207" s="4"/>
      <c r="AO207" s="4"/>
    </row>
    <row r="208" spans="2:110" x14ac:dyDescent="0.25">
      <c r="AL208" s="4"/>
      <c r="AO208" s="4"/>
    </row>
    <row r="209" spans="38:41" x14ac:dyDescent="0.25">
      <c r="AL209" s="4"/>
      <c r="AO209" s="4"/>
    </row>
    <row r="210" spans="38:41" x14ac:dyDescent="0.25">
      <c r="AL210" s="4"/>
      <c r="AO210" s="4"/>
    </row>
    <row r="211" spans="38:41" x14ac:dyDescent="0.25">
      <c r="AL211" s="4"/>
      <c r="AO211" s="4"/>
    </row>
    <row r="212" spans="38:41" x14ac:dyDescent="0.25">
      <c r="AL212" s="4"/>
      <c r="AO212" s="4"/>
    </row>
    <row r="213" spans="38:41" x14ac:dyDescent="0.25">
      <c r="AL213" s="4"/>
      <c r="AO213" s="4"/>
    </row>
    <row r="214" spans="38:41" x14ac:dyDescent="0.25">
      <c r="AL214" s="4"/>
      <c r="AO214" s="4"/>
    </row>
    <row r="215" spans="38:41" x14ac:dyDescent="0.25">
      <c r="AL215" s="4"/>
      <c r="AO215" s="4"/>
    </row>
    <row r="216" spans="38:41" x14ac:dyDescent="0.25">
      <c r="AL216" s="4"/>
      <c r="AO216" s="4"/>
    </row>
    <row r="217" spans="38:41" x14ac:dyDescent="0.25">
      <c r="AL217" s="4"/>
      <c r="AO217" s="4"/>
    </row>
    <row r="218" spans="38:41" x14ac:dyDescent="0.25">
      <c r="AL218" s="4"/>
      <c r="AO218" s="4"/>
    </row>
    <row r="219" spans="38:41" x14ac:dyDescent="0.25">
      <c r="AL219" s="4"/>
      <c r="AO219" s="4"/>
    </row>
    <row r="220" spans="38:41" x14ac:dyDescent="0.25">
      <c r="AL220" s="4"/>
      <c r="AO220" s="4"/>
    </row>
    <row r="221" spans="38:41" x14ac:dyDescent="0.25">
      <c r="AL221" s="4"/>
      <c r="AO221" s="4"/>
    </row>
    <row r="222" spans="38:41" x14ac:dyDescent="0.25">
      <c r="AL222" s="4"/>
      <c r="AO222" s="4"/>
    </row>
    <row r="223" spans="38:41" x14ac:dyDescent="0.25">
      <c r="AL223" s="4"/>
      <c r="AO223" s="4"/>
    </row>
    <row r="224" spans="38:41" x14ac:dyDescent="0.25">
      <c r="AL224" s="4"/>
      <c r="AO224" s="4"/>
    </row>
    <row r="225" spans="10:41" x14ac:dyDescent="0.25">
      <c r="J225" s="2"/>
      <c r="AL225" s="4"/>
      <c r="AO225" s="4"/>
    </row>
    <row r="226" spans="10:41" x14ac:dyDescent="0.25">
      <c r="AL226" s="4"/>
      <c r="AO226" s="4"/>
    </row>
    <row r="227" spans="10:41" x14ac:dyDescent="0.25">
      <c r="AL227" s="4"/>
      <c r="AO227" s="4"/>
    </row>
    <row r="228" spans="10:41" x14ac:dyDescent="0.25">
      <c r="AL228" s="4"/>
      <c r="AO228" s="4"/>
    </row>
    <row r="229" spans="10:41" x14ac:dyDescent="0.25">
      <c r="AL229" s="4"/>
      <c r="AO229" s="4"/>
    </row>
    <row r="230" spans="10:41" x14ac:dyDescent="0.25">
      <c r="AL230" s="4"/>
      <c r="AO230" s="4"/>
    </row>
    <row r="231" spans="10:41" x14ac:dyDescent="0.25">
      <c r="AL231" s="4"/>
      <c r="AO231" s="4"/>
    </row>
    <row r="232" spans="10:41" x14ac:dyDescent="0.25">
      <c r="AL232" s="4"/>
      <c r="AO232" s="4"/>
    </row>
    <row r="233" spans="10:41" x14ac:dyDescent="0.25">
      <c r="AL233" s="4"/>
      <c r="AO233" s="4"/>
    </row>
    <row r="234" spans="10:41" x14ac:dyDescent="0.25">
      <c r="AL234" s="4"/>
      <c r="AO234" s="4"/>
    </row>
    <row r="235" spans="10:41" x14ac:dyDescent="0.25">
      <c r="AL235" s="4"/>
      <c r="AO235" s="4"/>
    </row>
    <row r="236" spans="10:41" x14ac:dyDescent="0.25">
      <c r="AL236" s="4"/>
      <c r="AO236" s="4"/>
    </row>
    <row r="237" spans="10:41" x14ac:dyDescent="0.25">
      <c r="AL237" s="4"/>
      <c r="AO237" s="4"/>
    </row>
    <row r="238" spans="10:41" x14ac:dyDescent="0.25">
      <c r="AL238" s="4"/>
      <c r="AO238" s="4"/>
    </row>
    <row r="239" spans="10:41" x14ac:dyDescent="0.25">
      <c r="AL239" s="4"/>
      <c r="AO239" s="4"/>
    </row>
    <row r="240" spans="10:41" x14ac:dyDescent="0.25">
      <c r="AL240" s="4"/>
      <c r="AO240" s="4"/>
    </row>
    <row r="241" spans="3:41" x14ac:dyDescent="0.25">
      <c r="AL241" s="4"/>
      <c r="AO241" s="4"/>
    </row>
    <row r="242" spans="3:41" x14ac:dyDescent="0.25">
      <c r="AL242" s="4"/>
      <c r="AO242" s="4"/>
    </row>
    <row r="243" spans="3:41" x14ac:dyDescent="0.25">
      <c r="C243" s="1"/>
      <c r="AL243" s="4"/>
      <c r="AO243" s="4"/>
    </row>
    <row r="244" spans="3:41" x14ac:dyDescent="0.25">
      <c r="AL244" s="4"/>
      <c r="AO244" s="4"/>
    </row>
    <row r="245" spans="3:41" x14ac:dyDescent="0.25">
      <c r="AL245" s="4"/>
      <c r="AO245" s="4"/>
    </row>
    <row r="246" spans="3:41" x14ac:dyDescent="0.25">
      <c r="AL246" s="4"/>
      <c r="AO246" s="4"/>
    </row>
    <row r="247" spans="3:41" x14ac:dyDescent="0.25">
      <c r="AL247" s="4"/>
      <c r="AO247" s="4"/>
    </row>
    <row r="248" spans="3:41" x14ac:dyDescent="0.25">
      <c r="AL248" s="4"/>
      <c r="AO248" s="4"/>
    </row>
    <row r="249" spans="3:41" x14ac:dyDescent="0.25">
      <c r="AL249" s="4"/>
      <c r="AO249" s="4"/>
    </row>
    <row r="250" spans="3:41" x14ac:dyDescent="0.25">
      <c r="AL250" s="4"/>
      <c r="AO250" s="4"/>
    </row>
    <row r="251" spans="3:41" x14ac:dyDescent="0.25">
      <c r="AL251" s="4"/>
      <c r="AO251" s="4"/>
    </row>
    <row r="252" spans="3:41" x14ac:dyDescent="0.25">
      <c r="AL252" s="4"/>
      <c r="AO252" s="4"/>
    </row>
    <row r="253" spans="3:41" x14ac:dyDescent="0.25">
      <c r="AL253" s="4"/>
      <c r="AO253" s="4"/>
    </row>
    <row r="254" spans="3:41" x14ac:dyDescent="0.25">
      <c r="AL254" s="4"/>
      <c r="AO254" s="4"/>
    </row>
    <row r="255" spans="3:41" x14ac:dyDescent="0.25">
      <c r="AL255" s="4"/>
      <c r="AO255" s="4"/>
    </row>
    <row r="256" spans="3:41" x14ac:dyDescent="0.25">
      <c r="AL256" s="4"/>
      <c r="AO256" s="4"/>
    </row>
    <row r="257" spans="3:41" x14ac:dyDescent="0.25">
      <c r="AL257" s="4"/>
      <c r="AO257" s="4"/>
    </row>
    <row r="258" spans="3:41" x14ac:dyDescent="0.25">
      <c r="AL258" s="4"/>
      <c r="AO258" s="4"/>
    </row>
    <row r="259" spans="3:41" x14ac:dyDescent="0.25">
      <c r="AL259" s="4"/>
      <c r="AO259" s="4"/>
    </row>
    <row r="260" spans="3:41" x14ac:dyDescent="0.25">
      <c r="AL260" s="4"/>
      <c r="AO260" s="4"/>
    </row>
    <row r="261" spans="3:41" x14ac:dyDescent="0.25">
      <c r="AL261" s="4"/>
      <c r="AO261" s="4"/>
    </row>
    <row r="262" spans="3:41" x14ac:dyDescent="0.25">
      <c r="AL262" s="4"/>
      <c r="AO262" s="4"/>
    </row>
    <row r="263" spans="3:41" x14ac:dyDescent="0.25">
      <c r="AL263" s="4"/>
      <c r="AO263" s="4"/>
    </row>
    <row r="264" spans="3:41" x14ac:dyDescent="0.25">
      <c r="AL264" s="4"/>
      <c r="AO264" s="4"/>
    </row>
    <row r="265" spans="3:41" x14ac:dyDescent="0.25">
      <c r="AL265" s="4"/>
      <c r="AO265" s="4"/>
    </row>
    <row r="266" spans="3:41" x14ac:dyDescent="0.25">
      <c r="AL266" s="4"/>
      <c r="AO266" s="4"/>
    </row>
    <row r="267" spans="3:41" x14ac:dyDescent="0.25">
      <c r="C267" s="1"/>
      <c r="AL267" s="4"/>
      <c r="AO267" s="4"/>
    </row>
    <row r="268" spans="3:41" x14ac:dyDescent="0.25">
      <c r="AL268" s="4"/>
      <c r="AO268" s="4"/>
    </row>
    <row r="269" spans="3:41" x14ac:dyDescent="0.25">
      <c r="AL269" s="4"/>
      <c r="AO269" s="4"/>
    </row>
    <row r="270" spans="3:41" x14ac:dyDescent="0.25">
      <c r="AL270" s="4"/>
      <c r="AO270" s="4"/>
    </row>
    <row r="271" spans="3:41" x14ac:dyDescent="0.25">
      <c r="AL271" s="4"/>
      <c r="AO271" s="4"/>
    </row>
    <row r="272" spans="3:41" x14ac:dyDescent="0.25">
      <c r="AL272" s="4"/>
      <c r="AO272" s="4"/>
    </row>
    <row r="273" spans="38:41" x14ac:dyDescent="0.25">
      <c r="AL273" s="4"/>
      <c r="AO273" s="4"/>
    </row>
    <row r="274" spans="38:41" x14ac:dyDescent="0.25">
      <c r="AL274" s="4"/>
      <c r="AO274" s="4"/>
    </row>
    <row r="275" spans="38:41" x14ac:dyDescent="0.25">
      <c r="AL275" s="4"/>
      <c r="AO275" s="4"/>
    </row>
    <row r="276" spans="38:41" x14ac:dyDescent="0.25">
      <c r="AL276" s="4"/>
      <c r="AO276" s="4"/>
    </row>
    <row r="277" spans="38:41" x14ac:dyDescent="0.25">
      <c r="AL277" s="4"/>
      <c r="AO277" s="4"/>
    </row>
    <row r="278" spans="38:41" x14ac:dyDescent="0.25">
      <c r="AL278" s="4"/>
      <c r="AO278" s="4"/>
    </row>
    <row r="279" spans="38:41" x14ac:dyDescent="0.25">
      <c r="AL279" s="4"/>
      <c r="AO279" s="4"/>
    </row>
    <row r="280" spans="38:41" x14ac:dyDescent="0.25">
      <c r="AL280" s="4"/>
      <c r="AO280" s="4"/>
    </row>
    <row r="281" spans="38:41" x14ac:dyDescent="0.25">
      <c r="AL281" s="4"/>
      <c r="AO281" s="4"/>
    </row>
    <row r="282" spans="38:41" x14ac:dyDescent="0.25">
      <c r="AL282" s="4"/>
      <c r="AO282" s="4"/>
    </row>
    <row r="283" spans="38:41" x14ac:dyDescent="0.25">
      <c r="AL283" s="4"/>
      <c r="AO283" s="4"/>
    </row>
    <row r="284" spans="38:41" x14ac:dyDescent="0.25">
      <c r="AL284" s="4"/>
      <c r="AO284" s="4"/>
    </row>
    <row r="285" spans="38:41" x14ac:dyDescent="0.25">
      <c r="AL285" s="4"/>
      <c r="AO285" s="4"/>
    </row>
    <row r="286" spans="38:41" x14ac:dyDescent="0.25">
      <c r="AL286" s="4"/>
      <c r="AO286" s="4"/>
    </row>
    <row r="287" spans="38:41" x14ac:dyDescent="0.25">
      <c r="AL287" s="4"/>
      <c r="AO287" s="4"/>
    </row>
    <row r="288" spans="38:41" x14ac:dyDescent="0.25">
      <c r="AL288" s="4"/>
      <c r="AO288" s="4"/>
    </row>
    <row r="289" spans="38:41" x14ac:dyDescent="0.25">
      <c r="AL289" s="4"/>
      <c r="AO289" s="4"/>
    </row>
    <row r="290" spans="38:41" x14ac:dyDescent="0.25">
      <c r="AL290" s="4"/>
      <c r="AO290" s="4"/>
    </row>
    <row r="291" spans="38:41" x14ac:dyDescent="0.25">
      <c r="AL291" s="4"/>
      <c r="AO291" s="4"/>
    </row>
    <row r="292" spans="38:41" x14ac:dyDescent="0.25">
      <c r="AL292" s="4"/>
      <c r="AO292" s="4"/>
    </row>
    <row r="293" spans="38:41" x14ac:dyDescent="0.25">
      <c r="AL293" s="4"/>
      <c r="AO29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ReachRounting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Bottcher</dc:creator>
  <cp:lastModifiedBy>Del Bottcher</cp:lastModifiedBy>
  <dcterms:created xsi:type="dcterms:W3CDTF">2017-03-21T21:28:29Z</dcterms:created>
  <dcterms:modified xsi:type="dcterms:W3CDTF">2017-03-26T18:28:01Z</dcterms:modified>
</cp:coreProperties>
</file>