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I:\Purchasing\"/>
    </mc:Choice>
  </mc:AlternateContent>
  <xr:revisionPtr revIDLastSave="0" documentId="8_{71E9BFFD-BF96-47C6-B4EC-F6C75AB75D34}" xr6:coauthVersionLast="41" xr6:coauthVersionMax="41" xr10:uidLastSave="{00000000-0000-0000-0000-000000000000}"/>
  <bookViews>
    <workbookView xWindow="1950" yWindow="1950" windowWidth="21600" windowHeight="12735" xr2:uid="{00000000-000D-0000-FFFF-FFFF00000000}"/>
  </bookViews>
  <sheets>
    <sheet name="Expenditure Object Code List" sheetId="1" r:id="rId1"/>
    <sheet name="Explanation" sheetId="2" r:id="rId2"/>
  </sheets>
  <definedNames>
    <definedName name="_xlnm._FilterDatabase" localSheetId="0" hidden="1">'Expenditure Object Code List'!$A$1:$K$638</definedName>
    <definedName name="_xlnm.Print_Titles" localSheetId="0">'Expenditure Object Code List'!$1:$1</definedName>
    <definedName name="Z_4B853BFF_E143_4A06_9465_52D8E41B714E_.wvu.FilterData" localSheetId="0" hidden="1">'Expenditure Object Code List'!$D$1:$I$632</definedName>
    <definedName name="Z_4B853BFF_E143_4A06_9465_52D8E41B714E_.wvu.PrintTitles" localSheetId="0" hidden="1">'Expenditure Object Code List'!$1:$1</definedName>
    <definedName name="Z_6524F91E_5CAC_4C7B_9843_A2260263016B_.wvu.FilterData" localSheetId="0" hidden="1">'Expenditure Object Code List'!$D$1:$K$637</definedName>
    <definedName name="Z_6524F91E_5CAC_4C7B_9843_A2260263016B_.wvu.PrintTitles" localSheetId="0" hidden="1">'Expenditure Object Code List'!$1:$1</definedName>
    <definedName name="Z_7C9471C5_43DC_4851_8CE8_6A90BBDC645E_.wvu.FilterData" localSheetId="0" hidden="1">'Expenditure Object Code List'!$D$1:$J$638</definedName>
    <definedName name="Z_7C9471C5_43DC_4851_8CE8_6A90BBDC645E_.wvu.PrintTitles" localSheetId="0" hidden="1">'Expenditure Object Code List'!$1:$1</definedName>
    <definedName name="Z_987B9DAD_256B_4D0F_BA84_62BA76D9BF89_.wvu.FilterData" localSheetId="0" hidden="1">'Expenditure Object Code List'!$D$1:$K$637</definedName>
    <definedName name="Z_987B9DAD_256B_4D0F_BA84_62BA76D9BF89_.wvu.PrintTitles" localSheetId="0" hidden="1">'Expenditure Object Code List'!$1:$1</definedName>
    <definedName name="Z_A3E1E0DB_FC3F_4939_BB3A_0D6BC5A84D16_.wvu.FilterData" localSheetId="0" hidden="1">'Expenditure Object Code List'!$D$1:$K$637</definedName>
    <definedName name="Z_A3E1E0DB_FC3F_4939_BB3A_0D6BC5A84D16_.wvu.PrintTitles" localSheetId="0" hidden="1">'Expenditure Object Code List'!$1:$1</definedName>
    <definedName name="Z_E332DB80_8BF4_42E8_8665_EABAD8DC9849_.wvu.FilterData" localSheetId="0" hidden="1">'Expenditure Object Code List'!$D$1:$I$636</definedName>
    <definedName name="Z_E332DB80_8BF4_42E8_8665_EABAD8DC9849_.wvu.PrintTitles" localSheetId="0" hidden="1">'Expenditure Object Code List'!$1:$1</definedName>
  </definedNames>
  <calcPr calcId="191029"/>
  <customWorkbookViews>
    <customWorkbookView name="Hsieh, Tim W - Personal View" guid="{6524F91E-5CAC-4C7B-9843-A2260263016B}" mergeInterval="0" personalView="1" maximized="1" xWindow="1" yWindow="1" windowWidth="1676" windowHeight="820" activeSheetId="3"/>
    <customWorkbookView name="Johnson, Danielle - Personal View" guid="{7C9471C5-43DC-4851-8CE8-6A90BBDC645E}" mergeInterval="0" personalView="1" maximized="1" xWindow="1" yWindow="1" windowWidth="1680" windowHeight="820" activeSheetId="1"/>
    <customWorkbookView name="pelhamj - Personal View" guid="{4B853BFF-E143-4A06-9465-52D8E41B714E}" mergeInterval="0" personalView="1" maximized="1" xWindow="1" yWindow="1" windowWidth="1280" windowHeight="833" activeSheetId="1"/>
    <customWorkbookView name="kosbergd - Personal View" guid="{E332DB80-8BF4-42E8-8665-EABAD8DC9849}" mergeInterval="0" personalView="1" maximized="1" xWindow="1" yWindow="1" windowWidth="1362" windowHeight="538" activeSheetId="1"/>
    <customWorkbookView name="mccartyt - Personal View" guid="{987B9DAD-256B-4D0F-BA84-62BA76D9BF89}" mergeInterval="0" personalView="1" maximized="1" xWindow="1" yWindow="1" windowWidth="1920" windowHeight="803" activeSheetId="1"/>
    <customWorkbookView name="jonesb - Personal View" guid="{A3E1E0DB-FC3F-4939-BB3A-0D6BC5A84D16}"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52" i="1" l="1"/>
  <c r="D584" i="1" l="1"/>
  <c r="D445" i="1" l="1"/>
  <c r="D373" i="1" l="1"/>
  <c r="D384" i="1"/>
  <c r="D378" i="1"/>
  <c r="D366" i="1"/>
  <c r="D330" i="1"/>
  <c r="D86" i="1"/>
  <c r="D85" i="1"/>
  <c r="D84" i="1"/>
  <c r="D81" i="1"/>
  <c r="D78" i="1"/>
  <c r="D77" i="1"/>
  <c r="D125" i="1"/>
  <c r="D595" i="1"/>
  <c r="D574" i="1" l="1"/>
  <c r="D573" i="1"/>
  <c r="D572" i="1"/>
  <c r="D234" i="1" l="1"/>
  <c r="D222" i="1"/>
  <c r="D208" i="1"/>
  <c r="D323" i="1" l="1"/>
  <c r="D565" i="1" l="1"/>
  <c r="D636" i="1"/>
  <c r="D486" i="1"/>
  <c r="D470" i="1"/>
  <c r="D385" i="1"/>
  <c r="D370" i="1"/>
  <c r="D364" i="1"/>
  <c r="D361" i="1"/>
  <c r="D225" i="1"/>
  <c r="D120" i="1"/>
  <c r="D119" i="1"/>
  <c r="D118" i="1"/>
  <c r="D66" i="1"/>
  <c r="D65" i="1"/>
  <c r="D40" i="1"/>
  <c r="D39" i="1"/>
  <c r="D609" i="1"/>
  <c r="D138" i="1" l="1"/>
  <c r="D633" i="1" l="1"/>
  <c r="D634" i="1"/>
  <c r="D635" i="1"/>
  <c r="D632" i="1"/>
  <c r="D617" i="1" l="1"/>
  <c r="D607" i="1"/>
  <c r="D604" i="1"/>
  <c r="D603" i="1"/>
  <c r="D586" i="1"/>
  <c r="D587" i="1"/>
  <c r="D585" i="1"/>
  <c r="D460" i="1" l="1"/>
  <c r="D444" i="1"/>
  <c r="D469" i="1"/>
  <c r="D458" i="1"/>
  <c r="D454" i="1"/>
  <c r="D433" i="1"/>
  <c r="D443" i="1"/>
  <c r="D474" i="1" l="1"/>
  <c r="D473" i="1"/>
  <c r="D465" i="1"/>
  <c r="D462" i="1"/>
  <c r="D441" i="1"/>
  <c r="D440" i="1"/>
  <c r="D427" i="1"/>
  <c r="D429" i="1"/>
  <c r="D431" i="1" l="1"/>
  <c r="D437" i="1"/>
  <c r="D268" i="1"/>
  <c r="D284" i="1"/>
  <c r="D252" i="1"/>
  <c r="D251" i="1"/>
  <c r="D267" i="1"/>
  <c r="D283" i="1"/>
  <c r="D417" i="1"/>
  <c r="D410" i="1"/>
  <c r="D348" i="1" l="1"/>
  <c r="D347" i="1"/>
  <c r="D377" i="1"/>
  <c r="D376" i="1"/>
  <c r="D320" i="1"/>
  <c r="D319" i="1"/>
  <c r="D314" i="1" l="1"/>
  <c r="D313" i="1"/>
  <c r="D292" i="1"/>
  <c r="D287" i="1"/>
  <c r="D226" i="1" l="1"/>
  <c r="D224" i="1"/>
  <c r="D189" i="1"/>
  <c r="D190" i="1"/>
  <c r="D191" i="1"/>
  <c r="D192" i="1"/>
  <c r="D193" i="1"/>
  <c r="D194" i="1"/>
  <c r="D195" i="1"/>
  <c r="D137" i="1" l="1"/>
  <c r="D133" i="1"/>
  <c r="D588" i="1" l="1"/>
  <c r="D583" i="1"/>
  <c r="D582" i="1"/>
  <c r="D579" i="1"/>
  <c r="D135" i="1"/>
  <c r="D136" i="1"/>
  <c r="D131" i="1"/>
  <c r="D459" i="1" l="1"/>
  <c r="D308" i="1"/>
  <c r="D310" i="1"/>
  <c r="D221" i="1"/>
  <c r="D130" i="1"/>
  <c r="D41" i="1"/>
  <c r="D38" i="1"/>
  <c r="D548" i="1" l="1"/>
  <c r="D115" i="1"/>
  <c r="D134" i="1"/>
  <c r="D132" i="1"/>
  <c r="D116" i="1" l="1"/>
  <c r="D581" i="1"/>
  <c r="D580" i="1"/>
  <c r="D575" i="1"/>
  <c r="D578" i="1"/>
  <c r="D559" i="1" l="1"/>
  <c r="D558" i="1"/>
  <c r="D547" i="1" l="1"/>
  <c r="D408" i="1"/>
  <c r="D407" i="1"/>
  <c r="D406" i="1"/>
  <c r="D405" i="1"/>
  <c r="D403" i="1"/>
  <c r="D401" i="1"/>
  <c r="D400" i="1"/>
  <c r="D521" i="1" l="1"/>
  <c r="D396" i="1" l="1"/>
  <c r="D13" i="1"/>
  <c r="D512" i="1" l="1"/>
  <c r="D518" i="1"/>
  <c r="D516" i="1"/>
  <c r="D514" i="1"/>
  <c r="D511" i="1"/>
  <c r="D510" i="1"/>
  <c r="D502" i="1"/>
  <c r="D497" i="1"/>
  <c r="D498" i="1"/>
  <c r="D494" i="1"/>
  <c r="D492" i="1"/>
  <c r="D491" i="1"/>
  <c r="D489" i="1"/>
  <c r="D485" i="1"/>
  <c r="D487" i="1"/>
  <c r="D483" i="1"/>
  <c r="D476" i="1"/>
  <c r="D183" i="1"/>
  <c r="D175" i="1"/>
  <c r="D159" i="1"/>
  <c r="D148" i="1"/>
  <c r="D149" i="1"/>
  <c r="D147" i="1"/>
  <c r="D17" i="1"/>
  <c r="D15" i="1"/>
  <c r="D185" i="1"/>
  <c r="D619" i="1" l="1"/>
  <c r="D606" i="1"/>
  <c r="D605" i="1"/>
  <c r="D596" i="1"/>
  <c r="D98" i="1" l="1"/>
  <c r="D99" i="1"/>
  <c r="D538" i="1" l="1"/>
  <c r="D637" i="1"/>
  <c r="D631" i="1"/>
  <c r="D630" i="1"/>
  <c r="D629" i="1"/>
  <c r="D628" i="1"/>
  <c r="D627" i="1"/>
  <c r="D626" i="1"/>
  <c r="D618" i="1"/>
  <c r="D621" i="1"/>
  <c r="D620" i="1"/>
  <c r="D625" i="1"/>
  <c r="D624" i="1"/>
  <c r="D623" i="1"/>
  <c r="D622" i="1"/>
  <c r="D616" i="1"/>
  <c r="D615" i="1"/>
  <c r="D614" i="1"/>
  <c r="D613" i="1"/>
  <c r="D612" i="1"/>
  <c r="D563" i="1"/>
  <c r="D564" i="1"/>
  <c r="D562" i="1"/>
  <c r="D566" i="1"/>
  <c r="D561" i="1"/>
  <c r="D560" i="1"/>
  <c r="D611" i="1"/>
  <c r="D610" i="1"/>
  <c r="D638" i="1"/>
  <c r="D601" i="1"/>
  <c r="D608" i="1"/>
  <c r="D600" i="1"/>
  <c r="D594" i="1"/>
  <c r="D593" i="1"/>
  <c r="D592" i="1"/>
  <c r="D591" i="1"/>
  <c r="D597" i="1"/>
  <c r="D599" i="1"/>
  <c r="D602" i="1"/>
  <c r="D598" i="1"/>
  <c r="D590" i="1"/>
  <c r="D589" i="1"/>
  <c r="D568" i="1"/>
  <c r="D577" i="1"/>
  <c r="D576" i="1"/>
  <c r="D567" i="1"/>
  <c r="D552" i="1"/>
  <c r="D557" i="1"/>
  <c r="D551" i="1"/>
  <c r="D550" i="1"/>
  <c r="D555" i="1"/>
  <c r="D554" i="1"/>
  <c r="D549" i="1"/>
  <c r="D546" i="1"/>
  <c r="D571" i="1"/>
  <c r="D545" i="1"/>
  <c r="D570" i="1"/>
  <c r="D544" i="1"/>
  <c r="D543" i="1"/>
  <c r="D542" i="1"/>
  <c r="D541" i="1"/>
  <c r="D569" i="1"/>
  <c r="D540" i="1"/>
  <c r="D539" i="1"/>
  <c r="D537" i="1"/>
  <c r="D536" i="1"/>
  <c r="D535" i="1"/>
  <c r="D534" i="1"/>
  <c r="D533" i="1"/>
  <c r="D532" i="1"/>
  <c r="D531" i="1"/>
  <c r="D529" i="1"/>
  <c r="D528" i="1"/>
  <c r="D527" i="1"/>
  <c r="D526" i="1"/>
  <c r="D525" i="1"/>
  <c r="D524" i="1"/>
  <c r="D523" i="1"/>
  <c r="D522" i="1"/>
  <c r="D520" i="1"/>
  <c r="D519" i="1"/>
  <c r="D517" i="1"/>
  <c r="D515" i="1"/>
  <c r="D513" i="1"/>
  <c r="D482" i="1"/>
  <c r="D508" i="1"/>
  <c r="D507" i="1"/>
  <c r="D506" i="1"/>
  <c r="D509" i="1"/>
  <c r="D505" i="1"/>
  <c r="D501" i="1"/>
  <c r="D504" i="1"/>
  <c r="D503" i="1"/>
  <c r="D500" i="1"/>
  <c r="D499" i="1"/>
  <c r="D496" i="1"/>
  <c r="D495" i="1"/>
  <c r="D493" i="1"/>
  <c r="D490" i="1"/>
  <c r="D488" i="1"/>
  <c r="D484" i="1"/>
  <c r="D480" i="1"/>
  <c r="D479" i="1"/>
  <c r="D478" i="1"/>
  <c r="D481" i="1"/>
  <c r="D477" i="1"/>
  <c r="D475" i="1"/>
  <c r="D453" i="1"/>
  <c r="D472" i="1"/>
  <c r="D467" i="1"/>
  <c r="D466" i="1"/>
  <c r="D464" i="1"/>
  <c r="D463" i="1"/>
  <c r="D468" i="1"/>
  <c r="D461" i="1"/>
  <c r="D442" i="1"/>
  <c r="D439" i="1"/>
  <c r="D434" i="1"/>
  <c r="D428" i="1"/>
  <c r="D430" i="1"/>
  <c r="D426" i="1"/>
  <c r="D425" i="1"/>
  <c r="D424" i="1"/>
  <c r="D423" i="1"/>
  <c r="D471" i="1"/>
  <c r="D421" i="1"/>
  <c r="D436" i="1"/>
  <c r="D435" i="1"/>
  <c r="D422" i="1"/>
  <c r="D451" i="1"/>
  <c r="D450" i="1"/>
  <c r="D449" i="1"/>
  <c r="D448" i="1"/>
  <c r="D530" i="1"/>
  <c r="D447" i="1"/>
  <c r="D456" i="1"/>
  <c r="D455" i="1"/>
  <c r="D438" i="1"/>
  <c r="D432" i="1"/>
  <c r="D420" i="1"/>
  <c r="D419" i="1"/>
  <c r="D446" i="1"/>
  <c r="D418" i="1"/>
  <c r="D416" i="1"/>
  <c r="D415" i="1"/>
  <c r="D414" i="1"/>
  <c r="D413" i="1"/>
  <c r="D412" i="1"/>
  <c r="D411" i="1"/>
  <c r="D409" i="1"/>
  <c r="D404" i="1"/>
  <c r="D402" i="1"/>
  <c r="D399" i="1"/>
  <c r="D398" i="1"/>
  <c r="D393" i="1"/>
  <c r="D392" i="1"/>
  <c r="D391" i="1"/>
  <c r="D390" i="1"/>
  <c r="D389" i="1"/>
  <c r="D388" i="1"/>
  <c r="D371" i="1"/>
  <c r="D358" i="1"/>
  <c r="D357" i="1"/>
  <c r="D356" i="1"/>
  <c r="D355" i="1"/>
  <c r="D354" i="1"/>
  <c r="D353" i="1"/>
  <c r="D352" i="1"/>
  <c r="D351" i="1"/>
  <c r="D350" i="1"/>
  <c r="D342" i="1"/>
  <c r="D341" i="1"/>
  <c r="D340" i="1"/>
  <c r="D339" i="1"/>
  <c r="D338" i="1"/>
  <c r="D344" i="1"/>
  <c r="D336" i="1"/>
  <c r="D328" i="1"/>
  <c r="D327" i="1"/>
  <c r="D326" i="1"/>
  <c r="D325" i="1"/>
  <c r="D324" i="1"/>
  <c r="D387" i="1"/>
  <c r="D318" i="1"/>
  <c r="D381" i="1"/>
  <c r="D380" i="1"/>
  <c r="D386" i="1"/>
  <c r="D365" i="1"/>
  <c r="D362" i="1"/>
  <c r="D359" i="1"/>
  <c r="D343" i="1"/>
  <c r="D329" i="1"/>
  <c r="D315" i="1"/>
  <c r="D307" i="1"/>
  <c r="D309" i="1"/>
  <c r="D312" i="1"/>
  <c r="D306" i="1"/>
  <c r="D311" i="1"/>
  <c r="D305" i="1"/>
  <c r="D304" i="1"/>
  <c r="D303" i="1"/>
  <c r="D302" i="1"/>
  <c r="D301" i="1"/>
  <c r="D300" i="1"/>
  <c r="D299" i="1"/>
  <c r="D298" i="1"/>
  <c r="D117" i="1"/>
  <c r="D297" i="1"/>
  <c r="D295" i="1"/>
  <c r="D293" i="1"/>
  <c r="D291" i="1"/>
  <c r="D290" i="1"/>
  <c r="D289" i="1"/>
  <c r="D288" i="1"/>
  <c r="D286" i="1"/>
  <c r="D285" i="1"/>
  <c r="D282" i="1"/>
  <c r="D281" i="1"/>
  <c r="D280" i="1"/>
  <c r="D279" i="1"/>
  <c r="D278" i="1"/>
  <c r="D277" i="1"/>
  <c r="D276" i="1"/>
  <c r="D275" i="1"/>
  <c r="D274" i="1"/>
  <c r="D273" i="1"/>
  <c r="D272" i="1"/>
  <c r="D271" i="1"/>
  <c r="D270" i="1"/>
  <c r="D269" i="1"/>
  <c r="D266" i="1"/>
  <c r="D265" i="1"/>
  <c r="D264" i="1"/>
  <c r="D263" i="1"/>
  <c r="D262" i="1"/>
  <c r="D261" i="1"/>
  <c r="D260" i="1"/>
  <c r="D259" i="1"/>
  <c r="D258" i="1"/>
  <c r="D257" i="1"/>
  <c r="D256" i="1"/>
  <c r="D255" i="1"/>
  <c r="D254" i="1"/>
  <c r="D253" i="1"/>
  <c r="D250" i="1"/>
  <c r="D249" i="1"/>
  <c r="D248" i="1"/>
  <c r="D247" i="1"/>
  <c r="D246" i="1"/>
  <c r="D245" i="1"/>
  <c r="D244" i="1"/>
  <c r="D243" i="1"/>
  <c r="D242" i="1"/>
  <c r="D241" i="1"/>
  <c r="D240" i="1"/>
  <c r="D239" i="1"/>
  <c r="D238" i="1"/>
  <c r="D237" i="1"/>
  <c r="D230" i="1"/>
  <c r="D231" i="1"/>
  <c r="D233" i="1"/>
  <c r="D229" i="1"/>
  <c r="D232" i="1"/>
  <c r="D228" i="1"/>
  <c r="D227" i="1"/>
  <c r="D217" i="1"/>
  <c r="D219" i="1"/>
  <c r="D236" i="1"/>
  <c r="D220" i="1"/>
  <c r="D223" i="1"/>
  <c r="D218" i="1"/>
  <c r="D216" i="1"/>
  <c r="D210" i="1"/>
  <c r="D205" i="1"/>
  <c r="D198" i="1"/>
  <c r="D206" i="1"/>
  <c r="D209" i="1"/>
  <c r="D199" i="1"/>
  <c r="D197" i="1"/>
  <c r="D196" i="1"/>
  <c r="D188" i="1"/>
  <c r="D187" i="1"/>
  <c r="D186" i="1"/>
  <c r="D181" i="1"/>
  <c r="D180" i="1"/>
  <c r="D179" i="1"/>
  <c r="D178" i="1"/>
  <c r="D177" i="1"/>
  <c r="D176" i="1"/>
  <c r="D172" i="1"/>
  <c r="D173" i="1"/>
  <c r="D174" i="1"/>
  <c r="D171" i="1"/>
  <c r="D184" i="1"/>
  <c r="D182" i="1"/>
  <c r="D170" i="1"/>
  <c r="D169" i="1"/>
  <c r="D168" i="1"/>
  <c r="D167" i="1"/>
  <c r="D166" i="1"/>
  <c r="D165" i="1"/>
  <c r="D164" i="1"/>
  <c r="D163" i="1"/>
  <c r="D162" i="1"/>
  <c r="D161" i="1"/>
  <c r="D160" i="1"/>
  <c r="D158" i="1"/>
  <c r="D157" i="1"/>
  <c r="D156" i="1"/>
  <c r="D155" i="1"/>
  <c r="D154" i="1"/>
  <c r="D153" i="1"/>
  <c r="D152" i="1"/>
  <c r="D151" i="1"/>
  <c r="D150" i="1"/>
  <c r="D145" i="1"/>
  <c r="D146" i="1"/>
  <c r="D144" i="1"/>
  <c r="D143" i="1"/>
  <c r="D142" i="1"/>
  <c r="D141" i="1"/>
  <c r="D140" i="1"/>
  <c r="D139" i="1"/>
  <c r="D128" i="1"/>
  <c r="D124" i="1"/>
  <c r="D123" i="1"/>
  <c r="D122" i="1"/>
  <c r="D121" i="1"/>
  <c r="D296" i="1"/>
  <c r="D294" i="1"/>
  <c r="D113" i="1"/>
  <c r="D112" i="1"/>
  <c r="D111" i="1"/>
  <c r="D110" i="1"/>
  <c r="D109" i="1"/>
  <c r="D108" i="1"/>
  <c r="D107" i="1"/>
  <c r="D106" i="1"/>
  <c r="D105" i="1"/>
  <c r="D104" i="1"/>
  <c r="D103" i="1"/>
  <c r="D102" i="1"/>
  <c r="D101" i="1"/>
  <c r="D100" i="1"/>
  <c r="D127" i="1"/>
  <c r="D97" i="1"/>
  <c r="D96" i="1"/>
  <c r="D129" i="1"/>
  <c r="D126" i="1"/>
  <c r="D95" i="1"/>
  <c r="D94" i="1"/>
  <c r="D93" i="1"/>
  <c r="D92" i="1"/>
  <c r="D91" i="1"/>
  <c r="D90" i="1"/>
  <c r="D89" i="1"/>
  <c r="D88" i="1"/>
  <c r="D83" i="1"/>
  <c r="D82" i="1"/>
  <c r="D80" i="1"/>
  <c r="D79" i="1"/>
  <c r="D87" i="1"/>
  <c r="D76" i="1"/>
  <c r="D75" i="1"/>
  <c r="D74" i="1"/>
  <c r="D73" i="1"/>
  <c r="D72" i="1"/>
  <c r="D71" i="1"/>
  <c r="D70" i="1"/>
  <c r="D69" i="1"/>
  <c r="D68" i="1"/>
  <c r="D67" i="1"/>
  <c r="D64" i="1"/>
  <c r="D63" i="1"/>
  <c r="D62" i="1"/>
  <c r="D61" i="1"/>
  <c r="D60" i="1"/>
  <c r="D114" i="1"/>
  <c r="D59" i="1"/>
  <c r="D58" i="1"/>
  <c r="D57" i="1"/>
  <c r="D56" i="1"/>
  <c r="D55" i="1"/>
  <c r="D54" i="1"/>
  <c r="D53" i="1"/>
  <c r="D52" i="1"/>
  <c r="D45" i="1"/>
  <c r="D51" i="1"/>
  <c r="D50" i="1"/>
  <c r="D49" i="1"/>
  <c r="D48" i="1"/>
  <c r="D47" i="1"/>
  <c r="D46" i="1"/>
  <c r="D44" i="1"/>
  <c r="D43" i="1"/>
  <c r="D42" i="1"/>
  <c r="D37" i="1"/>
  <c r="D36" i="1"/>
  <c r="D35" i="1"/>
  <c r="D34" i="1"/>
  <c r="D33" i="1"/>
  <c r="D32" i="1"/>
  <c r="D31" i="1"/>
  <c r="D30" i="1"/>
  <c r="D29" i="1"/>
  <c r="D28" i="1"/>
  <c r="D27" i="1"/>
  <c r="D26" i="1"/>
  <c r="D25" i="1"/>
  <c r="D24" i="1"/>
  <c r="D23" i="1"/>
  <c r="D22" i="1"/>
  <c r="D21" i="1"/>
  <c r="D20" i="1"/>
  <c r="D19" i="1"/>
  <c r="D18" i="1"/>
  <c r="D16" i="1"/>
  <c r="D14" i="1"/>
  <c r="D12" i="1"/>
  <c r="D11" i="1"/>
  <c r="D10" i="1"/>
  <c r="D8" i="1"/>
  <c r="D7" i="1"/>
  <c r="D6" i="1"/>
  <c r="D5" i="1"/>
  <c r="D9" i="1"/>
  <c r="D4" i="1"/>
  <c r="D3" i="1"/>
  <c r="D2" i="1"/>
</calcChain>
</file>

<file path=xl/sharedStrings.xml><?xml version="1.0" encoding="utf-8"?>
<sst xmlns="http://schemas.openxmlformats.org/spreadsheetml/2006/main" count="5162" uniqueCount="1953">
  <si>
    <t>SALARY/WAGES - GENERAL</t>
  </si>
  <si>
    <t>SAL-GEN</t>
  </si>
  <si>
    <t>SALARY/WAGES - OVERTIME</t>
  </si>
  <si>
    <t>SAL-OT</t>
  </si>
  <si>
    <t>SALARY/WAGES - ON CALL</t>
  </si>
  <si>
    <t>SAL-OC</t>
  </si>
  <si>
    <t>SALARY/WAGES - INCENTIVE PAY</t>
  </si>
  <si>
    <t>SAL-INC</t>
  </si>
  <si>
    <t>LEAVE PAYMENT - ANNUAL</t>
  </si>
  <si>
    <t>LVP-AL</t>
  </si>
  <si>
    <t>LEAVE PAYMENT - SICK</t>
  </si>
  <si>
    <t>LVP-SL</t>
  </si>
  <si>
    <t>LEAVE PAYMENT - SPECIAL COMPENSATION</t>
  </si>
  <si>
    <t>LVP-COMP</t>
  </si>
  <si>
    <t>COMPENSATED ABSENCES</t>
  </si>
  <si>
    <t>COMP ABS</t>
  </si>
  <si>
    <t>OPS - GENERAL</t>
  </si>
  <si>
    <t>OPS-GEN</t>
  </si>
  <si>
    <t>OPS - SEASONAL EMPLOYMENT</t>
  </si>
  <si>
    <t>OPS-SE</t>
  </si>
  <si>
    <t>OPS - STUDENT/GRADUATE ASSISTANT</t>
  </si>
  <si>
    <t>OPS-ST/GA</t>
  </si>
  <si>
    <t>OPS - MEDICAL</t>
  </si>
  <si>
    <t>OPS-MED</t>
  </si>
  <si>
    <t>ACCT SERV</t>
  </si>
  <si>
    <t>ARCHITECTURAL SERVICES</t>
  </si>
  <si>
    <t>ARCHITECT</t>
  </si>
  <si>
    <t>CONSULTING SERVICES - GENERAL</t>
  </si>
  <si>
    <t>ENG-GEN</t>
  </si>
  <si>
    <t>ENGINEERING SERVICES - OPERATIONS/MAINTENANCE</t>
  </si>
  <si>
    <t>ENG-OM</t>
  </si>
  <si>
    <t>ENGINEERING SERVICES - ENVIRONMENTAL</t>
  </si>
  <si>
    <t>ENG-ENVIR</t>
  </si>
  <si>
    <t>LEGAL SERVICES - GENERAL</t>
  </si>
  <si>
    <t>LEGAL-GEN</t>
  </si>
  <si>
    <t>LEGAL SERVICES - SUBPOENA/PROCESS</t>
  </si>
  <si>
    <t>LEGAL-SP</t>
  </si>
  <si>
    <t>LEGAL SERVICES - ATTORNEYS</t>
  </si>
  <si>
    <t>LEGAL-ATT</t>
  </si>
  <si>
    <t>EWF-GEN</t>
  </si>
  <si>
    <t>EWF-MED</t>
  </si>
  <si>
    <t>HUMAN RESOURCE SERVICES</t>
  </si>
  <si>
    <t>HR SERVICE</t>
  </si>
  <si>
    <t>MEDICAL SERVICES - GENERAL</t>
  </si>
  <si>
    <t>MED-GEN</t>
  </si>
  <si>
    <t>CUSTODIAL/JANITORIAL SERVICES - GENERAL</t>
  </si>
  <si>
    <t>CUST-GEN</t>
  </si>
  <si>
    <t>CUSTODIAL/JANITORIAL SERVICES - PEST CONTROL</t>
  </si>
  <si>
    <t>CUST-PEST</t>
  </si>
  <si>
    <t>TEMP-GEN</t>
  </si>
  <si>
    <t>INVESTIGATIVE SERVICES - GENERAL</t>
  </si>
  <si>
    <t>INVEST-GEN</t>
  </si>
  <si>
    <t>INVESTIGATIVE SERVICES - LABORATORY</t>
  </si>
  <si>
    <t>INVEST-LAB</t>
  </si>
  <si>
    <t>INVESTIGATIVE SERVICES - FINGERPRINT/BACKGROUND</t>
  </si>
  <si>
    <t>INVEST-FIN</t>
  </si>
  <si>
    <t>INVEST-DRU</t>
  </si>
  <si>
    <t>INVESTIGATIVE SERVICES - SURVEILLANCE/MONITORING</t>
  </si>
  <si>
    <t>INVEST-SUR</t>
  </si>
  <si>
    <t>RESEARCH SERVICES - GENERAL</t>
  </si>
  <si>
    <t>RES-GEN</t>
  </si>
  <si>
    <t>INFORMATION TECHNOLOGY SERVICES - GENERAL</t>
  </si>
  <si>
    <t>IT-GEN</t>
  </si>
  <si>
    <t>INFORMATION TECHNOLOGY SERVICES - SOFTWARE</t>
  </si>
  <si>
    <t>IT-SOFTWA</t>
  </si>
  <si>
    <t>INFORMATION TECHNOLOGY SERVICES - DATA PROCESS</t>
  </si>
  <si>
    <t>IT-DATAPR</t>
  </si>
  <si>
    <t>TRAINING SERVICES - GENERAL</t>
  </si>
  <si>
    <t>TRAIN-GEN</t>
  </si>
  <si>
    <t>TRAINING SERVICES - DISASTER/EMERGENCY RESPONSE</t>
  </si>
  <si>
    <t>TRAIN-DIS</t>
  </si>
  <si>
    <t>TRAINING SERVICES - INSTRUCTORS</t>
  </si>
  <si>
    <t>TRAIN-INST</t>
  </si>
  <si>
    <t>LAWN CARE/GROUNDSKEEPING/LANDSCAPING SERVICES</t>
  </si>
  <si>
    <t>LAWNCARE</t>
  </si>
  <si>
    <t>LEGAL ADV</t>
  </si>
  <si>
    <t>JOB OPPORTUNITY ANNOUNCEMENTS/ADVERTISEMENTS</t>
  </si>
  <si>
    <t>JOA/ADVER</t>
  </si>
  <si>
    <t>PUBLIC SERVICE NOTICES/ANNOUNCEMENTS</t>
  </si>
  <si>
    <t>PUB SERV</t>
  </si>
  <si>
    <t>ADVERTISING - GENERAL</t>
  </si>
  <si>
    <t>PA-GEN</t>
  </si>
  <si>
    <t>ADVERTISING - TELEVISION</t>
  </si>
  <si>
    <t>PA-TV</t>
  </si>
  <si>
    <t>ADVERTISING - RADIO</t>
  </si>
  <si>
    <t>PA-RADIO</t>
  </si>
  <si>
    <t>ADVERTISING - MARKETING/RESEARCH</t>
  </si>
  <si>
    <t>PA-MKTG</t>
  </si>
  <si>
    <t>ADVERTISING - PUBLIC RELATIONS</t>
  </si>
  <si>
    <t>PA-PR</t>
  </si>
  <si>
    <t>ADVERTISING - ONLINE</t>
  </si>
  <si>
    <t>PA-ONLINE</t>
  </si>
  <si>
    <t xml:space="preserve">ADVERTISING - PRODUCTION </t>
  </si>
  <si>
    <t>PA-PROD</t>
  </si>
  <si>
    <t>ADVERTISING - PRINT</t>
  </si>
  <si>
    <t>PA-PRINT</t>
  </si>
  <si>
    <t>ADVERTISING - OUTDOOR</t>
  </si>
  <si>
    <t>PA-OUTDR</t>
  </si>
  <si>
    <t>CNST-GEN</t>
  </si>
  <si>
    <t>CONSTRUCTION SERVICES - BUILDING/FACILITY</t>
  </si>
  <si>
    <t>CNST-BLDG</t>
  </si>
  <si>
    <t>CONSTRUCTION SERVICES - RENOVATIONS</t>
  </si>
  <si>
    <t>CNST-RENOV</t>
  </si>
  <si>
    <t>SECURITY SERVICES - GENERAL</t>
  </si>
  <si>
    <t>SEC-GEN</t>
  </si>
  <si>
    <t>SECURITY SERVICES - ALARM/MONITORING</t>
  </si>
  <si>
    <t>SEC-ALARM</t>
  </si>
  <si>
    <t>SECURITY SERVICES - GUARDS</t>
  </si>
  <si>
    <t>SEC-GUARD</t>
  </si>
  <si>
    <t>SECURITY SERVICES - WORK ZONE TRAFFIC CONTROL</t>
  </si>
  <si>
    <t>SEC-WK ZON</t>
  </si>
  <si>
    <t>MAILING/DELIVERY SERVICES</t>
  </si>
  <si>
    <t>MAIL/DELIV</t>
  </si>
  <si>
    <t>RECORDS MANAGEMENT/DISPOSITION SERVICES</t>
  </si>
  <si>
    <t>REC MGMT</t>
  </si>
  <si>
    <t>MOVING SERVICES</t>
  </si>
  <si>
    <t>MOV'G SVC</t>
  </si>
  <si>
    <t>FOOD SERVICES</t>
  </si>
  <si>
    <t>FOOD SERV</t>
  </si>
  <si>
    <t>APPRAISAL/SURVEY SERVICES</t>
  </si>
  <si>
    <t>APPR/SURV</t>
  </si>
  <si>
    <t>AUCTIONEER SERVICES</t>
  </si>
  <si>
    <t>AUCTIONEER</t>
  </si>
  <si>
    <t>BANKING/FINANCIAL SVCS - GENERAL</t>
  </si>
  <si>
    <t>BFS-GEN</t>
  </si>
  <si>
    <t>BANKING/FINANCIAL SVCS - CREDIT CARD/E-COMMERCE</t>
  </si>
  <si>
    <t>BFS-CC</t>
  </si>
  <si>
    <t>BANKING/FINANCIAL SVCS - ACCOUNT CHARGES</t>
  </si>
  <si>
    <t>BFS-AC</t>
  </si>
  <si>
    <t>BANKING/FINANCIAL SVCS - RECORDS ADMINISTRATOR</t>
  </si>
  <si>
    <t>BFS-REC</t>
  </si>
  <si>
    <t>BANKING/FINANCIAL SVCS - THIRD PARTY ADMIN FEES</t>
  </si>
  <si>
    <t>BFS-THI</t>
  </si>
  <si>
    <t>ARBITRATOR/MEDIATOR/FACILITATOR</t>
  </si>
  <si>
    <t>ARBITRATOR</t>
  </si>
  <si>
    <t>MEDIATION SERVICES</t>
  </si>
  <si>
    <t>MEDIATION</t>
  </si>
  <si>
    <t>MAGISTRATE/HEARING OFFICER</t>
  </si>
  <si>
    <t>MAG/HROFCR</t>
  </si>
  <si>
    <t>COLLECTION/RECOVERY SVCS - GENERAL</t>
  </si>
  <si>
    <t>CRS-GEN</t>
  </si>
  <si>
    <t>COLLECTION/RECOVERY SVCS - IRS/FED INTERCEPTS</t>
  </si>
  <si>
    <t>CRS-IRS</t>
  </si>
  <si>
    <t>COLLECTION/RECOVERY SVCS - CS LIEN NETWORK</t>
  </si>
  <si>
    <t>CRS-LIEN</t>
  </si>
  <si>
    <t>LINEN/LAUNDRY SERVICES</t>
  </si>
  <si>
    <t>LAUNDRY SV</t>
  </si>
  <si>
    <t>PRIVATIZED SERVICES - GENERAL</t>
  </si>
  <si>
    <t>PS-GEN</t>
  </si>
  <si>
    <t>PRIVATIZED SERVICES - EDUCATION</t>
  </si>
  <si>
    <t>PS-EDU</t>
  </si>
  <si>
    <t>PS-MAIL</t>
  </si>
  <si>
    <t>PRIVATIZED SERVICES - HUMAN RESOURCE MANAGEMENT</t>
  </si>
  <si>
    <t>PS-HRM</t>
  </si>
  <si>
    <t>CS-OTHER</t>
  </si>
  <si>
    <t>FICA CONTRIBUTION - GENERAL</t>
  </si>
  <si>
    <t>FICA-GEN</t>
  </si>
  <si>
    <t>FICA CONTRIBUTION - ANNUAL LEAVE</t>
  </si>
  <si>
    <t>FICA-AL</t>
  </si>
  <si>
    <t>FICA CONTRIBUTION - SICK LEAVE</t>
  </si>
  <si>
    <t>FICA-SL</t>
  </si>
  <si>
    <t>FICA CONTRIBUTION - INCENTIVE PAY</t>
  </si>
  <si>
    <t>FICA-INC</t>
  </si>
  <si>
    <t>FICA CONTRIBUTION - OVERTIME</t>
  </si>
  <si>
    <t>FICA-OT</t>
  </si>
  <si>
    <t>FICA CONTRIBUTION - ON CALL</t>
  </si>
  <si>
    <t>FICA-OC</t>
  </si>
  <si>
    <t>FICA CONTRIBUTION - OPS</t>
  </si>
  <si>
    <t>FICA-OPS</t>
  </si>
  <si>
    <t>FICA CONTRIBUTION - PERQUISITES</t>
  </si>
  <si>
    <t>FICA-PERQ</t>
  </si>
  <si>
    <t>PRETAX ADMINISTRATIVE ASSESSMENT</t>
  </si>
  <si>
    <t>ASSESS-ADM</t>
  </si>
  <si>
    <t>STATE PERSONNEL ASSESSMENT</t>
  </si>
  <si>
    <t>ASSESS-PER</t>
  </si>
  <si>
    <t>STATE HEALTH INSURANCE CONTRIBUTION</t>
  </si>
  <si>
    <t>INS-HEALTH</t>
  </si>
  <si>
    <t>STATE LIFE INSURANCE CONTRIBUTION</t>
  </si>
  <si>
    <t>INS-LIFE</t>
  </si>
  <si>
    <t>STATE DISABILITY CONTRIBUTION</t>
  </si>
  <si>
    <t>INS-DISAB</t>
  </si>
  <si>
    <t>STATE WORKERS COMPENSATION CONTRIBUTION</t>
  </si>
  <si>
    <t>INS-WC CON</t>
  </si>
  <si>
    <t>STATE UNEMPLOYMENT COMPENSATION CONTRIBUTION</t>
  </si>
  <si>
    <t>INS-UC CON</t>
  </si>
  <si>
    <t>STATE DENTAL INSURANCE CONTRIBUTION</t>
  </si>
  <si>
    <t>INS-DENTAL</t>
  </si>
  <si>
    <t>POSTAGE</t>
  </si>
  <si>
    <t>FREIGHT</t>
  </si>
  <si>
    <t>COMMUNICATIONS - TELEPHONE - GENERAL</t>
  </si>
  <si>
    <t>TEL-GEN</t>
  </si>
  <si>
    <t>COMMUNICATIONS - TELEPHONE - LOCAL</t>
  </si>
  <si>
    <t>TEL-LOCAL</t>
  </si>
  <si>
    <t>COMMUNICATIONS - TELEPHONE - CELLULAR</t>
  </si>
  <si>
    <t>TEL-CELL</t>
  </si>
  <si>
    <t>COMMUNICATIONS - PAGER</t>
  </si>
  <si>
    <t>PAGER</t>
  </si>
  <si>
    <t>COMMUNICATIONS - INFORMATION TECHNOLOGY</t>
  </si>
  <si>
    <t>COMM-IT</t>
  </si>
  <si>
    <t>COMMUNICATIONS - SUNCOM DATA CIRCUITS</t>
  </si>
  <si>
    <t>COMM-SUN</t>
  </si>
  <si>
    <t>COMMUNICATIONS - DATA PROCESSING</t>
  </si>
  <si>
    <t>COMM-DP</t>
  </si>
  <si>
    <t>COMM-CAB</t>
  </si>
  <si>
    <t>COMMUNICATIONS - OTHER</t>
  </si>
  <si>
    <t>COMM-OTHER</t>
  </si>
  <si>
    <t>PRINTING/REPRODUCTION - GENERAL</t>
  </si>
  <si>
    <t>PRINT-GEN</t>
  </si>
  <si>
    <t>PRINTING/REPRODUCTION - COMMERCIAL</t>
  </si>
  <si>
    <t>PRINT-COM</t>
  </si>
  <si>
    <t>R/M-CM-GEN</t>
  </si>
  <si>
    <t>R/M-CM-E/T</t>
  </si>
  <si>
    <t>R/M-CM-COM</t>
  </si>
  <si>
    <t>R/M-CM-BLD</t>
  </si>
  <si>
    <t>R/M-CM-VEH</t>
  </si>
  <si>
    <t>R/M-CM-IT</t>
  </si>
  <si>
    <t>R/M-CM-P/F</t>
  </si>
  <si>
    <t>R/M-C-GEN</t>
  </si>
  <si>
    <t>R/M-C-IT</t>
  </si>
  <si>
    <t>R/M-C-COM</t>
  </si>
  <si>
    <t>R/M-C-BLD</t>
  </si>
  <si>
    <t>R/M-C-INFR</t>
  </si>
  <si>
    <t>R/M-C-EQ</t>
  </si>
  <si>
    <t>R/M-C-VEH</t>
  </si>
  <si>
    <t>R/M-NC-GEN</t>
  </si>
  <si>
    <t>R/M-NC-IT</t>
  </si>
  <si>
    <t>R/M-NC-BLD</t>
  </si>
  <si>
    <t>R/M-NC-INF</t>
  </si>
  <si>
    <t>R/M-NC-EQ</t>
  </si>
  <si>
    <t>R/M-NC-VEH</t>
  </si>
  <si>
    <t>R/M-NC-COM</t>
  </si>
  <si>
    <t>TRAVEL - IN STATE - GENERAL</t>
  </si>
  <si>
    <t>IST-GEN</t>
  </si>
  <si>
    <t>TRAVEL - IN STATE - CAR RENTAL/FUEL</t>
  </si>
  <si>
    <t>IST-CAR RT</t>
  </si>
  <si>
    <t>TRAVEL - IN STATE - INCIDENTAL EXPENSES</t>
  </si>
  <si>
    <t>IST-INCID</t>
  </si>
  <si>
    <t>TRAVEL - IN STATE - GENERAL - NON EMP</t>
  </si>
  <si>
    <t>IST-GEN NE</t>
  </si>
  <si>
    <t>TRAVEL - IN STATE - PER DIEM</t>
  </si>
  <si>
    <t>IST-PRDIEM</t>
  </si>
  <si>
    <t>TRAVEL - IN STATE - PER DIEM - NON EMP</t>
  </si>
  <si>
    <t>IST-PD NE</t>
  </si>
  <si>
    <t>TRAVEL - IN STATE - MEAL ALLOWANCE</t>
  </si>
  <si>
    <t>IST-MEAL</t>
  </si>
  <si>
    <t>TRAVEL - IN STATE - MEAL ALLOWANCE - NON EMP</t>
  </si>
  <si>
    <t>IST-MEALNE</t>
  </si>
  <si>
    <t>TRAVEL - IN STATE - MILE ALLOWANCE</t>
  </si>
  <si>
    <t>IST-MILE</t>
  </si>
  <si>
    <t>TRAVEL - IN STATE - MILE ALLOWANCE - NON EMP</t>
  </si>
  <si>
    <t>IST-MILENE</t>
  </si>
  <si>
    <t>TRAVEL - IN STATE - LODGING</t>
  </si>
  <si>
    <t>IST-LDG</t>
  </si>
  <si>
    <t>TRAVEL - IN STATE - LODGING - NON EMP</t>
  </si>
  <si>
    <t>IST-LDG NE</t>
  </si>
  <si>
    <t>TRAVEL - IN STATE - AIRFARE</t>
  </si>
  <si>
    <t>IST-AIR</t>
  </si>
  <si>
    <t>TRAVEL - IN STATE - AIRFARE - NON EMP</t>
  </si>
  <si>
    <t>IST-AIR NE</t>
  </si>
  <si>
    <t>TRAVEL - OUT OF STATE - GENERAL</t>
  </si>
  <si>
    <t>OST-GEN</t>
  </si>
  <si>
    <t>TRAVEL - OUT OF STATE - CAR RENTAL/FUEL</t>
  </si>
  <si>
    <t>OST-CAR RT</t>
  </si>
  <si>
    <t>TRAVEL - OUT OF STATE - INCIDENTAL EXPENSES</t>
  </si>
  <si>
    <t>OST-INCID</t>
  </si>
  <si>
    <t>TRAVEL - OUT OF STATE - GENERAL - NON EMP</t>
  </si>
  <si>
    <t>OST-GEN NE</t>
  </si>
  <si>
    <t>TRAVEL - OUT OF STATE - PER DIEM</t>
  </si>
  <si>
    <t>OST-PRDIEM</t>
  </si>
  <si>
    <t>TRAVEL - OUT OF STATE - PER DIEM - NON EMP</t>
  </si>
  <si>
    <t>OST-PD NE</t>
  </si>
  <si>
    <t>TRAVEL - OUT OF STATE - MEAL ALLOWANCE</t>
  </si>
  <si>
    <t>OST-MEAL</t>
  </si>
  <si>
    <t>TRAVEL - OUT OF STATE - MEAL ALLOWANCE - NON EMP</t>
  </si>
  <si>
    <t>OST-MEALNE</t>
  </si>
  <si>
    <t>TRAVEL - OUT OF STATE - MILE ALLOWANCE</t>
  </si>
  <si>
    <t>OST-MILE</t>
  </si>
  <si>
    <t>TRAVEL - OUT OF STATE - MILE ALLOWANCE - NON EMP</t>
  </si>
  <si>
    <t>OST-MILENE</t>
  </si>
  <si>
    <t xml:space="preserve">TRAVEL - OUT OF STATE - LODGING </t>
  </si>
  <si>
    <t>OST-LDG</t>
  </si>
  <si>
    <t>TRAVEL - OUT OF STATE - LODGING - NON EMP</t>
  </si>
  <si>
    <t>OST-LDG NE</t>
  </si>
  <si>
    <t>TRAVEL - OUT OF STATE - AIRFARE</t>
  </si>
  <si>
    <t>OST-AIR</t>
  </si>
  <si>
    <t>TRAVEL - OUT OF STATE - AIRFARE - NON EMP</t>
  </si>
  <si>
    <t>OST-AIR NE</t>
  </si>
  <si>
    <t>TRAVEL - FOREIGN - GENERAL</t>
  </si>
  <si>
    <t>FT-GEN</t>
  </si>
  <si>
    <t>TRAVEL - FOREIGN - INCIDENTAL EXPENSES</t>
  </si>
  <si>
    <t>FT-INCID</t>
  </si>
  <si>
    <t>TRAVEL - FOREIGN - CAR RENTAL/FUEL</t>
  </si>
  <si>
    <t>FT-CAR RT</t>
  </si>
  <si>
    <t>TRAVEL - FOREIGN - GENERAL - NON EMP</t>
  </si>
  <si>
    <t>FT-GEN NE</t>
  </si>
  <si>
    <t>TRAVEL - FOREIGN - PER DIEM</t>
  </si>
  <si>
    <t>FT-PRDIEM</t>
  </si>
  <si>
    <t>TRAVEL - FOREIGN - PER DIEM - NON EMP</t>
  </si>
  <si>
    <t>FT-PD NE</t>
  </si>
  <si>
    <t>TRAVEL - FOREIGN - MEAL ALLOWANCE</t>
  </si>
  <si>
    <t>FT-MEAL</t>
  </si>
  <si>
    <t>TRAVEL - FOREIGN - MEAL ALLOWANCE - NON EMP</t>
  </si>
  <si>
    <t>FT-MEAL NE</t>
  </si>
  <si>
    <t>TRAVEL - FOREIGN - MILE ALLOWANCE</t>
  </si>
  <si>
    <t>FT-MILE</t>
  </si>
  <si>
    <t>TRAVEL - FOREIGN - MILE ALLOWANCE - NON EMP</t>
  </si>
  <si>
    <t>FT-MILE NE</t>
  </si>
  <si>
    <t>TRAVEL - FOREIGN - LODGING</t>
  </si>
  <si>
    <t>FT-LODGING</t>
  </si>
  <si>
    <t>TRAVEL - FOREIGN - LODGING - NON EMP</t>
  </si>
  <si>
    <t>FT-LDG NE</t>
  </si>
  <si>
    <t>TRAVEL - FOREIGN - AIRFARE</t>
  </si>
  <si>
    <t>FT-AIR</t>
  </si>
  <si>
    <t>TRAVEL - FOREIGN - AIRFARE - NON EMP</t>
  </si>
  <si>
    <t>FT-AIR NE</t>
  </si>
  <si>
    <t>TRAVEL ADVANCES</t>
  </si>
  <si>
    <t>TV-ADV</t>
  </si>
  <si>
    <t>UTILITIES - ELECTRICITY</t>
  </si>
  <si>
    <t>UTIL-ELEC</t>
  </si>
  <si>
    <t>UTILITIES - NATURAL GAS/PROPANE</t>
  </si>
  <si>
    <t>UTIL-GAS</t>
  </si>
  <si>
    <t>UTILITIES - WATER/SEWAGE</t>
  </si>
  <si>
    <t>UTIL-WATER</t>
  </si>
  <si>
    <t>UTILITIES - GARBAGE COLLECTION</t>
  </si>
  <si>
    <t>UTIL-TRASH</t>
  </si>
  <si>
    <t>UTILITIES - GENERAL</t>
  </si>
  <si>
    <t>UTIL-GEN</t>
  </si>
  <si>
    <t>BEDDING/TEXTILE</t>
  </si>
  <si>
    <t>BED/TEXT</t>
  </si>
  <si>
    <t>CLOTHING/UNIFORM</t>
  </si>
  <si>
    <t>BUILDING MATERIALS - GENERAL</t>
  </si>
  <si>
    <t>BUILD-GEN</t>
  </si>
  <si>
    <t>BUILDING MATERIALS - HARDWARE</t>
  </si>
  <si>
    <t>BUILD-HARD</t>
  </si>
  <si>
    <t>BUILDING MATERIALS - PAINT</t>
  </si>
  <si>
    <t>BUILD-PAIN</t>
  </si>
  <si>
    <t>BUILDING MATERIALS - LUMBER</t>
  </si>
  <si>
    <t>BUILD-LUM</t>
  </si>
  <si>
    <t>BUILDING MATERIALS - INSULATION</t>
  </si>
  <si>
    <t>BUILD-INS</t>
  </si>
  <si>
    <t>BUILDING MATERIALS - MASONRY</t>
  </si>
  <si>
    <t>BUILD-MAS</t>
  </si>
  <si>
    <t>BUILDING MATERIALS - PLUMBING</t>
  </si>
  <si>
    <t>BUILD-PLUM</t>
  </si>
  <si>
    <t>BUILDING MATERIALS - ELECTRICAL</t>
  </si>
  <si>
    <t>BUILD-ELEC</t>
  </si>
  <si>
    <t>BUILDING MATERIALS - LIGHTS/SIGNAGE</t>
  </si>
  <si>
    <t>BUILD-LIGH</t>
  </si>
  <si>
    <t>BUILDING MATERIALS - HIGHWAY/BRIDGE</t>
  </si>
  <si>
    <t>BUILD-HWY</t>
  </si>
  <si>
    <t>GOODS PURCHASED FOR RESALE</t>
  </si>
  <si>
    <t>PUR-RESALE</t>
  </si>
  <si>
    <t>SUPPLIES - GENERAL</t>
  </si>
  <si>
    <t>SUP-GEN</t>
  </si>
  <si>
    <t>SUPPLIES - PUBLIC HEALTH</t>
  </si>
  <si>
    <t>SUP-PUBHEA</t>
  </si>
  <si>
    <t>SUPPLIES - AGRICULTURAL</t>
  </si>
  <si>
    <t>SUP-AGRI</t>
  </si>
  <si>
    <t>SUPPLIES - JANITORIAL/HOUSEHOLD</t>
  </si>
  <si>
    <t>SUP-JANI</t>
  </si>
  <si>
    <t>SUP-OFCONS</t>
  </si>
  <si>
    <t>SUP-OFNON</t>
  </si>
  <si>
    <t>SUP-AMMO</t>
  </si>
  <si>
    <t>SUPPLIES - ENVIRONMENTAL HEALTH/SAFETY</t>
  </si>
  <si>
    <t>SUP-EVNH/S</t>
  </si>
  <si>
    <t>SUPPLIES - AUDIO/VISUAL</t>
  </si>
  <si>
    <t>SUP-A/V</t>
  </si>
  <si>
    <t>SUPPLIES - WILDLIFE/ANIMAL</t>
  </si>
  <si>
    <t>SUP-WILD</t>
  </si>
  <si>
    <t>FOOD PRODUCTS - GENERAL</t>
  </si>
  <si>
    <t>FOOD-GEN</t>
  </si>
  <si>
    <t>FOOD PRODUCTS - PREPARATION/SERVING SUPPLIES</t>
  </si>
  <si>
    <t>FOOD-SUP</t>
  </si>
  <si>
    <t>FOOD PRODUCTS - FRUITS/VEGETABLES</t>
  </si>
  <si>
    <t>FOOD-VEG</t>
  </si>
  <si>
    <t xml:space="preserve">FOOD PRODUCTS - MEATS </t>
  </si>
  <si>
    <t>FOOD-MEAT</t>
  </si>
  <si>
    <t>FOOD PRODUCTS - DAIRY/EGGS</t>
  </si>
  <si>
    <t>FOOD-DAIRY</t>
  </si>
  <si>
    <t>FOOD PRODUCTS - BAKERY</t>
  </si>
  <si>
    <t>FOOD-BAKE</t>
  </si>
  <si>
    <t>FOOD PRODUCTS - CANNED GOODS/STAPLES</t>
  </si>
  <si>
    <t>FOOD-CAN</t>
  </si>
  <si>
    <t>FUEL/LUBRICANTS - GENERAL</t>
  </si>
  <si>
    <t>FUEL-GEN</t>
  </si>
  <si>
    <t>FUEL - HEATING/POWER - PROPANE</t>
  </si>
  <si>
    <t>FUELHP-PRO</t>
  </si>
  <si>
    <t>FUEL - HEATING/POWER - GASOLINE</t>
  </si>
  <si>
    <t>FUELHP-GAS</t>
  </si>
  <si>
    <t>FUEL - HEATING/POWER - ACETYLENE/BUTANE/OTHER</t>
  </si>
  <si>
    <t>FUELHP-OTH</t>
  </si>
  <si>
    <t>FUEL - VEHICLE/EQUIPMENT - GASOLINE</t>
  </si>
  <si>
    <t>FUELVE-GAS</t>
  </si>
  <si>
    <t>BIO-FUEL - VEHICLE/EQUIPMENT - GASOLINE</t>
  </si>
  <si>
    <t>BIOFUELGAS</t>
  </si>
  <si>
    <t>FUEL - VEHICLE/EQUIPMENT - DIESEL</t>
  </si>
  <si>
    <t>FUELVE-DIE</t>
  </si>
  <si>
    <t>BIO-FUEL - VEHICLE/EQUIPMENT - DIESEL</t>
  </si>
  <si>
    <t>BIOFUELDIE</t>
  </si>
  <si>
    <t>FUEL - VEHICLE/EQUIPMENT - AVIATION</t>
  </si>
  <si>
    <t>FUELVE-AVI</t>
  </si>
  <si>
    <t>LUBRICANTS - VEHICLE/EQUIPMENT</t>
  </si>
  <si>
    <t>LUBE-VE</t>
  </si>
  <si>
    <t>OTHER FLUIDS - VEHICLE/EQUIPMENT</t>
  </si>
  <si>
    <t>OTH-FLUIDS</t>
  </si>
  <si>
    <t>INSURANCE - AUTOMOBILE</t>
  </si>
  <si>
    <t>INS-AUTO</t>
  </si>
  <si>
    <t>INSURANCE - GENERAL LIABILITY</t>
  </si>
  <si>
    <t>INS-LIAB</t>
  </si>
  <si>
    <t>INS-WC</t>
  </si>
  <si>
    <t>INSURANCE - PROPERTY</t>
  </si>
  <si>
    <t>INS-PROP</t>
  </si>
  <si>
    <t>INSURANCE - CIVIL RIGHTS</t>
  </si>
  <si>
    <t>INS-CIVIL</t>
  </si>
  <si>
    <t>SURETY BONDS</t>
  </si>
  <si>
    <t>SURETY BD</t>
  </si>
  <si>
    <t>INSURANCE - INFORMATION TECHNOLOGY</t>
  </si>
  <si>
    <t>INS-IT</t>
  </si>
  <si>
    <t>INSURANCE - OTHER</t>
  </si>
  <si>
    <t>INS-OTHER</t>
  </si>
  <si>
    <t>PROPERTY RENTAL - GENERAL</t>
  </si>
  <si>
    <t>PR-GEN</t>
  </si>
  <si>
    <t>PR-DMS</t>
  </si>
  <si>
    <t>PR-ST AGY</t>
  </si>
  <si>
    <t>PR-GOV UT</t>
  </si>
  <si>
    <t>PR-NON GOV</t>
  </si>
  <si>
    <t>EQUIPMENT RENTAL - INFORMATION TECHNOLOGY</t>
  </si>
  <si>
    <t>ER-IT</t>
  </si>
  <si>
    <t>EQUIPMENT RENTAL - COPIER</t>
  </si>
  <si>
    <t>ER-COPIER</t>
  </si>
  <si>
    <t>EQUIPMENT RENTAL - POSTAGE/MAIL HANDLING</t>
  </si>
  <si>
    <t>ER-POSTAGE</t>
  </si>
  <si>
    <t>EQUIPMENT RENTAL - OFFICE</t>
  </si>
  <si>
    <t>ER-OFFICE</t>
  </si>
  <si>
    <t>EQUIPMENT RENTAL - MACHINERY</t>
  </si>
  <si>
    <t>ER-MACH</t>
  </si>
  <si>
    <t>EQUIPMENT RENTAL - VEHICLE</t>
  </si>
  <si>
    <t>ER-VEHICLE</t>
  </si>
  <si>
    <t>EQUIPMENT RENTAL - GENERAL</t>
  </si>
  <si>
    <t>ER-GEN</t>
  </si>
  <si>
    <t>EQUIPMENT RENTAL - MEDICAL/DENTAL/LAB</t>
  </si>
  <si>
    <t>ER-MED</t>
  </si>
  <si>
    <t>FEES - GENERAL</t>
  </si>
  <si>
    <t>FEE-GEN</t>
  </si>
  <si>
    <t>FEES - REGISTRATION/TRAINING</t>
  </si>
  <si>
    <t>FEE-REGTRN</t>
  </si>
  <si>
    <t>FEE-R/TNON</t>
  </si>
  <si>
    <t>FEES - ATTORNEYS FEES/GROSS PROCEEDS</t>
  </si>
  <si>
    <t>FEE-ATT/GP</t>
  </si>
  <si>
    <t>FEES - NOTARY PUBLIC</t>
  </si>
  <si>
    <t>FEE-NOTAR</t>
  </si>
  <si>
    <t>FEES - JUROR/WITNESS</t>
  </si>
  <si>
    <t>FEES - INFORMATION/EVIDENCE - GENERAL</t>
  </si>
  <si>
    <t>FEE-INFOEV</t>
  </si>
  <si>
    <t>FEES - INFORMATION/EVIDENCE - MEDICAL RECORDS</t>
  </si>
  <si>
    <t>FEE-I/EMED</t>
  </si>
  <si>
    <t>FEES - REGISTRATION/LICENSE/PERMIT - GENERAL</t>
  </si>
  <si>
    <t>FEE-REGIS</t>
  </si>
  <si>
    <t>FEES - REGISTRATION/LICENSE/PERMIT - ENVIRONMENT</t>
  </si>
  <si>
    <t>FEE-ENVIR</t>
  </si>
  <si>
    <t>FEES - LEGAL - CLERK/FILING/SUBPOENAS</t>
  </si>
  <si>
    <t>FEE-LEGAL</t>
  </si>
  <si>
    <t>FEES - ROYALTIES</t>
  </si>
  <si>
    <t>FEE-ROYAL</t>
  </si>
  <si>
    <t>FEES - FISCAL AGENT/OTHER</t>
  </si>
  <si>
    <t>FEE-FA/OTH</t>
  </si>
  <si>
    <t>SUBSCRIPTIONS - GENERAL</t>
  </si>
  <si>
    <t>SUBS-GEN</t>
  </si>
  <si>
    <t>SUBSCRIPTIONS - ON-LINE/ELECTRONIC</t>
  </si>
  <si>
    <t>SUBS-ELECT</t>
  </si>
  <si>
    <t>SUBSCRIPTIONS - TRAINING</t>
  </si>
  <si>
    <t>SUBS-TRAIN</t>
  </si>
  <si>
    <t>DUES - GENERAL</t>
  </si>
  <si>
    <t>DUES-GEN</t>
  </si>
  <si>
    <t>DUES - FLORIDA BAR</t>
  </si>
  <si>
    <t>DUES-FLBAR</t>
  </si>
  <si>
    <t>DUES - NATIONAL ASSOCIATION</t>
  </si>
  <si>
    <t>DUES-ASSOC</t>
  </si>
  <si>
    <t>REWARDS - INFORMANTS</t>
  </si>
  <si>
    <t>REWARDS-IN</t>
  </si>
  <si>
    <t>AWARD/BONUS - STATE EMPLOYEES</t>
  </si>
  <si>
    <t>AWARD-EMP</t>
  </si>
  <si>
    <t>AWARD - NON-EMPLOYEES</t>
  </si>
  <si>
    <t>AWARD-NON</t>
  </si>
  <si>
    <t>PERQUISITES - GENERAL</t>
  </si>
  <si>
    <t>PERQ-GEN</t>
  </si>
  <si>
    <t>PERQUISITES - CLOTHING/UNIFORM</t>
  </si>
  <si>
    <t>PERQ-UNIF</t>
  </si>
  <si>
    <t>PERQUISITES - VEHICLE ALLOWANCE</t>
  </si>
  <si>
    <t>PERQ-VEH</t>
  </si>
  <si>
    <t>PROP - BOOKS/LIBRARY RESOURCES</t>
  </si>
  <si>
    <t>PROP-BOOKS</t>
  </si>
  <si>
    <t>PROP - FURNITURE/EQUIPMENT - GENERAL</t>
  </si>
  <si>
    <t>PROP-FEGEN</t>
  </si>
  <si>
    <t>PROP-FEPHO</t>
  </si>
  <si>
    <t>PROP - FURNITURE/EQUIPMENT - FOOD SERVICE</t>
  </si>
  <si>
    <t>PROP-FOOD</t>
  </si>
  <si>
    <t>PROP - FURNITURE/EQUIPMENT - MAINTENANCE</t>
  </si>
  <si>
    <t>PROP-MAIN</t>
  </si>
  <si>
    <t>PROP - FURNITURE/EQUIPMENT - AUDIO/VIDEO</t>
  </si>
  <si>
    <t>PROP-A/V</t>
  </si>
  <si>
    <t>PROP - EDUCATIONAL</t>
  </si>
  <si>
    <t>PROP-EDUC</t>
  </si>
  <si>
    <t>PROP - MEDICAL</t>
  </si>
  <si>
    <t>PROP-MED</t>
  </si>
  <si>
    <t>PROP - AGRICULTURAL</t>
  </si>
  <si>
    <t>PROP -AGRI</t>
  </si>
  <si>
    <t>PROP - INFORMATION TECHNOLOGY - GENERAL</t>
  </si>
  <si>
    <t>PROP-ITGEN</t>
  </si>
  <si>
    <t>PROP - INFORMATION TECHNOLOGY - COMMUNICATIONS</t>
  </si>
  <si>
    <t>PROP-ITCOM</t>
  </si>
  <si>
    <t>PROP - INFORMATION TECHNOLOGY - SERVERS</t>
  </si>
  <si>
    <t>PROP-ITSER</t>
  </si>
  <si>
    <t>PROP - INFORMATION TECHNOLOGY - PERSONAL COMP</t>
  </si>
  <si>
    <t>PROP-ITPC</t>
  </si>
  <si>
    <t>PROP-MVPAS</t>
  </si>
  <si>
    <t>PROP-MVLE</t>
  </si>
  <si>
    <t>PROP-MVOTH</t>
  </si>
  <si>
    <t>PROP-MVBT</t>
  </si>
  <si>
    <t>PROP - OTHER</t>
  </si>
  <si>
    <t>PROP-OTHER</t>
  </si>
  <si>
    <t>PROP - FIREARMS/WEAPONRY</t>
  </si>
  <si>
    <t>PROP-WEAPN</t>
  </si>
  <si>
    <t>PROP - LABORATORY</t>
  </si>
  <si>
    <t>PROP-LAB</t>
  </si>
  <si>
    <t>PROP - LAW ENFORCEMENT</t>
  </si>
  <si>
    <t>PROP-LE</t>
  </si>
  <si>
    <t>PROP - ART WORK</t>
  </si>
  <si>
    <t>PROP-ART</t>
  </si>
  <si>
    <t>INTANGIBLE ASSETS - COMPUTER SOFTWARE</t>
  </si>
  <si>
    <t>IA-SOFT</t>
  </si>
  <si>
    <t>INTANGIBLE ASSETS - NON-AMORTIZABLE</t>
  </si>
  <si>
    <t>IA-NON AM</t>
  </si>
  <si>
    <t>BUILDINGS/BUILDING IMPROVEMENTS</t>
  </si>
  <si>
    <t>BLDG</t>
  </si>
  <si>
    <t>LAND/LAND IMPROVEMENTS</t>
  </si>
  <si>
    <t>LAND</t>
  </si>
  <si>
    <t>INFRASTRUCTURE/INFRASTRUCTURE IMPROVEMENTS</t>
  </si>
  <si>
    <t>INFRAS</t>
  </si>
  <si>
    <t>INTEREST - GENERAL</t>
  </si>
  <si>
    <t>INT-GEN</t>
  </si>
  <si>
    <t>INTEREST - CEFP</t>
  </si>
  <si>
    <t>INT-CEFP</t>
  </si>
  <si>
    <t>INTEREST - TREASURY CASH DEPOSIT</t>
  </si>
  <si>
    <t>INT-TREA</t>
  </si>
  <si>
    <t>PRINCIPAL - GENERAL</t>
  </si>
  <si>
    <t>PRIN-GEN</t>
  </si>
  <si>
    <t>PRINCIPAL - CEFP</t>
  </si>
  <si>
    <t>PRIN-CEFP</t>
  </si>
  <si>
    <t>PRIN-TUR</t>
  </si>
  <si>
    <t>PRINCIPAL - OFFSET PAYMENT</t>
  </si>
  <si>
    <t>PRIN-OFF</t>
  </si>
  <si>
    <t>LOANS</t>
  </si>
  <si>
    <t>DEBT SERVICE - OTHER</t>
  </si>
  <si>
    <t xml:space="preserve">DEBT SVC </t>
  </si>
  <si>
    <t>AMORTIZATION - AMOUNT DEFERRED - REFUNDING</t>
  </si>
  <si>
    <t>AM-DEFD RF</t>
  </si>
  <si>
    <t>AMORTIZATION - BOND PREMIUM/DISCOUNT</t>
  </si>
  <si>
    <t>AM-PR/DISC</t>
  </si>
  <si>
    <t>BOND/DEBT REFUNDING</t>
  </si>
  <si>
    <t>BD/DBT REF</t>
  </si>
  <si>
    <t xml:space="preserve">BOND/DEBT REFUNDING - ADVANCE </t>
  </si>
  <si>
    <t>ADV BD REF</t>
  </si>
  <si>
    <t>AID TO MUNICIPALITIES - GENERAL</t>
  </si>
  <si>
    <t>AIDMU-GEN</t>
  </si>
  <si>
    <t>AID TO COUNTIES - EDUCATIONAL - GENERAL</t>
  </si>
  <si>
    <t>AIDCO-EDGN</t>
  </si>
  <si>
    <t>AID TO COUNTIES - EDUCATIONAL - ART/LIBRARY</t>
  </si>
  <si>
    <t>AIDCO-LIB</t>
  </si>
  <si>
    <t>AIDCO-ADV</t>
  </si>
  <si>
    <t>AIDCO-GEN</t>
  </si>
  <si>
    <t>STATE FINANCIAL ASSISTANCE - GENERAL</t>
  </si>
  <si>
    <t>SFA-GEN</t>
  </si>
  <si>
    <t>STATE FINANCIAL ASSISTANCE - MUNICIPALITIES</t>
  </si>
  <si>
    <t>SFA-MUNI</t>
  </si>
  <si>
    <t>STATE FINANCIAL ASSISTANCE - COUNTIES</t>
  </si>
  <si>
    <t>SFA-COUNTY</t>
  </si>
  <si>
    <t>STATE FINANCIAL ASSISTANCE - ADVANCE</t>
  </si>
  <si>
    <t>SFA-ADVANC</t>
  </si>
  <si>
    <t>STATE FINANCIAL ASSISTANCE - ENERGY PROJECTS</t>
  </si>
  <si>
    <t>SFA-ENERGY</t>
  </si>
  <si>
    <t>STATE FINANCIAL ASSISTANCE - WATER MGMT DISTRICT</t>
  </si>
  <si>
    <t>SFA-WMD</t>
  </si>
  <si>
    <t>OD/T-GEN</t>
  </si>
  <si>
    <t>OD/T-GR</t>
  </si>
  <si>
    <t>OD/T-INTER</t>
  </si>
  <si>
    <t>OD/T-INTRA</t>
  </si>
  <si>
    <t>OD/T-C/UN</t>
  </si>
  <si>
    <t>OD/T-HSP</t>
  </si>
  <si>
    <t>DISTRIBUTIONS/TRANSFERS - GENERAL</t>
  </si>
  <si>
    <t>TRF-GEN</t>
  </si>
  <si>
    <t>DISTRIBUTIONS/TRANSFERS - GR</t>
  </si>
  <si>
    <t>TRF-GR</t>
  </si>
  <si>
    <t>DISTRIBUTIONS/TRANSFERS - GR - SWCAP</t>
  </si>
  <si>
    <t>TRF-SWCAP</t>
  </si>
  <si>
    <t>DISTRIBUTIONS/TRANSFERS - GR - SWEEPS</t>
  </si>
  <si>
    <t>TRF-SWEEPS</t>
  </si>
  <si>
    <t>DISTRIBUTIONS/TRANSFERS - INTER DEPT</t>
  </si>
  <si>
    <t>TRF-INTER</t>
  </si>
  <si>
    <t>DISTRIBUTIONS/TRANSFERS - INTRA DEPT</t>
  </si>
  <si>
    <t>TRF-INTRA</t>
  </si>
  <si>
    <t>DISTRIBUTIONS/TRANSFERS - LEGAL</t>
  </si>
  <si>
    <t>TRF-LEGAL</t>
  </si>
  <si>
    <t>DISTRIBUTIONS/TRANSFERS - NON STATE ENTITIES</t>
  </si>
  <si>
    <t>TRF-NON ST</t>
  </si>
  <si>
    <t>TRF-UNIV</t>
  </si>
  <si>
    <t>DISTRIBUTIONS/TRANSFERS - FEDERAL FUNDS</t>
  </si>
  <si>
    <t>FED FUNDS</t>
  </si>
  <si>
    <t>FED-INTER</t>
  </si>
  <si>
    <t>FED-INTRA</t>
  </si>
  <si>
    <t>DISTRIBUTIONS/TRANSFERS - INVESTMENTS</t>
  </si>
  <si>
    <t>TRF-INVEST</t>
  </si>
  <si>
    <t>DISTRIBUTIONS/TRANSFERS - SBA</t>
  </si>
  <si>
    <t>TRF-SBA</t>
  </si>
  <si>
    <t>INVESTMENT COST - GENERAL</t>
  </si>
  <si>
    <t>INV-GEN</t>
  </si>
  <si>
    <t>INVESTMENT COST - SBA</t>
  </si>
  <si>
    <t>INV-SBA</t>
  </si>
  <si>
    <t>INVESTMENT COST - STATE TREASURER</t>
  </si>
  <si>
    <t>INV-TREAS</t>
  </si>
  <si>
    <t>PROCEEDS OF BONDS - GENERAL</t>
  </si>
  <si>
    <t>BOND PROC</t>
  </si>
  <si>
    <t>PROCEEDS OF BONDS - TAXABLE</t>
  </si>
  <si>
    <t>BOND TAX</t>
  </si>
  <si>
    <t>REFUNDS - GENERAL</t>
  </si>
  <si>
    <t>REF-GEN</t>
  </si>
  <si>
    <t>REFUNDS - CLAIMS</t>
  </si>
  <si>
    <t>REF-CLAIMS</t>
  </si>
  <si>
    <t>REFUNDS - EMPLOYEE CONTRIBUTIONS</t>
  </si>
  <si>
    <t>REF-EMPLE</t>
  </si>
  <si>
    <t>REFUNDS - EMPLOYER CONTRIBUTIONS</t>
  </si>
  <si>
    <t>REF-EMPER</t>
  </si>
  <si>
    <t>REFUNDS - FEDERAL</t>
  </si>
  <si>
    <t xml:space="preserve">REF-FED </t>
  </si>
  <si>
    <t>REFUNDS - NON STATE REVENUES</t>
  </si>
  <si>
    <t>REF-NON ST</t>
  </si>
  <si>
    <t>REFUNDS - STATE REVENUES</t>
  </si>
  <si>
    <t>REF-ST REV</t>
  </si>
  <si>
    <t>REVOLVING/WORKING CAPITAL FUNDS</t>
  </si>
  <si>
    <t>REV/WC</t>
  </si>
  <si>
    <t>SERV CHG 4</t>
  </si>
  <si>
    <t>SERV CHG 8</t>
  </si>
  <si>
    <t>INTEREST - LATE PAYMENT OF INVOICES</t>
  </si>
  <si>
    <t>INTEREST</t>
  </si>
  <si>
    <t>NONOP INT</t>
  </si>
  <si>
    <t>1099 Reportable</t>
  </si>
  <si>
    <t>W9 Required</t>
  </si>
  <si>
    <t>Short Title</t>
  </si>
  <si>
    <t>Salary and Wages</t>
  </si>
  <si>
    <t>Printing and Reproduction</t>
  </si>
  <si>
    <t>Food Products</t>
  </si>
  <si>
    <t>Interest</t>
  </si>
  <si>
    <t>Principal</t>
  </si>
  <si>
    <t>Aid to Municipalities</t>
  </si>
  <si>
    <t>State Financial Assistance</t>
  </si>
  <si>
    <t>Investment Cost</t>
  </si>
  <si>
    <t>Proceeds of Bonds</t>
  </si>
  <si>
    <t>Revolving and Working Capital Funds</t>
  </si>
  <si>
    <t>N</t>
  </si>
  <si>
    <t>Y</t>
  </si>
  <si>
    <t>MOVING EXPENSES - EMPLOYEE - NON-QUALIFIED</t>
  </si>
  <si>
    <t>MOVING EXPENSES - EMPLOYEE - QUALIFIED</t>
  </si>
  <si>
    <t>MOV-EMP-Q</t>
  </si>
  <si>
    <t>MOV-EMP-NQ</t>
  </si>
  <si>
    <t>MOVING EXPENSES - THIRD PARTY - QUALIFIED</t>
  </si>
  <si>
    <t>MOV-TRD-Q</t>
  </si>
  <si>
    <t>MOV-TRD-NQ</t>
  </si>
  <si>
    <t>MOVING EXPENSES - THIRD PARTY - NON-QUALIFIED</t>
  </si>
  <si>
    <t>DAMAGES-PUNITIVE/COMPENSATORY-TAXABLE</t>
  </si>
  <si>
    <t>DAMAGES-PUNITIVE/COMPENSATORY-NONTAX</t>
  </si>
  <si>
    <t>Aid to Counties - Educational</t>
  </si>
  <si>
    <t>PRETAX ADMINISTRATIVE ASSESSMENT - OPS</t>
  </si>
  <si>
    <t>ASSESS-OPS</t>
  </si>
  <si>
    <t>CLOTHING/UNIFORM - NON EMPLOYEE</t>
  </si>
  <si>
    <t>C/U-EMP</t>
  </si>
  <si>
    <t>C/U-NONEMP</t>
  </si>
  <si>
    <t>AID TO MUNICIPALITIES - ADVANCE</t>
  </si>
  <si>
    <t>AID TO OTHERS - GENERAL</t>
  </si>
  <si>
    <t>AID TO OTHERS - OPPORTUNITY SCHOLARSHIPS</t>
  </si>
  <si>
    <t>AIDOTH-GEN</t>
  </si>
  <si>
    <t>AIDOTH-OSC</t>
  </si>
  <si>
    <t>STATE HEALTH INSURANCE CONTRIBUTION - OPS</t>
  </si>
  <si>
    <t>INS-H-OPS</t>
  </si>
  <si>
    <t>NONOP-YEA</t>
  </si>
  <si>
    <t>DAMAGES-T</t>
  </si>
  <si>
    <t>DAMAGES-NT</t>
  </si>
  <si>
    <t>PRINTING/REPRODUCTION - COURT REPORTING</t>
  </si>
  <si>
    <t>PRINT-CR</t>
  </si>
  <si>
    <t>TEL-A/WC</t>
  </si>
  <si>
    <t>COMMUNICATIONS - TELEPHONE - AUDIO/WEB CONFERENCE</t>
  </si>
  <si>
    <t>SUPPLIES - EDUCATIONAL</t>
  </si>
  <si>
    <t>SUP-EDU</t>
  </si>
  <si>
    <t>INSURANCE - WORKERS COMPENSATION</t>
  </si>
  <si>
    <t>FINES - OTHER</t>
  </si>
  <si>
    <t>FINES</t>
  </si>
  <si>
    <t>PERQUISITES - PARKING</t>
  </si>
  <si>
    <t>PERQ-PARK</t>
  </si>
  <si>
    <t>PERQUISITES - EQUIPMENT/ASSESSORIES</t>
  </si>
  <si>
    <t>PERQ-E/A</t>
  </si>
  <si>
    <t>PERQUISITES - PHYSICALS/IMMUNIZATIONS</t>
  </si>
  <si>
    <t>PERQ-P/I</t>
  </si>
  <si>
    <t>SUPPLIES - LABORATORY</t>
  </si>
  <si>
    <t>SUP-LAB</t>
  </si>
  <si>
    <t>CONSTRUCTION SERVICES - GENERAL</t>
  </si>
  <si>
    <t>ENGINEERING SERVICES - GENERAL</t>
  </si>
  <si>
    <t>SUPPLIES - OFFICE - NON-CONSUMABLE</t>
  </si>
  <si>
    <t>SUPPLIES - OFFICE - CONSUMABLE</t>
  </si>
  <si>
    <t>OPS - CLIENT</t>
  </si>
  <si>
    <t>OPS-CL</t>
  </si>
  <si>
    <t>AIDMU-ADV</t>
  </si>
  <si>
    <t>PERQUISITES - TUITION</t>
  </si>
  <si>
    <t>PERQ-TUIT</t>
  </si>
  <si>
    <t>FING/BACK</t>
  </si>
  <si>
    <t>Other Current Charges and Obligations</t>
  </si>
  <si>
    <t>Other Debt Service</t>
  </si>
  <si>
    <t>SUPPLIES - MEDICAL - GENERAL</t>
  </si>
  <si>
    <t>SUPPLIES - MEDICAL - DRUGS - PRESCRIPTION</t>
  </si>
  <si>
    <t>SUPPLIES - MEDICAL - DRUGS - NON PRESCRIPTION</t>
  </si>
  <si>
    <t>SUP-M-P</t>
  </si>
  <si>
    <t>SUP-M-NP</t>
  </si>
  <si>
    <t>SUP-M-V</t>
  </si>
  <si>
    <t>SUP-M-G</t>
  </si>
  <si>
    <t>SUPPLIES - MEDICAL - NUTRITIONAL SUPPLEMENT</t>
  </si>
  <si>
    <t>SUP-M-NS</t>
  </si>
  <si>
    <t>AID TO MUNICIPALITIES - LOAN</t>
  </si>
  <si>
    <t>AIDMU-LN</t>
  </si>
  <si>
    <t>AIDCO-LN</t>
  </si>
  <si>
    <t>AID TO OTHERS - LOAN</t>
  </si>
  <si>
    <t>AIDOTH-LN</t>
  </si>
  <si>
    <t>STATE FINANCIAL ASSISTANCE - WITHIN AGENCY</t>
  </si>
  <si>
    <t>SFA-WA</t>
  </si>
  <si>
    <t>TOKENS OF RECOGNITION - NON-TAXABLE</t>
  </si>
  <si>
    <t>TOK-NT</t>
  </si>
  <si>
    <t>COURT REPORTING/TRANSCRIPTION - TRANSLATION</t>
  </si>
  <si>
    <t>COURT REPORTING/TRANSCRIPTION - GENERAL</t>
  </si>
  <si>
    <t>COURT REPORTING/TRANSCRIPTION - APPEARANCE</t>
  </si>
  <si>
    <t>COURT REPORTING/TRANSCRIPTION - DEPO TRANSCRIPT</t>
  </si>
  <si>
    <t>COURT REPORTING/TRANSCRIPTION - OTHER TRANSCRIPT</t>
  </si>
  <si>
    <t>COURT REPORTING/TRANSCRIPTION - VIDEO DEPOSITION</t>
  </si>
  <si>
    <t>COURT REPORTING/TRANSCRIPTION - ATTENDANCE</t>
  </si>
  <si>
    <t>COURT REPORTING/TRANSCRIPTION - SHARED COSTS</t>
  </si>
  <si>
    <t>CTREP-GEN</t>
  </si>
  <si>
    <t>CTREP-TRNS</t>
  </si>
  <si>
    <t>CTREP-APP</t>
  </si>
  <si>
    <t>CTREP-ATT</t>
  </si>
  <si>
    <t>CTREP-SC</t>
  </si>
  <si>
    <t>CTREP-DEPT</t>
  </si>
  <si>
    <t>CTREP-APPT</t>
  </si>
  <si>
    <t>CTREP-OTHT</t>
  </si>
  <si>
    <t>CTREP-VID</t>
  </si>
  <si>
    <t>COURT REPORTING/TRANSCRIPTION - APPEAL TRNSCRPT</t>
  </si>
  <si>
    <t>EWF-MH</t>
  </si>
  <si>
    <t>EWF-BIO</t>
  </si>
  <si>
    <t>EWF-CS</t>
  </si>
  <si>
    <t>EXAMINATION/TESTING SERVICES - GENERAL</t>
  </si>
  <si>
    <t>EXAMINATION/TESTING SERVICES - BIOLOGICAL</t>
  </si>
  <si>
    <t>EXAMINATION/TESTING SERVICES - CRIME SCENE</t>
  </si>
  <si>
    <t>FEES - REGSITRATION/TRAINING - EMP REIMBURSEMENT</t>
  </si>
  <si>
    <t>FEE-REIMB</t>
  </si>
  <si>
    <t>RETIREMENT CONTRIBUTION - DEFINED BEN - OVERTIME</t>
  </si>
  <si>
    <t>RETIREMENT CONTRIBUTION - DEFINED BEN - INCENTIVE</t>
  </si>
  <si>
    <t>RETIREMENT CONTRIBUTION - DEFINED BEN - ANNUAL LV</t>
  </si>
  <si>
    <t>RETIREMENT CONTRIBUTION - DEFINED BEN - GENERAL</t>
  </si>
  <si>
    <t>RETIREMENT CONTRIBUTION - DEFINED BEN  - ON CALL</t>
  </si>
  <si>
    <t>RETIREMENT CONTRIBUTION - FRS INVSTMT - GENERAL</t>
  </si>
  <si>
    <t>RETIREMENT CONTRIBUTION - FRS INVSTMT - ANNUAL LV</t>
  </si>
  <si>
    <t>RETIREMENT CONTRIBUTION - FRS INVSTMT - INCENTIVE</t>
  </si>
  <si>
    <t>RETIREMENT CONTRIBUTION - FRS INVSTMT - OVERTIME</t>
  </si>
  <si>
    <t>RETIREMENT CONTRIBUTION - FRS INVSTMT - ON CALL</t>
  </si>
  <si>
    <t>RETIREMENT CONTRIBUTION - SMS OPTIONAL ANNUITY</t>
  </si>
  <si>
    <t>RET-DB-G</t>
  </si>
  <si>
    <t>RET-DB-AL</t>
  </si>
  <si>
    <t>RET-DB-IN</t>
  </si>
  <si>
    <t>RET-DB-OT</t>
  </si>
  <si>
    <t>RET-DB-OC</t>
  </si>
  <si>
    <t>RET-FRS-G</t>
  </si>
  <si>
    <t>RET-FRS-AL</t>
  </si>
  <si>
    <t>RET-FRS-IN</t>
  </si>
  <si>
    <t>RET-FRS-OT</t>
  </si>
  <si>
    <t>RET-FRS-OC</t>
  </si>
  <si>
    <t>RET-SMS</t>
  </si>
  <si>
    <t>CONSULTING SERVICES - INSURANCE</t>
  </si>
  <si>
    <t>CONSULTING SERVICES - COMMUNICATION</t>
  </si>
  <si>
    <t>CONSULTING SERVICES - TENANT BROKER</t>
  </si>
  <si>
    <t>CS-GEN</t>
  </si>
  <si>
    <t>CS-ACT</t>
  </si>
  <si>
    <t>CS-INSUR</t>
  </si>
  <si>
    <t>CS-TR</t>
  </si>
  <si>
    <t>CS-COMM</t>
  </si>
  <si>
    <t>CS-TB</t>
  </si>
  <si>
    <t>LEGAL/OFFICIAL ADVERTISEMENTS</t>
  </si>
  <si>
    <t>RESEARCH SERVICES - SCIENTIFIC</t>
  </si>
  <si>
    <t>RES-ECO</t>
  </si>
  <si>
    <t>RES-SCI</t>
  </si>
  <si>
    <t>CONTRACTED SERVICES - OTHER</t>
  </si>
  <si>
    <t>COMMUNICATIONS - TELEPHONE - LONG DISTANCE</t>
  </si>
  <si>
    <t>TEL-LNDIS</t>
  </si>
  <si>
    <t>REPAIRS/MAINTENANCE - COMMODITIES - GENERAL</t>
  </si>
  <si>
    <t>REPAIRS/MAINTENANCE - COMMODITIES - EQUIP/TOOLS</t>
  </si>
  <si>
    <t xml:space="preserve">REPAIRS/MAINTENANCE - COMMODITIES - COMM </t>
  </si>
  <si>
    <t>REPAIRS/MAINTENANCE - COMMODITIES - BUILDINGS</t>
  </si>
  <si>
    <t>REPAIRS/MAINTENANCE - COMMODITIES - VEHICLES</t>
  </si>
  <si>
    <t>REPAIRS/MAINTENANCE - COMMODITIES - INFO TECH</t>
  </si>
  <si>
    <t>REPAIRS/MAINTENANCE - COMMODITIES -PARTS/FITTINGS</t>
  </si>
  <si>
    <t>REPAIRS/MAINTENANCE - CONTRACT - GENERAL</t>
  </si>
  <si>
    <t>REPAIRS/MAINTENANCE - CONTRACT - INFO TECH</t>
  </si>
  <si>
    <t>REPAIRS/MAINTENANCE - CONTRACT - COMM</t>
  </si>
  <si>
    <t>REPAIRS/MAINTENANCE - CONTRACT - BUILDINGS</t>
  </si>
  <si>
    <t>REPAIRS/MAINTENANCE - CONTRACT - INFRASTRUCTURE</t>
  </si>
  <si>
    <t>REPAIRS/MAINTENANCE - CONTRACT - EQUIPMENT</t>
  </si>
  <si>
    <t>REPAIRS/MAINTENANCE - CONTRACT - VEHICLES</t>
  </si>
  <si>
    <t>REPAIRS/MAINTENANCE - NO CONTRACT - GENERAL</t>
  </si>
  <si>
    <t>REPAIRS/MAINTENANCE - NO CONTRACT - INFO TECH</t>
  </si>
  <si>
    <t>REPAIRS/MAINTENANCE - NO CONTRACT - BUILDINGS</t>
  </si>
  <si>
    <t>REPAIRS/MAINTENANCE - NO CONTRACT -INFRASTRUCTURE</t>
  </si>
  <si>
    <t>REPAIRS/MAINTENANCE - NO CONTRACT - EQUIPMENT</t>
  </si>
  <si>
    <t>REPAIRS/MAINTENANCE - NO CONTRACT - VEHICLES</t>
  </si>
  <si>
    <t>REPAIRS/MAINTENANCE - NO CONTRACT - COMM</t>
  </si>
  <si>
    <t>SUPPLIES - MEDICAL - VACCINE</t>
  </si>
  <si>
    <t>PROPERTY RENTAL - DMS</t>
  </si>
  <si>
    <t>PROPERTY RENTAL - OTHER STATE AGENCIES</t>
  </si>
  <si>
    <t>PROPERTY RENTAL - OTHER GOVERNMENTAL UNITS</t>
  </si>
  <si>
    <t>PROPERTY RENTAL - NONGOVERNMENTAL ENTITIES</t>
  </si>
  <si>
    <t>PROP - VEHICLE - PASSENGER</t>
  </si>
  <si>
    <t>PROP - VEHICLE - LAW ENFORCEMENT</t>
  </si>
  <si>
    <t>PROP - VEHICLE - OTHER</t>
  </si>
  <si>
    <t>PROP - VEHICLE - FIREFIGHTING</t>
  </si>
  <si>
    <t>PROP - VEHICLE - WATERCRAFT</t>
  </si>
  <si>
    <t>DISTRIBUTIONS/TRANSFERS - FEDERAL - INTER DEPT</t>
  </si>
  <si>
    <t>DISTRIBUTIONS/TRANSFERS - FEDERAL - INTRA DEPT</t>
  </si>
  <si>
    <t>DISTRIBUTIONS/TRANSFERS - OPERATING - GENERAL</t>
  </si>
  <si>
    <t>DISTRIBUTIONS/TRANSFERS - OPERATING - GR</t>
  </si>
  <si>
    <t>DISTRIBUTIONS/TRANSFERS - OPERATING - INTER DEPT</t>
  </si>
  <si>
    <t>DISTRIBUTIONS/TRANSFERS - OPERATING - INTRA DEPT</t>
  </si>
  <si>
    <t>DISTRIBUTIONS/TRANSFERS - OPERATING - COLL/UNIV</t>
  </si>
  <si>
    <t>DISTRIBUTIONS/TRANSFERS - OPERATING - HOSPITAL</t>
  </si>
  <si>
    <t>GENERAL REVENUE SERVICE CHARGE 4%</t>
  </si>
  <si>
    <t>GENERAL REVENUE SERVICE CHARGE 8%</t>
  </si>
  <si>
    <t>FEE-E-XVI</t>
  </si>
  <si>
    <t>FEE-E-II</t>
  </si>
  <si>
    <t>FEE-E-CON</t>
  </si>
  <si>
    <t>FEE-PAY</t>
  </si>
  <si>
    <t>PROP - ATTRACTIVE ITEMS</t>
  </si>
  <si>
    <t>PROP-ATT</t>
  </si>
  <si>
    <t>SUPPLIES - AMMUNITION/FIREARM</t>
  </si>
  <si>
    <t>SUP-F/E</t>
  </si>
  <si>
    <t>SUP-IT</t>
  </si>
  <si>
    <t>FEES - JUROR/WITNESS - NON-REPORTABLE</t>
  </si>
  <si>
    <t>FEE-JUR-NR</t>
  </si>
  <si>
    <t>FEE-JUR</t>
  </si>
  <si>
    <t>ACCOUNTING/AUDITING SERVICES</t>
  </si>
  <si>
    <t>EDU/OUT</t>
  </si>
  <si>
    <t>EX/TS-GEN</t>
  </si>
  <si>
    <t>EX/TS-BIO</t>
  </si>
  <si>
    <t>EX/TS-CS</t>
  </si>
  <si>
    <t>PROP - FURNITURE/EQUIPMENT - COMMUNICATION</t>
  </si>
  <si>
    <t>REF-OTHREF</t>
  </si>
  <si>
    <t>REF-TAXREF</t>
  </si>
  <si>
    <t>INTEREST - NONOPERATING</t>
  </si>
  <si>
    <t>YEAREND ADJUSTMENTS - NONOPERATING</t>
  </si>
  <si>
    <t>OPS - OVERTIME</t>
  </si>
  <si>
    <t>OPS-OVT</t>
  </si>
  <si>
    <t>ARBITRAGE TAX PAYMENT</t>
  </si>
  <si>
    <t>ARBIT</t>
  </si>
  <si>
    <t>BOND ISSUANCE COST</t>
  </si>
  <si>
    <t>BOND-COST</t>
  </si>
  <si>
    <t>Refunds</t>
  </si>
  <si>
    <t>CONSULTING SERVICES - ACTUARY</t>
  </si>
  <si>
    <t>EXPERT WITNESS - GENERAL</t>
  </si>
  <si>
    <t>EXPERT WITNESS - MEDICAL</t>
  </si>
  <si>
    <t>EXPERT WITNESS - MENTAL HEALTH</t>
  </si>
  <si>
    <t>EXPERT WITNESS - BIOLOGICAL</t>
  </si>
  <si>
    <t xml:space="preserve">EXPERT WITNESS - CRIME SCENE </t>
  </si>
  <si>
    <t xml:space="preserve">EDUCATION/OUTREACH </t>
  </si>
  <si>
    <t>FINGERPRINTING/BACKGROUND - FDLE</t>
  </si>
  <si>
    <t>FEES - MEDICAL RECORDS - TITLE II</t>
  </si>
  <si>
    <t>FEES - MEDICAL RECORDS - TITLE XVI</t>
  </si>
  <si>
    <t>FEES - MEDICAL RECORDS - CONCURRENT</t>
  </si>
  <si>
    <t>FEES - CO-PAY - MEDICAL</t>
  </si>
  <si>
    <t>LOAN REPAYMENT</t>
  </si>
  <si>
    <t>INTEREST - LATE PAYMENT OF NON-TAX REFUNDS</t>
  </si>
  <si>
    <t>INTEREST - LATE PAYMENT OF TAX REFUNDS</t>
  </si>
  <si>
    <t>OTHER EXPENDITURES - NONOPERATING</t>
  </si>
  <si>
    <t>OTH-NONOP</t>
  </si>
  <si>
    <t>BANKING/FINANCIAL SVCS - ACH SERVICES</t>
  </si>
  <si>
    <t>BFS-ACH</t>
  </si>
  <si>
    <t>COLLECTION/RECOVERY SVCS - RA INTERCEPTS</t>
  </si>
  <si>
    <t>CRS-RA</t>
  </si>
  <si>
    <t>CONSULTING SERVICES - TRANSPORTATION</t>
  </si>
  <si>
    <t>TEMPORARY EMPLOYMENT SERVICES</t>
  </si>
  <si>
    <t>SUPPLIES - FURNITURE/EQUIPMENT</t>
  </si>
  <si>
    <t>SUPPLIES - INFORMATION TECH</t>
  </si>
  <si>
    <t>PRINCIPAL - SBA SINKING FUND</t>
  </si>
  <si>
    <t>DEBT SERVICE - REDEMPTION PREMIUM</t>
  </si>
  <si>
    <t>DS-REDPR</t>
  </si>
  <si>
    <t>TRAVEL - MILEAGE ALLOWANCE</t>
  </si>
  <si>
    <t>MILE ALLOW</t>
  </si>
  <si>
    <t>SUPPLIES - TRAINING</t>
  </si>
  <si>
    <t>SUP-TRN</t>
  </si>
  <si>
    <t>Explanation of Columns</t>
  </si>
  <si>
    <t xml:space="preserve">This column shows the object codes by the first four digits. This column allows a user to </t>
  </si>
  <si>
    <t>filter by the first four digits to single out a series of object codes.</t>
  </si>
  <si>
    <t xml:space="preserve">This column shows the full six digit object code. </t>
  </si>
  <si>
    <t xml:space="preserve">various places within FLAIR for a more condensed title field. </t>
  </si>
  <si>
    <t>identify expenditures in FLAIR by title instead of the six digit code.</t>
  </si>
  <si>
    <t>*This column identifies the object codes in which a transaction will generate a record for</t>
  </si>
  <si>
    <t xml:space="preserve">*This column identifies the object codes requiring a verified Substitute Form W-9 on file </t>
  </si>
  <si>
    <t xml:space="preserve">with a "Y" indicator. </t>
  </si>
  <si>
    <t xml:space="preserve">1099 reporting purposes with a "Y" indicator. </t>
  </si>
  <si>
    <t>Prompt Payment</t>
  </si>
  <si>
    <t>G/S</t>
  </si>
  <si>
    <t>M</t>
  </si>
  <si>
    <t xml:space="preserve">This column identifies the object codes subject to Prompt Payment regulations. </t>
  </si>
  <si>
    <t xml:space="preserve">This column shows the long title for each individual object code. The long title is used to </t>
  </si>
  <si>
    <t xml:space="preserve">This column shows the short title for each individual object code. The short title is used in </t>
  </si>
  <si>
    <r>
      <t xml:space="preserve">"M" indicates </t>
    </r>
    <r>
      <rPr>
        <b/>
        <sz val="11"/>
        <color theme="1"/>
        <rFont val="Calibri"/>
        <family val="2"/>
        <scheme val="minor"/>
      </rPr>
      <t>Medical</t>
    </r>
    <r>
      <rPr>
        <sz val="11"/>
        <color theme="1"/>
        <rFont val="Calibri"/>
        <family val="2"/>
        <scheme val="minor"/>
      </rPr>
      <t xml:space="preserve">, and "G/S" indicates </t>
    </r>
    <r>
      <rPr>
        <b/>
        <sz val="11"/>
        <color theme="1"/>
        <rFont val="Calibri"/>
        <family val="2"/>
        <scheme val="minor"/>
      </rPr>
      <t xml:space="preserve">Goods and Services </t>
    </r>
    <r>
      <rPr>
        <sz val="11"/>
        <color theme="1"/>
        <rFont val="Calibri"/>
        <family val="2"/>
        <scheme val="minor"/>
      </rPr>
      <t xml:space="preserve">object codes for Prompt </t>
    </r>
  </si>
  <si>
    <t>Payment.</t>
  </si>
  <si>
    <t>Compensation for services paid to employees who work in excess of 40 hours during the workweek or other approved schedule.</t>
  </si>
  <si>
    <t>Compensation for services paid to employees who are required to be available to work outside their scheduled work hours.</t>
  </si>
  <si>
    <t>Compensation paid to eligible employees upon retirement or termination based on accrued annual leave.</t>
  </si>
  <si>
    <t>Compensation paid to eligible employees upon retirement or termination based upon accrued special compensation leave.</t>
  </si>
  <si>
    <t xml:space="preserve">Compensation for services rendered by a person who is not a regular or full time employee filling an established position. </t>
  </si>
  <si>
    <t>Compensation for an OPS who is a student or graduate assistant.</t>
  </si>
  <si>
    <t>Compensation for an OPS who provides medical services.</t>
  </si>
  <si>
    <t>Payment for court reporting or transcription services not otherwise classified.</t>
  </si>
  <si>
    <t>Payment for court reporting or transcription services related to translation.</t>
  </si>
  <si>
    <t>Payment for court reporting or transcription services related to court appearance.</t>
  </si>
  <si>
    <t>Payment for court reporting or transcription services related to court attendance.</t>
  </si>
  <si>
    <t>Payment for court reporting or transcription services related to shared costs.</t>
  </si>
  <si>
    <t>Payment for court reporting or transcription services related to deposition transcript.</t>
  </si>
  <si>
    <t>Payment for court reporting or transcription services related to appeal transcript.</t>
  </si>
  <si>
    <t>Payment for court reporting or transcription services related to video deposition.</t>
  </si>
  <si>
    <t>Payment for engineering services not otherwise classified.</t>
  </si>
  <si>
    <t>Payment for engineering services related to operations and maintenance.</t>
  </si>
  <si>
    <t>Payment for legal services related to subpoenas and serving of process.</t>
  </si>
  <si>
    <t>Payment to attorneys for legal services.</t>
  </si>
  <si>
    <t>Payment to an expert witness not otherwise classified.</t>
  </si>
  <si>
    <t>Payment to a medical expert witness.</t>
  </si>
  <si>
    <t>Payment to a mental health expert witness.</t>
  </si>
  <si>
    <t>Payment to a biological expert witness.</t>
  </si>
  <si>
    <t>Payment to a crime scene expert witness.</t>
  </si>
  <si>
    <t xml:space="preserve">Payment for human resource services. </t>
  </si>
  <si>
    <t>Payment for medical services not otherwise classified.</t>
  </si>
  <si>
    <t>Payment for investigative services that are laboratory related.</t>
  </si>
  <si>
    <t>Payment for training services not otherwise classified.</t>
  </si>
  <si>
    <t>Payment to instructors for training services.</t>
  </si>
  <si>
    <t>Payment for lawn care, grounds keeping, or landscaping services.</t>
  </si>
  <si>
    <t>Payment for construction services related to renovations.</t>
  </si>
  <si>
    <t>Payment for security services provided by a security guard.</t>
  </si>
  <si>
    <t>Payment for work zone traffic control.</t>
  </si>
  <si>
    <t>Payment for auctioneer services.</t>
  </si>
  <si>
    <t>Payment to a magistrate or hearing officer.</t>
  </si>
  <si>
    <t>Payment for privatized services related to the operation of a mailroom.</t>
  </si>
  <si>
    <t xml:space="preserve">Payment for contracted services not otherwise classified. </t>
  </si>
  <si>
    <t>Employer contribution of the Federal Insurance Contributions Act (FICA) tax that funds Social Security and Medicare.</t>
  </si>
  <si>
    <t>Employer contribution of the FICA tax related to annual leave payout.</t>
  </si>
  <si>
    <t>Employer contribution of the FICA tax related to sick leave payout.</t>
  </si>
  <si>
    <t>Employer contribution of the FICA tax related to incentive pay for shift differential, hazardous duty, competitive area differential, etc.</t>
  </si>
  <si>
    <t>Employer contribution of the FICA tax related to payment to employee for overtime.</t>
  </si>
  <si>
    <t>Employer contribution of the FICA tax related to payment to OPS employee.</t>
  </si>
  <si>
    <t>Employer contribution to the FRS Defined Benefit Pension Plan related to annual leave payout.</t>
  </si>
  <si>
    <t>Employer contribution to the FRS Defined Benefit Pension Plan related to incentive pay.</t>
  </si>
  <si>
    <t>Employer contribution to the FRS Defined Benefit Pension Plan related to payment to employee for overtime.</t>
  </si>
  <si>
    <t>Employer contribution to the Senior Management Service Optional Annuity Program.</t>
  </si>
  <si>
    <t>Employer contribution to the FRS Investment Plan related to annual leave payout.</t>
  </si>
  <si>
    <t>Employer contribution to the FRS Investment Plan related to incentive pay.</t>
  </si>
  <si>
    <t>Employer contribution to the FRS Investment Plan related to payment to employee for overtime.</t>
  </si>
  <si>
    <t>Employer contribution to the Pretax Benefits Trust Fund.</t>
  </si>
  <si>
    <t>Employer contribution to the Pretax Benefits Trust Fund for OPS.</t>
  </si>
  <si>
    <t>Charge for telephone service that is not otherwise classified.</t>
  </si>
  <si>
    <t>Charge for local telephone service.</t>
  </si>
  <si>
    <t>Charge for cellular service.</t>
  </si>
  <si>
    <t>Charge for pager service.</t>
  </si>
  <si>
    <t>Charge for SUNCOM data circuits.</t>
  </si>
  <si>
    <t>Charge for cable service.</t>
  </si>
  <si>
    <t>Charge for communication services that are not otherwise classified.</t>
  </si>
  <si>
    <t>In state travel expenses not otherwise classified.</t>
  </si>
  <si>
    <t>Incidental expenses related to in state travel. Include paid parking, tolls, etc.</t>
  </si>
  <si>
    <t>Cost of per diem for in state travel.</t>
  </si>
  <si>
    <t>Meal allowance for in state travel.</t>
  </si>
  <si>
    <t>Mileage allowance for in state travel.</t>
  </si>
  <si>
    <t>Airfare for in state travel.</t>
  </si>
  <si>
    <t>Out of state travel not otherwise classified.</t>
  </si>
  <si>
    <t>Incidental expenses related to out of state travel.</t>
  </si>
  <si>
    <t>Cost of per diem for out of state travel.</t>
  </si>
  <si>
    <t>Meal allowance for out of state travel.</t>
  </si>
  <si>
    <t>Mileage allowance for out of state travel.</t>
  </si>
  <si>
    <t>Airfare for out of state travel.</t>
  </si>
  <si>
    <t>Foreign travel expenses not otherwise classified.</t>
  </si>
  <si>
    <t>Incidental expenses related to foreign travel.</t>
  </si>
  <si>
    <t>Cost of per diem for foreign travel.</t>
  </si>
  <si>
    <t>Meal allowance for foreign travel.</t>
  </si>
  <si>
    <t>Mileage allowance for foreign travel.</t>
  </si>
  <si>
    <t>Lodging expenses related to foreign travel.</t>
  </si>
  <si>
    <t>Airfare for foreign travel.</t>
  </si>
  <si>
    <t>Advance payment to a traveler to cover anticipated costs of travel.</t>
  </si>
  <si>
    <t>Charge for the usage of garbage collection service.</t>
  </si>
  <si>
    <t>Charge for the usage of utilities and related services not otherwise classified.</t>
  </si>
  <si>
    <t>Purchase of clothing worn by members of a group or organization. Include standard issued uniforms for employees.</t>
  </si>
  <si>
    <t>Cost of materials and supplies for construction or repair of building not otherwise classified.</t>
  </si>
  <si>
    <t>Cost of paint and painting supplies used in construction or repair of building. Include brushes, rollers, etc.</t>
  </si>
  <si>
    <t>Cost of lumber or other types of wood used in construction or repair of building.</t>
  </si>
  <si>
    <t>Cost of insulation and insulation supplies used in construction or repair of building.</t>
  </si>
  <si>
    <t>Purchase of goods for resale in bookstore, snack bar, cafeteria, etc.</t>
  </si>
  <si>
    <t>Cost of supplies not otherwise classified.</t>
  </si>
  <si>
    <t>Cost of agricultural supplies. Include grains, seeds, insecticides, etc.</t>
  </si>
  <si>
    <t>Cost of janitorial and household supplies. Include cleaning products, mops, etc.</t>
  </si>
  <si>
    <t>Cost of consumable office supplies.  Include stationery, envelopes, paper, pencils, notebooks, file folders, ink cartridges, etc.</t>
  </si>
  <si>
    <t>Cost of non-consumable office supplies. Include calculators, staplers, etc.</t>
  </si>
  <si>
    <t>Cost of information technology supplies. Include data storage devices.</t>
  </si>
  <si>
    <t xml:space="preserve">Cost of food products not otherwise classified.  </t>
  </si>
  <si>
    <t>Cost of meat products.</t>
  </si>
  <si>
    <t>Cost of dairy or egg products. Include cheese, milk, eggs, etc.</t>
  </si>
  <si>
    <t>Cost of bakery products.  Include bread, pastries, etc.</t>
  </si>
  <si>
    <t>Charge for gasoline used in operating vehicles or equipment.</t>
  </si>
  <si>
    <t>Charge for fuel created from biological raw materials used in operating vehicles or equipment .</t>
  </si>
  <si>
    <t>Charge for diesel fuel used for operating vehicles or equipment.</t>
  </si>
  <si>
    <t>Charge for diesel fuel created from biological raw materials used in operating vehicles or equipment.</t>
  </si>
  <si>
    <t>Charge for fluids used for vehicles and equipment.  Include radiator coolant, brake fluids, transmission fluid, etc.</t>
  </si>
  <si>
    <t>Cost to insure an automobile.</t>
  </si>
  <si>
    <t>Cost of general liability insurance.</t>
  </si>
  <si>
    <t>Cost of workers' compensation insurance.</t>
  </si>
  <si>
    <t>Cost of property insurance.</t>
  </si>
  <si>
    <t>Cost of Civil Rights insurance for protection against possible litigation against a state agency for employee and nonemployee actions.</t>
  </si>
  <si>
    <t>Cost of insurance for information technology equipment.</t>
  </si>
  <si>
    <t>Cost of insurance not otherwise classified.</t>
  </si>
  <si>
    <t>Payment for rental of property not otherwise classified.</t>
  </si>
  <si>
    <t>Payment for rental of property from the Department of Management Services. Include rental of state owned buildings and parking spaces.</t>
  </si>
  <si>
    <t>Payment for rental of property from another state agency.</t>
  </si>
  <si>
    <t>Payment for rental of copiers and related equipment.</t>
  </si>
  <si>
    <t>Payment for rental of office equipment.  Include office furniture, image scanners, etc.</t>
  </si>
  <si>
    <t>Payment for rental of machinery.  Include forklifts, cranes, etc.</t>
  </si>
  <si>
    <t xml:space="preserve">Payment for rental of vehicles not in conjunction with travel. </t>
  </si>
  <si>
    <t>Payment for rental of equipment not otherwise classified.</t>
  </si>
  <si>
    <t xml:space="preserve">Payment for rental of medical, dental, laboratory, or related equipment. </t>
  </si>
  <si>
    <t>Payment for registration of a state employee to attend training.</t>
  </si>
  <si>
    <t>Payment for registration of a non-state employee to attend training.</t>
  </si>
  <si>
    <t>Payment to obtain or renew notary public certification.</t>
  </si>
  <si>
    <t>Payment for information or evidence not otherwise classified.</t>
  </si>
  <si>
    <t>Payment for information or evidence related to medical records.</t>
  </si>
  <si>
    <t>Payment for registration, license, or permit fees that are environmental-related.</t>
  </si>
  <si>
    <t>Payment to file a document to the courts for legal processing.  Include cost for issuing and filing of subpoenas.</t>
  </si>
  <si>
    <t>Payment for services to a fiscal agent.</t>
  </si>
  <si>
    <t>Reimbursement to an employee for registration or training expenses.</t>
  </si>
  <si>
    <t>Payment made for the right to ongoing use of an asset.</t>
  </si>
  <si>
    <t xml:space="preserve">Payment for publications, typically multiple issues of a set period.   Include newspapers, magazines, periodicals. </t>
  </si>
  <si>
    <t>Payment for online access to information on a recurring basis.</t>
  </si>
  <si>
    <t>Payment for publications used as training materials.</t>
  </si>
  <si>
    <t>Payment for membership in a professional organization or association not otherwise classified.</t>
  </si>
  <si>
    <t>Payment of Florida Bar dues for attorneys employed by the state.</t>
  </si>
  <si>
    <t>Payment for membership in a national association.</t>
  </si>
  <si>
    <t>Reward paid to a person for information.</t>
  </si>
  <si>
    <t>Award or bonus paid to state employees.</t>
  </si>
  <si>
    <t>Payment for tokens of recognition that is not taxable to the payee.</t>
  </si>
  <si>
    <t>Award paid to non-state employees.</t>
  </si>
  <si>
    <t xml:space="preserve">Payment for clothing or uniform as perquisites.  </t>
  </si>
  <si>
    <t xml:space="preserve">Payment related to the use of state-owned vehicles as perquisites. </t>
  </si>
  <si>
    <t>Payment related to parking as perquisites.</t>
  </si>
  <si>
    <t>Payment for equipment or accessories  as perquisites.</t>
  </si>
  <si>
    <t>Payment of tuition as perquisites.</t>
  </si>
  <si>
    <t>Payment for punitive or compensatory damages that is taxable to the payee.</t>
  </si>
  <si>
    <t>Payment for punitive or compensatory damages that is not taxable to the payee.</t>
  </si>
  <si>
    <t>Payment of fines or penalties not otherwise classified.</t>
  </si>
  <si>
    <t>Cost of books and library resources that is over the inventory threshold.</t>
  </si>
  <si>
    <t>Cost of furniture and equipment over the inventory threshold that is not otherwise classified.</t>
  </si>
  <si>
    <t>Cost of equipment used for food service that is over the inventory threshold.</t>
  </si>
  <si>
    <t>Cost of equipment related to maintenance that is over the inventory threshold.</t>
  </si>
  <si>
    <t>Cost of equipment related to communication that is over the inventory threshold.</t>
  </si>
  <si>
    <t>Cost of property used for educational purposes that is over the inventory threshold.</t>
  </si>
  <si>
    <t>Cost of property used for medical purposes that is over the inventory threshold.</t>
  </si>
  <si>
    <t>Cost of property used for agricultural purposes that is over the inventory threshold.</t>
  </si>
  <si>
    <t>Cost of information technology equipment over the inventory threshold not otherwise classified.</t>
  </si>
  <si>
    <t>Cost of information technology equipment over the inventory threshold that is related to communications.</t>
  </si>
  <si>
    <t>Cost of servers that is over the inventory threshold.</t>
  </si>
  <si>
    <t>Cost personal computers that is over the inventory threshold.</t>
  </si>
  <si>
    <t>Cost of passenger vehicle that is over the inventory threshold.</t>
  </si>
  <si>
    <t>Cost of vehicles used in law enforcement that is over the inventory threshold.</t>
  </si>
  <si>
    <t>Cost of vehicles over the inventory threshold that is not otherwise classified.</t>
  </si>
  <si>
    <t>Cost of vehicles used in firefighting that is over the inventory threshold.</t>
  </si>
  <si>
    <t>Cost of watercraft that is over the inventory threshold.</t>
  </si>
  <si>
    <t>Cost of property over the inventory threshold that is not otherwise classified.</t>
  </si>
  <si>
    <t>Cost of property used in a laboratory that is over the inventory threshold.</t>
  </si>
  <si>
    <t>Cost of property used in law enforcement that is over the inventory threshold.</t>
  </si>
  <si>
    <t>Cost of art work that is over the inventory threshold.</t>
  </si>
  <si>
    <t>Cost of property that is under the inventory threshold but is being tracked for accountability.</t>
  </si>
  <si>
    <t>Cost of computer software.</t>
  </si>
  <si>
    <t xml:space="preserve">Cost of intangible assets that are non-amortizable.  Include conservation easements. </t>
  </si>
  <si>
    <t>Cost of building or building improvements.</t>
  </si>
  <si>
    <t>Cost of land or land improvements.</t>
  </si>
  <si>
    <t>Cost of infrastructure or infrastructure improvements.</t>
  </si>
  <si>
    <t>Payment of interest on a debt not otherwise classified.</t>
  </si>
  <si>
    <t>Payment of interest on a deferred payment purchase of equipment financed using the Consolidated Equipment Financing Program.</t>
  </si>
  <si>
    <t>Payment of interest on cash deposited in the State Treasury.</t>
  </si>
  <si>
    <t>Payment of principal on a debt not otherwise classified.</t>
  </si>
  <si>
    <t>Payment of principal on a deferred payment purchase of equipment financed using the Consolidated Equipment Financing Program.</t>
  </si>
  <si>
    <t xml:space="preserve">Transfer of money to the State Board of Administration Sinking Fund for debt service principal payment. </t>
  </si>
  <si>
    <t>Offset to bond principal payment when converting debt service fund from modified accrual to full accrual basis for financial reporting.</t>
  </si>
  <si>
    <t>Repayment of loan.</t>
  </si>
  <si>
    <t>Payment for debt service not otherwise classified.</t>
  </si>
  <si>
    <t>Advance of funds to municipalities to be used for one or more specified purposes or activities.</t>
  </si>
  <si>
    <t>Loan to municipalities to be used for one or more specified purposes or activities.</t>
  </si>
  <si>
    <t>Transmission of funds to counties related to art or library program.</t>
  </si>
  <si>
    <t>Advance of funds to counties.</t>
  </si>
  <si>
    <t>Loan to counties to be used for one or more specified purposes or activities.</t>
  </si>
  <si>
    <t>Contribution to entities or individuals not otherwise specified to be used for one or more specified purposes or activities not otherwise classified.</t>
  </si>
  <si>
    <t>Loan to entities or individuals not otherwise specified to be used for one or more specified purposes or activities.</t>
  </si>
  <si>
    <t>Payment of opportunity scholarships to eligible recipients.</t>
  </si>
  <si>
    <t>Payment of state financial assistance not otherwise classified.</t>
  </si>
  <si>
    <t>Payment of state financial assistance to municipalities.</t>
  </si>
  <si>
    <t>Advance payment of state financial assistance.</t>
  </si>
  <si>
    <t>Payment of state financial assistance for energy projects.</t>
  </si>
  <si>
    <t>Payment of state financial assistance to water management districts.</t>
  </si>
  <si>
    <t>Payment of state financial assistance to another office within the agency.</t>
  </si>
  <si>
    <t>Non-operating distribution or transfer not otherwise classified.</t>
  </si>
  <si>
    <t>Non-operating distribution or transfer to the General Revenue Fund.</t>
  </si>
  <si>
    <t>Reimbursement of allocable statewide overhead deposited in the General Revenue Fund pursuant to Section 215.195(2), Florida Statutes.</t>
  </si>
  <si>
    <t>Non-operating distribution or transfer of trust fund monies to the General Revenue Fund.</t>
  </si>
  <si>
    <t>Non-operating distribution or transfer to another agency within the state.</t>
  </si>
  <si>
    <t>Non-operating distribution or transfer within an agency.</t>
  </si>
  <si>
    <t>Non-operating distribution or transfer related to legal activities.</t>
  </si>
  <si>
    <t>Non-operating distribution or transfer to a non-state entity.</t>
  </si>
  <si>
    <t>Non-operating distribution or transfer of federal funds not otherwise classified.</t>
  </si>
  <si>
    <t>Investment cost not otherwise classified.</t>
  </si>
  <si>
    <t>Investment cost paid to the State Board Administration .</t>
  </si>
  <si>
    <t>Distribution to the ultimate beneficiary of moneys received from the sale of revenue certificates or from the sale of bonds.</t>
  </si>
  <si>
    <t>Distribution of bond proceeds that are reported as taxable income.</t>
  </si>
  <si>
    <t>Refund not otherwise classified.</t>
  </si>
  <si>
    <t>Refund of claims.</t>
  </si>
  <si>
    <t>Refund of employee contributions.</t>
  </si>
  <si>
    <t>Refund of employer contributions.</t>
  </si>
  <si>
    <t>Refund of federal dollars.</t>
  </si>
  <si>
    <t>Refund of non-state revenues.</t>
  </si>
  <si>
    <t>Refund of state revenues.</t>
  </si>
  <si>
    <t>Interest on late payment of non-taxable refund.</t>
  </si>
  <si>
    <t>Interest on late payment of taxable refund.</t>
  </si>
  <si>
    <t>Payment to a revolving fund or working capital fund.  Include the disbursement of initial funds to establish a revolving fund.</t>
  </si>
  <si>
    <t>4 % service charge deposited in the General Revenue Fund pursuant to Section 215.20, Florida Statutes.</t>
  </si>
  <si>
    <t>8% service charge deposited in the General Revenue Fund pursuant to Section 215.20, Florida Statutes.</t>
  </si>
  <si>
    <t>Non-operating payments not otherwise classified.</t>
  </si>
  <si>
    <t xml:space="preserve">This column provides a definition for each individual object code. </t>
  </si>
  <si>
    <t>Compensation paid to eligible employees upon retirement or termination based on accrued sick leave.</t>
  </si>
  <si>
    <t>Employer contribution to the FRS Investment Plan.</t>
  </si>
  <si>
    <t xml:space="preserve">Compensation for services for a specific period of time paid to state employees filling established positions. </t>
  </si>
  <si>
    <t>Expense for accrued compensated absences liabilities, which are absences for which employees will be paid, such as vacation, sick leave, etc.</t>
  </si>
  <si>
    <t>Compensation for services rendered by a client that is not a regular or full time employee filling an established position.</t>
  </si>
  <si>
    <t>Compensation for an OPS who is a seasonal, temporary, or part-time employee.</t>
  </si>
  <si>
    <t>Compensation for services paid to an OPS employee who works in excess of 40 hours during the workweek or other approved schedule.</t>
  </si>
  <si>
    <t>Payment for consulting services not otherwise classified.</t>
  </si>
  <si>
    <t>Payment for architectural services.</t>
  </si>
  <si>
    <t>Payment for accounting or auditing services.</t>
  </si>
  <si>
    <t>Payment for engineering services that are environmental related.  Include identifying, assessing, and cleaning-up of contaminated sites.</t>
  </si>
  <si>
    <t xml:space="preserve">Payment for legal services not otherwise classified. </t>
  </si>
  <si>
    <t>Payment for custodial or janitorial services not otherwise classified.</t>
  </si>
  <si>
    <t>Payment for examination or testing services rendered to issue a license or approval to provide services.</t>
  </si>
  <si>
    <t>Payment for examination or testing services that are biological related.</t>
  </si>
  <si>
    <t>Payment for examination or testing services that are related to a crime scene.</t>
  </si>
  <si>
    <t>Payment for information technology services related to software programs.</t>
  </si>
  <si>
    <t>Payment for information technology services related to data  processing.</t>
  </si>
  <si>
    <t>Payment for services rendered in the development or upgrade of information technology systems not otherwise classified.  Does not include the purchase of information technology assets.</t>
  </si>
  <si>
    <t>Payment for training services that are related to disaster or emergency response.</t>
  </si>
  <si>
    <t>Payment for legal or official advertisements.  Include postings for Florida Administrative Code.</t>
  </si>
  <si>
    <t xml:space="preserve">Payment for job opportunity announcements or advertisements. </t>
  </si>
  <si>
    <t>Payment for public services notices or announcements.</t>
  </si>
  <si>
    <t>Payment for advertising not otherwise classified.</t>
  </si>
  <si>
    <t>Payment for television advertising.</t>
  </si>
  <si>
    <t>Payment for radio advertising.</t>
  </si>
  <si>
    <t>Payment for advertising that is related to marketing or research.</t>
  </si>
  <si>
    <t>Payment for advertising that is related to public relations.</t>
  </si>
  <si>
    <t>Payment for online advertising.</t>
  </si>
  <si>
    <t>Payment for advertising related to production.</t>
  </si>
  <si>
    <t>Payment for retail advertising.</t>
  </si>
  <si>
    <t>Payment for print advertising.</t>
  </si>
  <si>
    <t>Payment for outdoor advertising.</t>
  </si>
  <si>
    <t>Payment for construction services not otherwise classified.</t>
  </si>
  <si>
    <t>Payment for construction services related to a building or facility.</t>
  </si>
  <si>
    <t>Payment for services related to management and disposition of records.  Include shredding of records.</t>
  </si>
  <si>
    <t>Payment for food services.  Include cafeteria operations, food preparation services, food storage and distribution services, etc.</t>
  </si>
  <si>
    <t>Payment for banking or financial services not otherwise classified.</t>
  </si>
  <si>
    <t>Payment for bank or financial services related to credit cards and e-commerce.</t>
  </si>
  <si>
    <t>Payment of account charges related to banking or financial services.</t>
  </si>
  <si>
    <t>Payment for banking or financial services related to Automated Clearing House, an electronic network for financial transactions in the United States.</t>
  </si>
  <si>
    <t>Payment to a records administrator for banking or financial services.</t>
  </si>
  <si>
    <t>Payment of third party administrative fee for banking or financial services.</t>
  </si>
  <si>
    <t xml:space="preserve">Payment for debt collection or recovery services not otherwise classified. </t>
  </si>
  <si>
    <t>Payment for debt collection or recovery services that are related to re-employment assistance intercepts.</t>
  </si>
  <si>
    <t>Payment for debt collection or recovery services that are related to Internal Revenue Service or Federal intercepts.</t>
  </si>
  <si>
    <t>Payment for debt collection or recovery services that are related to Child Support Lien Network, which houses a database used to intercept insurance settlements to pay delinquent child support obligations owed to children and families.</t>
  </si>
  <si>
    <t>Payment for linen or laundry services.</t>
  </si>
  <si>
    <t>Payment for privatized services not otherwise classified.</t>
  </si>
  <si>
    <t>Payment privatized services that are related to education.</t>
  </si>
  <si>
    <t>Payment for privatized services related to human resource management.</t>
  </si>
  <si>
    <t>Employer contribution of the FICA tax related to perquisites or non-wage compensation provided to employee.</t>
  </si>
  <si>
    <t xml:space="preserve">Contribution payment for state employees' health insurance. </t>
  </si>
  <si>
    <t>Contribution payment for OPS employees' health insurance.</t>
  </si>
  <si>
    <t>Contribution payment for state employees' life insurance.</t>
  </si>
  <si>
    <t>Contribution payment for state employees' disability benefits.</t>
  </si>
  <si>
    <t xml:space="preserve">Contribution payment for state workers compensation. </t>
  </si>
  <si>
    <t>Contribution payment for state unemployment compensation or re-employment assistance.</t>
  </si>
  <si>
    <t>Contribution payment for state employees' dental insurance.</t>
  </si>
  <si>
    <t>Charge for audio or web conference.</t>
  </si>
  <si>
    <t>Cost of printing or reproduction related to court reporting.</t>
  </si>
  <si>
    <t xml:space="preserve">In state travel expenses incurred by a non-state employee not otherwise classified. </t>
  </si>
  <si>
    <t>Cost of per diem for in state travel for a non-state employee.</t>
  </si>
  <si>
    <t>Meal allowance for in state travel for a non-state employee.</t>
  </si>
  <si>
    <t>Mileage allowance for in state travel for a non-state employee.</t>
  </si>
  <si>
    <t>Lodging expenses related to in state travel for a non-state employee.</t>
  </si>
  <si>
    <t>Lodging expenses related to in state travel.</t>
  </si>
  <si>
    <t>Airfare for in state travel for a non-state employee.</t>
  </si>
  <si>
    <t xml:space="preserve">Cost of car rental or fuel related to in state travel. </t>
  </si>
  <si>
    <t>Cost of car rental or fuel related to out of state travel.</t>
  </si>
  <si>
    <t>Out of state travel expenses incurred by a non-state employee not otherwise classified.</t>
  </si>
  <si>
    <t>Cost of per diem for out of state travel for non-state employee.</t>
  </si>
  <si>
    <t>Meal allowance for out of state travel for a non-state employee.</t>
  </si>
  <si>
    <t>Mileage allowance for out of state travel for a non-state employee.</t>
  </si>
  <si>
    <t>Lodging expenses related to out of state travel.</t>
  </si>
  <si>
    <t xml:space="preserve">Lodging expenses related to out of state travel for a non- state employee. </t>
  </si>
  <si>
    <t>Airfare for out of state travel for a non-state employee.</t>
  </si>
  <si>
    <t>Cost of a car rental or fuel related to foreign travel.</t>
  </si>
  <si>
    <t>Foreign travel expenses incurred by a non-state employee not otherwise classified.</t>
  </si>
  <si>
    <t>Cost of per diem for foreign travel for a non-state employee.</t>
  </si>
  <si>
    <t>Meal allowance for foreign travel for a non-state employee.</t>
  </si>
  <si>
    <t>Mileage allowance for foreign travel for a non-state employee.</t>
  </si>
  <si>
    <t>Lodging expense related to foreign travel for a non-state employee.</t>
  </si>
  <si>
    <t>Airfare for foreign travel for a non-state employee.</t>
  </si>
  <si>
    <t>Charge for the usage of electricity.</t>
  </si>
  <si>
    <t>Charge for the usage of gas or propane.</t>
  </si>
  <si>
    <t>Purchase of bed coverings and raw materials suitable to be made into cloth. Include sewing materials, pillows, sheets, etc.</t>
  </si>
  <si>
    <t>Purchase of clothing worn by  members of a group or organization that are not state employees. Include clothing or uniforms for inmates, foster children, etc.</t>
  </si>
  <si>
    <t>Cost of lights, signage or related materials.</t>
  </si>
  <si>
    <t>Cost of materials used in construction or repair of road, highway, or bridge.</t>
  </si>
  <si>
    <t>Cost of supplies related to public health. Include supplies for emergency preparedness.</t>
  </si>
  <si>
    <t>Cost of furniture or equipment that is under the inventory threshold.</t>
  </si>
  <si>
    <t>Cost of supplies related to environmental health or safety. Include gloves, goggles, etc.</t>
  </si>
  <si>
    <t>Purchase of audio or visual supplies. Include projectors, cameras, etc.</t>
  </si>
  <si>
    <t>Cost of supplies used for wildlife or animals. Include animal transmitters, kennels, etc.</t>
  </si>
  <si>
    <t>Cost of canned goods or staples. Include herbs, oils and condiments.</t>
  </si>
  <si>
    <t xml:space="preserve">Charge for fuel or lubricants not otherwise classified. </t>
  </si>
  <si>
    <t>Charge for acetylene, butane, or other fuel used for heating or generating power.</t>
  </si>
  <si>
    <t>Charge for propane used for heating or generating power.</t>
  </si>
  <si>
    <t>Charge for gasoline used for heating or generating power.</t>
  </si>
  <si>
    <t>Charge for fuel for aviation vehicles or equipment.</t>
  </si>
  <si>
    <t>Charge for lubricants used for vehicles or equipment. Include motor oil, grease, etc.</t>
  </si>
  <si>
    <t>Cost of surety bonds that cover nonperformance of an obligation.</t>
  </si>
  <si>
    <t>Payment for rental of property from another governmental entity such as a city or county.</t>
  </si>
  <si>
    <t>Payment for rental of property from a private or commercial owner.</t>
  </si>
  <si>
    <t>Payment for rental of postage or mail handling equipment.  Include postage meter.</t>
  </si>
  <si>
    <t>Payment for a fee not otherwise classified.</t>
  </si>
  <si>
    <t>Payment to obtain a registration, license, or permit.  Include construction permit, vehicle tag or registration, etc.</t>
  </si>
  <si>
    <t>Purchase of prescription drugs for medical necessity which includes a co-pay.</t>
  </si>
  <si>
    <t>Cost of audio or video equipment that is over the inventory threshold.</t>
  </si>
  <si>
    <t>Cost of firearms or weapons that is over the inventory threshold.</t>
  </si>
  <si>
    <t>Charge for the usage of water or utility service related to sewage.</t>
  </si>
  <si>
    <t>Payment for physical examinations or immunizations as perquisites.</t>
  </si>
  <si>
    <t>Payment of State of Florida Treasurer investment service charges. Include Single Premium Immediate Annuity charges.</t>
  </si>
  <si>
    <t>Payment for educational outreach.  Include sponsored performances, exhibits, etc.</t>
  </si>
  <si>
    <t>Payment for pest control services.</t>
  </si>
  <si>
    <t xml:space="preserve">Payment for temporary employment services. </t>
  </si>
  <si>
    <t>Payment for investigative services not otherwise classified.</t>
  </si>
  <si>
    <t>Payment for research services not otherwise classified.</t>
  </si>
  <si>
    <t>Payment for economic research services.  Include periodic surveys, consumer data services, market analysis, etc.</t>
  </si>
  <si>
    <t>Payment for security services not otherwise classified.</t>
  </si>
  <si>
    <t>Payment for alarm or monitoring services.</t>
  </si>
  <si>
    <t>Payment for mailing or delivery services.  Include  courier services, document folding, enveloping stuffing, etc.</t>
  </si>
  <si>
    <t>Payment for perquisites not otherwise classified. Include a privilege, gain, or profit incidental to regular salary or wages.</t>
  </si>
  <si>
    <t>Payment of state financial assistance to counties.</t>
  </si>
  <si>
    <t>Payment for court reporting or transcription services related to transcript not otherwise classified.</t>
  </si>
  <si>
    <t>Payment for mediation services for criminal conflict cases.</t>
  </si>
  <si>
    <t>Fees or proceeds paid to attorneys that are related to settlements.</t>
  </si>
  <si>
    <t xml:space="preserve">Payment for medical records under Title II of the Social Security Act of 1935. </t>
  </si>
  <si>
    <t xml:space="preserve">Payment for medical records under Title XVI of the Social Security Act of 1935. </t>
  </si>
  <si>
    <t>Payment for medical records under both Title II and Title XVI of the Social Security Act of 1935.</t>
  </si>
  <si>
    <t>Used to record the amortization of the amount deferred on refunding (a deferred outflow or deferred inflow of resources) over the shorter of the life of the old or new debt.</t>
  </si>
  <si>
    <t>Used to record the amortization of bond premiums or discounts over the life of the debt.</t>
  </si>
  <si>
    <t>Payment to an escrow agent from resources provided from the issuance of new debt used to repay old debt over the shorter of the life of the old or new debt.</t>
  </si>
  <si>
    <t>Payment of resources to escrow agents for advanced refunded bonds. Include existing resources used in defeasance and exclude bond proceeds from the issuance of new debt.</t>
  </si>
  <si>
    <t>Payment of premiums to bondholders when debt is repaid by the State in advance refunding.</t>
  </si>
  <si>
    <t>Payment of interest at a rate set annually in Section 55.03(1), Florida Statutes, and required to be calculated on the unpaid balance of an invoice from the expiration of the 40-day period until such time a payment is made pursuant to Section 215.422, Florida Statutes.</t>
  </si>
  <si>
    <t xml:space="preserve">Used to record year-end financial statement adjustments. </t>
  </si>
  <si>
    <t>Non-operating interest paid on bonds.</t>
  </si>
  <si>
    <t xml:space="preserve">Payment of federal taxes related to arbitrage. </t>
  </si>
  <si>
    <t>Non-operating distribution or transfer of federal funds to another state agency.</t>
  </si>
  <si>
    <t>Non-operating distribution or transfer of federal funds within the state agency.</t>
  </si>
  <si>
    <t>Non-operating distribution or transfer related to investment activities.</t>
  </si>
  <si>
    <t>Non-operating distribution or transfer of funds to the State Board of Administration.</t>
  </si>
  <si>
    <t>Operating distribution or transfer not otherwise classified.</t>
  </si>
  <si>
    <t>Operating distribution or transfer to the General Revenue Fund.</t>
  </si>
  <si>
    <t>Operating distribution or transfer to another state agency.</t>
  </si>
  <si>
    <t>Operating distribution or transfer within the state agency.</t>
  </si>
  <si>
    <t>Operating distribution or transfer to a state university or college.</t>
  </si>
  <si>
    <t>Operating distribution or transfer to a state hospital.</t>
  </si>
  <si>
    <t>Incentive pay to employees for shift differential, hazardous duty, competitive area differential, etc.</t>
  </si>
  <si>
    <t>Payment for actuarial consulting services.</t>
  </si>
  <si>
    <t>Payment for insurance related consulting services.</t>
  </si>
  <si>
    <t>Payment for transportation related consulting services.</t>
  </si>
  <si>
    <t>Payment for communication related consulting services.</t>
  </si>
  <si>
    <t>Payment to a tenant broker, a person who helps prospective tenants or buyers locate suitable property.</t>
  </si>
  <si>
    <t>Payment for investigative services related to drug testing or screening.</t>
  </si>
  <si>
    <t xml:space="preserve">Payment for investigative services related to surveillance or monitoring . </t>
  </si>
  <si>
    <t>Payment for scientific research services such as those related to disease or nutrition.</t>
  </si>
  <si>
    <t>Payment for moving services.  Does not include moving expenses associated with moving an employee.</t>
  </si>
  <si>
    <t>Payment for property appraisal or survey services.</t>
  </si>
  <si>
    <t>Payment to an arbitrator, mediator, or facilitator.</t>
  </si>
  <si>
    <t>PRIVATIZED SERVICES - MAILROOM</t>
  </si>
  <si>
    <t>Employer contribution of the FICA tax related to payment to employee for being on call.</t>
  </si>
  <si>
    <t>Employer contribution to the Defined Benefit Pension Plan in the Florida Retirement System (FRS).</t>
  </si>
  <si>
    <t>Employer contribution to the FRS Investment Plan related to payment to employee for being on call.</t>
  </si>
  <si>
    <t>Employer contribution to the FRS Defined Benefit Pension Plan related to payment to employee for being on call.</t>
  </si>
  <si>
    <t>Fee for postal service such as mailing and mailbox rental.</t>
  </si>
  <si>
    <t>Payment for transportation of goods.</t>
  </si>
  <si>
    <t>Charge for long distance telephone service.</t>
  </si>
  <si>
    <t>Charge for information technology related communications service.</t>
  </si>
  <si>
    <t>Charge for data processing activities related to communications service.</t>
  </si>
  <si>
    <t>Cost of printing or reproduction of books or pamphlets, etc.  Include costs related to composition and binding operations.</t>
  </si>
  <si>
    <t>Cost of printing or reproduction of books or pamphlets, etc. by a commercial printer.</t>
  </si>
  <si>
    <t xml:space="preserve">Mileage allowance for travel not otherwise classified.  </t>
  </si>
  <si>
    <t>Payment to the Florida Department of Law Enforcement for fingerprinting or background check.</t>
  </si>
  <si>
    <t>Payment to an outside vendor for investigative services related to fingerprinting or background check.</t>
  </si>
  <si>
    <t>Cost of materials for masonry construction such as brick, stone, concrete block, etc.</t>
  </si>
  <si>
    <t>Cost of building materials for plumbing such as pipes, drains fittings, valves, etc.</t>
  </si>
  <si>
    <t>Cost of electrical materials used in construction or repair of building such as metals, semiconductors, electrical insulators, etc.</t>
  </si>
  <si>
    <t>Cost of hardware used in construction or repair of building such as fittings, cutlery, tools, etc.</t>
  </si>
  <si>
    <t xml:space="preserve">Cost of ammunition or firearm that is under the inventory threshold. </t>
  </si>
  <si>
    <t>Cost of educational supplies.</t>
  </si>
  <si>
    <t>Cost of laboratory supplies.</t>
  </si>
  <si>
    <t>Cost of supplies for training.</t>
  </si>
  <si>
    <t>Cost of medical supplies not otherwise classified.</t>
  </si>
  <si>
    <t>Cost of prescription drugs.</t>
  </si>
  <si>
    <t>Cost of non-prescription drugs.</t>
  </si>
  <si>
    <t>Cost of vaccines.</t>
  </si>
  <si>
    <t>Cost of nutritional supplement.</t>
  </si>
  <si>
    <t>Cost of supplies used for preparation or serving of food. Include dishes, flatware, cooking utensils, etc.</t>
  </si>
  <si>
    <t>Cost of fresh or frozen fruits or vegetables.</t>
  </si>
  <si>
    <t>Payment for rental of information technology equipment.  Include computer equipment.</t>
  </si>
  <si>
    <t>Cost related to the issuance of bonds, including but not limited to insurance, financing, printing, legal, and other related expenses.</t>
  </si>
  <si>
    <t>Charge for goods used in repairs or maintenance not otherwise classified.</t>
  </si>
  <si>
    <t>Charge for equipment or tools used in repairs or maintenance.</t>
  </si>
  <si>
    <t>Charge for goods used in repairs or maintenance that is related to communication.</t>
  </si>
  <si>
    <t>Charge for goods used in repairs or maintenance of building.</t>
  </si>
  <si>
    <t>Charge for goods used in repairs or maintenance of vehicle.</t>
  </si>
  <si>
    <t>Charge for goods used in repairs or maintenance that is related to information technology.</t>
  </si>
  <si>
    <t>Charge for parts or fittings used in repairs or maintenance.</t>
  </si>
  <si>
    <t>Payment for repairs or maintenance performed under contract.</t>
  </si>
  <si>
    <t>Payment for repairs or maintenance performed under contract that is related to information technology.</t>
  </si>
  <si>
    <t>Payment for repairs or maintenance performed under contract that is related to communication.</t>
  </si>
  <si>
    <t>Payment for repairs or maintenance of building that is performed under contract.</t>
  </si>
  <si>
    <t>Payment for repairs or maintenance of infrastructure that is performed under contract.</t>
  </si>
  <si>
    <t>Payment for repairs or maintenance of equipment that is performed under contract.</t>
  </si>
  <si>
    <t>Payment for repairs or maintenance of vehicle that is performed under contract.</t>
  </si>
  <si>
    <t>Definition</t>
  </si>
  <si>
    <t>Old Object Code</t>
  </si>
  <si>
    <t>Old Object Code Definition</t>
  </si>
  <si>
    <t>Accounting and Auditing Services</t>
  </si>
  <si>
    <t>Architectural Services</t>
  </si>
  <si>
    <t>Consulting Services</t>
  </si>
  <si>
    <t>Payment for the services of designing a structure</t>
  </si>
  <si>
    <t>Payment for consulting services for which no other suitable Professional Fee object code exists</t>
  </si>
  <si>
    <t>Court Reporting, Transcription and Translation Services</t>
  </si>
  <si>
    <t>Engineering Services</t>
  </si>
  <si>
    <t>Payment for the review and approval of the design of a structure</t>
  </si>
  <si>
    <t>Legal Fees and Attorney’s Services</t>
  </si>
  <si>
    <t>Medical Services</t>
  </si>
  <si>
    <t>Expert Witness Fees</t>
  </si>
  <si>
    <t>Human Resource Services</t>
  </si>
  <si>
    <t>Custodial and Janitorial Services</t>
  </si>
  <si>
    <t>Temporary Employment Services</t>
  </si>
  <si>
    <t>Examination and Testing</t>
  </si>
  <si>
    <t>Investigative Services</t>
  </si>
  <si>
    <t>Fingerprinting and Background Check Services</t>
  </si>
  <si>
    <t>Research Services</t>
  </si>
  <si>
    <t>Information Technology Services</t>
  </si>
  <si>
    <t>Payment for the services rendered in the development or upgrade of electronic systems.  Does not include the purchase of information technology assets</t>
  </si>
  <si>
    <t xml:space="preserve">Training Services </t>
  </si>
  <si>
    <t>Professional training services provided by Independent Contractor or private company or enterprise</t>
  </si>
  <si>
    <t>Lawn Care, Grounds Keeping, and Landscaping Services</t>
  </si>
  <si>
    <t>Includes but not limited to lawn care, grounds keeping, landscaping, exotic plant control, exotic tree removal, prescribed burns, herbicide applications, etc.</t>
  </si>
  <si>
    <t>Legal and Official Advertisements</t>
  </si>
  <si>
    <t>Includes payments for notices and announcements as required by Chapter 50, Florida Statutes</t>
  </si>
  <si>
    <t>Employment Advertising and Job Opportunity Announcements</t>
  </si>
  <si>
    <t>Public Service Notices and Announcements</t>
  </si>
  <si>
    <t>Promotional Advertising</t>
  </si>
  <si>
    <t>Professional services related to marketing, public relations, publicity, or advertising through placement of media ads/commercials to reach the public, clients, or specific groups targeted to increase or maximize sales and/or exposure</t>
  </si>
  <si>
    <t>Other Advertising Services</t>
  </si>
  <si>
    <t>Includes but not limited to newspaper, magazine, electronic, audio, and video advertising for which no other suitable object code exists.</t>
  </si>
  <si>
    <t>Construction services provided for new construction projects only</t>
  </si>
  <si>
    <t>Construction Services</t>
  </si>
  <si>
    <t>Security Services</t>
  </si>
  <si>
    <t>Mailing &amp; Delivery Service</t>
  </si>
  <si>
    <t>Includes payments for contracted courier services, privatized mailrooms, document folding and envelope stuffing services, including but not limited to Federal Express, UPS, Pony Express, DHL and Airborne Express</t>
  </si>
  <si>
    <t>Food Services</t>
  </si>
  <si>
    <t>Includes payments for cafeteria operations, per meal food preparation services, food storage and distribution services</t>
  </si>
  <si>
    <t>Appraisal and Survey Services</t>
  </si>
  <si>
    <t>Appraisal Services</t>
  </si>
  <si>
    <t>Survey Services</t>
  </si>
  <si>
    <t>Banking Services</t>
  </si>
  <si>
    <t>Includes payments for electronic services and credit card processing services</t>
  </si>
  <si>
    <t>Arbitrator, Mediator, Facilitator, or Special Master Services</t>
  </si>
  <si>
    <t>Collection and Recovery Services</t>
  </si>
  <si>
    <t xml:space="preserve">Linen and Laundry Services </t>
  </si>
  <si>
    <t>Privatized Services</t>
  </si>
  <si>
    <t>Includes payments for which no other suitable services object code exists. Other professional services performed by a private sector entity under terms and conditions defined in a State issued PO or Contract for contractual services provided</t>
  </si>
  <si>
    <t>Independent Services Not Otherwise Classified</t>
  </si>
  <si>
    <t>Includes personal services for which no other suitable object code exists</t>
  </si>
  <si>
    <t>Payment for interest on debt and amount paid are reported on IRS Form 1099-INT as Interest Income</t>
  </si>
  <si>
    <t>Payment for retirement of debt</t>
  </si>
  <si>
    <t>Loans</t>
  </si>
  <si>
    <t>Repayment of loans</t>
  </si>
  <si>
    <t>Column F: Long Title</t>
  </si>
  <si>
    <t>Column G: Short Title</t>
  </si>
  <si>
    <t>Column H: 1099 Reportable</t>
  </si>
  <si>
    <t>Column I: W9 Required</t>
  </si>
  <si>
    <t>Column J: Prompt Payment</t>
  </si>
  <si>
    <t>Column K: Definition</t>
  </si>
  <si>
    <t>Column D: Object Code - First 4 Digits</t>
  </si>
  <si>
    <t>Column E: Object Code</t>
  </si>
  <si>
    <t>Column A: Old FLAIR Object Code</t>
  </si>
  <si>
    <t>This column shows the object code currently existing in FLAIR</t>
  </si>
  <si>
    <t>Old Object Code - Long Title</t>
  </si>
  <si>
    <t>Column B: Old Object Code - Long Title</t>
  </si>
  <si>
    <t>This column shows the long title for the Old FLAIR Object Code</t>
  </si>
  <si>
    <t>Column C: Old Object Code - Definition</t>
  </si>
  <si>
    <t>This column shows the defintion used for the old object code</t>
  </si>
  <si>
    <t>Statewide Object Code</t>
  </si>
  <si>
    <t>Statewide Object Code - Long Title</t>
  </si>
  <si>
    <t>Statewide Object Code  First 4 Digits</t>
  </si>
  <si>
    <t>RESEARCH SERVICES - ECONOMIC</t>
  </si>
  <si>
    <t>ADVERTISING - RETAIL</t>
  </si>
  <si>
    <t>PA-RET</t>
  </si>
  <si>
    <t>Payment to a vendor for costs associated with moving an employee that is not taxable to the employee. (refer to IRS Publication 521).</t>
  </si>
  <si>
    <t>Payment to a vendor for costs associated with  moving an employee that is taxable to the employee.  (refer to IRS Publication 521).</t>
  </si>
  <si>
    <t>Employer contribution for the operation and maintenance of the state human resource system.</t>
  </si>
  <si>
    <t>COMMUNICATIONS - CABLE/PORTS</t>
  </si>
  <si>
    <t>Payment for repairs or maintenance not performed under contract with an outside vendor on an on-going basis.</t>
  </si>
  <si>
    <t>Payment for repairs or maintenance not performed under contract with an outside vendor on an on-going basis that is related to information technology.</t>
  </si>
  <si>
    <t>Payment for repairs or maintenance of building that is not performed under contract with an outside vendor on an on-going basis.</t>
  </si>
  <si>
    <t>Payment for repairs or maintenance of infrastructure that is not performed under contract with an outside vendor on an on-going basis.</t>
  </si>
  <si>
    <t>Payment for repairs or maintenance of equipment that is not performed under contract with an outside vendor on an on-going basis.</t>
  </si>
  <si>
    <t>Payment for repairs or maintenance of vehicle that is not performed under contract with an outside vendor on an on-going basis.</t>
  </si>
  <si>
    <t>Payment for repairs or maintenance not performed under contract that is related to communication with an outside vendor on an on-going basis.</t>
  </si>
  <si>
    <t>Reimbursement of expenses related to moving an employee that is not taxable to the employee. (refer to IRS Publication 521).</t>
  </si>
  <si>
    <t>Reimbursement of expenses related to moving an employee that is taxable to the employee.  (refer to IRS Publication 521).</t>
  </si>
  <si>
    <t>REIMBURSEMENT OTHER THAN TRAVEL</t>
  </si>
  <si>
    <t>REIM-OTT</t>
  </si>
  <si>
    <t xml:space="preserve">Non-travel reimbursement to employee or volunteer when the usual payment process is not used due to time constraint or critical need. </t>
  </si>
  <si>
    <t>Payment to an eligible individual for jury or witness services. (refer to Agency Addressed Memo No. 39, 2011-2012)</t>
  </si>
  <si>
    <t>Payment to an eligible individual for jury or witness services that is not taxable to the payee. (refer to Agency Addressed Memo No. 39, 2011-2012)</t>
  </si>
  <si>
    <t>Funds granted to municipalities to be used for one or more specified purposes or activities not otherwise classified.</t>
  </si>
  <si>
    <t>Funds granted to counties under various education programs not otherwise classified.</t>
  </si>
  <si>
    <t>AID TO COUNTIES - NON-EDUCATIONAL - GENERAL</t>
  </si>
  <si>
    <t>Funds granted to counties not otherwise specified.</t>
  </si>
  <si>
    <t>AID TO COUNTIES - NON-EDUCATIONAL - ADVANCE</t>
  </si>
  <si>
    <t>AID TO COUNTIES - NON-EDUCATIONAL - LOAN</t>
  </si>
  <si>
    <t>FEDERAL FINANCIAL ASSISTANCE - GENERAL</t>
  </si>
  <si>
    <t>FFA-GEN</t>
  </si>
  <si>
    <t>Payment of federal financial assistance not otherwise classified.</t>
  </si>
  <si>
    <t>FEDERAL FINANCIAL ASSISTANCE - MUNICIPALITIES</t>
  </si>
  <si>
    <t>FFA-MUNI</t>
  </si>
  <si>
    <t>Payment of federal financial assistance to municipalities.</t>
  </si>
  <si>
    <t>FEDERAL FINANCIAL ASSISTANCE - COUNTIES</t>
  </si>
  <si>
    <t>FFA-COUNTY</t>
  </si>
  <si>
    <t>Payment of federal financial assistance to counties.</t>
  </si>
  <si>
    <t>FEDERAL FINANCIAL ASSISTANCE - ADVANCE</t>
  </si>
  <si>
    <t>FFA-ADVANC</t>
  </si>
  <si>
    <t>Advance payment of federal financial assistance.</t>
  </si>
  <si>
    <t>FEDERAL FINANCIAL ASSISTANCE - WITHIN AGENCY</t>
  </si>
  <si>
    <t>FFA-WA</t>
  </si>
  <si>
    <t>Payment of federal financial assistance to another office within the agency.</t>
  </si>
  <si>
    <t>DISTRIBUTIONS/TRANSFERS - UNIVERSITIES</t>
  </si>
  <si>
    <t>Non-operating distribution or transfer to a state university.</t>
  </si>
  <si>
    <t>DISTRIBUTIONS/TRANSFERS - COLLEGES</t>
  </si>
  <si>
    <t>TRF-COLL</t>
  </si>
  <si>
    <t>Non-operating distribution or transfer to colleges.</t>
  </si>
  <si>
    <t>DISTRIBUTIONS/TRANSFERS - DOCUMENTARY STAMP SURTAX</t>
  </si>
  <si>
    <t>TRF-DOCS</t>
  </si>
  <si>
    <t>Non-operating distribution or transfer of funds related to documentary stamp surtax revenue pursuant to Section 201.031, Florida Statutes.</t>
  </si>
  <si>
    <t>Column L: Definition Updates</t>
  </si>
  <si>
    <t>This column is to be used to identify updates needed to clearly identify the uses for this object.</t>
  </si>
  <si>
    <t>Transfers to Administrative TF</t>
  </si>
  <si>
    <t>Transfers to Environmental Lab TF</t>
  </si>
  <si>
    <t>Transfers to Federal Grants TF</t>
  </si>
  <si>
    <t>Transfer to Federal Grants TF</t>
  </si>
  <si>
    <t>Transfers for Indirect Costs Relating to SWCAP</t>
  </si>
  <si>
    <t>Transfers to Other Agencies</t>
  </si>
  <si>
    <t>Transfers to General Revenue Unallocated</t>
  </si>
  <si>
    <t>Transfers to Other Funds</t>
  </si>
  <si>
    <t>Transfers to Other Funds within Agency</t>
  </si>
  <si>
    <t>Transfers to Working Capital TF</t>
  </si>
  <si>
    <t>Refunds - Overpayment of State Revenues</t>
  </si>
  <si>
    <t>Refunds - Sales Tax</t>
  </si>
  <si>
    <t>Refunds - Overpayment of Non-State Revenues</t>
  </si>
  <si>
    <t>Refunds Other</t>
  </si>
  <si>
    <t>Service Charge of General Revenue 4%</t>
  </si>
  <si>
    <t>Service Charge of General Revenue of 8%</t>
  </si>
  <si>
    <t>Transfers to General Revenue Quarterly Sweeps Section 215.32</t>
  </si>
  <si>
    <t>Transfers to Other Agencies - Non Federal</t>
  </si>
  <si>
    <t>Transfer to GR for the Service Charge to GR 4%</t>
  </si>
  <si>
    <t>Transfer to GR for the Service Charge to GR 8%</t>
  </si>
  <si>
    <t>Refund of overpayments to individuals or businesses of non-state revenues</t>
  </si>
  <si>
    <t>Refund of overpayments to individuals or businesses of state revenues</t>
  </si>
  <si>
    <t>Refund of sales tax overpayments to individuals or businesses</t>
  </si>
  <si>
    <t>Distributions and Transfers</t>
  </si>
  <si>
    <t>Transfers to FWC for DOC Stamps</t>
  </si>
  <si>
    <t>Postage, Overnight, and Next Day Delivery</t>
  </si>
  <si>
    <t>FREGHT</t>
  </si>
  <si>
    <t>Costs for USPS, Post Office Boxes and Pitney Bowes postage accounts.</t>
  </si>
  <si>
    <t>Charges/Costs related to the shipment and/or delivery of goods; services performed by a delivery, shipping or motor freight company such as Motor Freight Carrier, Bus Transit, Airline Freight Carrier, etc.  For contracted courier services, use object code 134200.</t>
  </si>
  <si>
    <t>Repairs and Maintenance - Radio &amp; Communication Equipment</t>
  </si>
  <si>
    <t>Repairs and Maintenance - Commodities</t>
  </si>
  <si>
    <t>Includes parts for vehicles, information technology equipment, communication equipment, and other equipment related items that are not capitalized  Use only when parts or supplies are bought for repairs and maintenance done by DEP staff.</t>
  </si>
  <si>
    <t>Repairs and Maintenance - Buildings</t>
  </si>
  <si>
    <t>Repairs and Maintenance - Autos, Trucks, Tractors</t>
  </si>
  <si>
    <t>Repairs and Maintenance - Data Processing Equipment</t>
  </si>
  <si>
    <t>Repairs and Maintenance - Drill Rig &amp; Logging Equipment</t>
  </si>
  <si>
    <t>2410</t>
  </si>
  <si>
    <t xml:space="preserve"> Repairs and Maintenance - Marine Equipment, Boats, Motors</t>
  </si>
  <si>
    <t>Repairs and Maintenance - Mowers</t>
  </si>
  <si>
    <t>Repairs and Maintenance - Other</t>
  </si>
  <si>
    <t>Repairs and Maintenance - Project Contingency</t>
  </si>
  <si>
    <t>Repairs and Maintenance - Roads, Walks &amp; Other Improvements</t>
  </si>
  <si>
    <t>Repairs and Maintenance - Office Equipment</t>
  </si>
  <si>
    <t>Repairs and Maintenance - Work Projects</t>
  </si>
  <si>
    <t>Repairs and Maintenance – Non-Contracted Services</t>
  </si>
  <si>
    <t xml:space="preserve">Includes service charges for repairs and minor alterations to buildings, vehicles, equipment, roads, walks, and like items that are not capitalized  Services are not contracted with an outside vendor on an on-going basis.  </t>
  </si>
  <si>
    <t>Repairs and Maintenance – Buildings</t>
  </si>
  <si>
    <t>Repairs and Maintenance – Other</t>
  </si>
  <si>
    <t>2430</t>
  </si>
  <si>
    <t>Repairs and Maintenance – Marine Equipment, Boats, Motors</t>
  </si>
  <si>
    <t>Repairs and Maintenance – Automobiles, Trucks, Tractors</t>
  </si>
  <si>
    <t>In-State Travel - Other</t>
  </si>
  <si>
    <t>Per Diem - In-State</t>
  </si>
  <si>
    <t>Meals - Class A &amp; B - In-State</t>
  </si>
  <si>
    <t>Mileage - In-State</t>
  </si>
  <si>
    <t>In-State Travel - Hotel</t>
  </si>
  <si>
    <t>In-State Travel - Airfare</t>
  </si>
  <si>
    <t>Out-of-State Travel - Other</t>
  </si>
  <si>
    <t>Per Diem - Out-of-State</t>
  </si>
  <si>
    <t>Meals - Class A &amp; B - Out-of-State</t>
  </si>
  <si>
    <t>Mileage - Out-of-State</t>
  </si>
  <si>
    <t>Out-of-State Travel - Hotel</t>
  </si>
  <si>
    <t>Out-of-State Travel - Airfare</t>
  </si>
  <si>
    <t>Foreign Travel - Other</t>
  </si>
  <si>
    <t>Foreign Travel - Per Diem</t>
  </si>
  <si>
    <t>Foreign Travel - Meals - Class A &amp; B</t>
  </si>
  <si>
    <t>Foreign Travel - Mileage</t>
  </si>
  <si>
    <t>Foreign Travel - Hotel</t>
  </si>
  <si>
    <t>Foreign Travel - Airfare</t>
  </si>
  <si>
    <t>Travel Advances</t>
  </si>
  <si>
    <t>Electricity</t>
  </si>
  <si>
    <t>Natural Gas</t>
  </si>
  <si>
    <t>Water and Sewage</t>
  </si>
  <si>
    <t>Garbage Collection</t>
  </si>
  <si>
    <t>Other Utilities</t>
  </si>
  <si>
    <t>Includes travel within Florida for which no other object code exists; includes but is not limited to tolls, parking, taxis, shuttles, etc…</t>
  </si>
  <si>
    <t xml:space="preserve">Includes travel outside of Florida but within the United States for which no other object code exists; includes but is not limited to tolls, parking, taxis, shuttles, etc… </t>
  </si>
  <si>
    <t>Includes travel outside of the United States and its territories for which no other object code exists</t>
  </si>
  <si>
    <t>Charges for the collection of solid waste in which there is only a single provider (Franchise) for the service.  These services can be processed with a payment stamp approval.  If Services for the collection of solid waste can be obtained from multiple vendors see Object code 139970.</t>
  </si>
  <si>
    <t xml:space="preserve">Utility costs for which no other suitable object code exists. </t>
  </si>
  <si>
    <t>Qualified Payments to Third Parties</t>
  </si>
  <si>
    <t>Qualified Payments to Employees</t>
  </si>
  <si>
    <t>Eligible costs, determined to be qualified moving expenses, for packing and shipping household goods or privately owned mobile homes, and travel expenses for state employees for authorized relocation expenses paid to third party.</t>
  </si>
  <si>
    <t>Eligible costs, determined to be qualified moving expenses, for packing and shipping household goods or privately owned mobile homes, and travel expenses for state employees for authorized relocation expenses paid directly to an employee.</t>
  </si>
  <si>
    <t>Non-qualified Payments to Third Parties</t>
  </si>
  <si>
    <t>Non-qualified Payments to Employees</t>
  </si>
  <si>
    <t>Eligible costs, determined to be non-qualified moving expenses, for packing and shipping household goods or privately owned mobile homes, and travel expenses for state employees for authorized relocation expenses paid to a third party.</t>
  </si>
  <si>
    <t xml:space="preserve">Compensation, with all necessary deductions, for services of officers and employees filling established positions. </t>
  </si>
  <si>
    <t>Temporary Employment</t>
  </si>
  <si>
    <t>Temporary, common, or casual employment, either full-time or part-time, to meet a temporary need</t>
  </si>
  <si>
    <t>Seasonal Employment</t>
  </si>
  <si>
    <t>Medical</t>
  </si>
  <si>
    <t xml:space="preserve">Employment to meet a seasonal need caused by additional activities and responsibilities resulting from particular programs which are only carried on during part of the year or from peak workloads caused by the season of the year. </t>
  </si>
  <si>
    <t>Student or Graduate Assistants</t>
  </si>
  <si>
    <t xml:space="preserve">Payment for services rendered by bona fide part-time or full-time students of a high school, college, or university including graduate students who are performing services related to their graduate studies for the university at which they are enrolled. </t>
  </si>
  <si>
    <t>Medical Employees-Physicians and Osteopaths</t>
  </si>
  <si>
    <t>FICA</t>
  </si>
  <si>
    <t>Represents Social Security and Medicare Hospital Insurance Tax.</t>
  </si>
  <si>
    <t>State Retirement</t>
  </si>
  <si>
    <t>Public Employees Optional Retirement Plan</t>
  </si>
  <si>
    <t>Employer Contributions-Optional Retirement Plan</t>
  </si>
  <si>
    <t>Pretax Administrative Assessments</t>
  </si>
  <si>
    <t>State Personnel Assessments</t>
  </si>
  <si>
    <t>Health</t>
  </si>
  <si>
    <t>Life</t>
  </si>
  <si>
    <t>Disability</t>
  </si>
  <si>
    <t>Telephone</t>
  </si>
  <si>
    <t>Worker's Compensation Contributions</t>
  </si>
  <si>
    <t xml:space="preserve">Includes payments to the Division of Risk Management. The billings from Risk Management are based on payments made by the third party provider. The third party makes payments directly to the injured worker. </t>
  </si>
  <si>
    <t>Unemployment Compensation Contributions</t>
  </si>
  <si>
    <t xml:space="preserve">Includes payments to the Agency for Workforce Innovation. The billings from AWI are based on payments made to unemployed persons who have previously worked for the agency billed. </t>
  </si>
  <si>
    <t>Dental Insurance</t>
  </si>
  <si>
    <t>Health Insurance Contribution</t>
  </si>
  <si>
    <t>Life Insurance Contribution</t>
  </si>
  <si>
    <t>Disability Insurance Contribution</t>
  </si>
  <si>
    <t>Dental Insurance Contribution</t>
  </si>
  <si>
    <t>Information Technology</t>
  </si>
  <si>
    <t>Includes monthly service as well as conference calls</t>
  </si>
  <si>
    <t>Centrex</t>
  </si>
  <si>
    <t>Suncom</t>
  </si>
  <si>
    <t>Cellular Telephones</t>
  </si>
  <si>
    <t xml:space="preserve">Includes cost for airtime and monthly service for cell phones and Blackberry devices. </t>
  </si>
  <si>
    <t>Local telephone service fees</t>
  </si>
  <si>
    <t>Long distance telephone usage fees</t>
  </si>
  <si>
    <t>Pagers</t>
  </si>
  <si>
    <t>Includes cost for airtime and monthly service only</t>
  </si>
  <si>
    <t>Information Technology Communications</t>
  </si>
  <si>
    <t>Includes costs for cable, satellite, and internet services</t>
  </si>
  <si>
    <t>Other Communications and Freight</t>
  </si>
  <si>
    <t>Communication and freight costs for which no other suitable object code exists.</t>
  </si>
  <si>
    <t>Board Members</t>
  </si>
  <si>
    <t>Compensation to persons who have been commissioned to serve on any legally constituted board, commission, etc. and who are not occupying an established position.</t>
  </si>
  <si>
    <t>Part-Time Academic Employment</t>
  </si>
  <si>
    <t>Part-time academic employment other than a graduate assistant to meet an instructional need.</t>
  </si>
  <si>
    <t>Other Personal Services-FICA</t>
  </si>
  <si>
    <t>Expense-FICA</t>
  </si>
  <si>
    <t>Represents Social Security and Medicare Hospital Insurance Tax for OPS employees.</t>
  </si>
  <si>
    <t>FICA-Training</t>
  </si>
  <si>
    <t>State Retirement-Training</t>
  </si>
  <si>
    <t>Mobile Units</t>
  </si>
  <si>
    <t xml:space="preserve">Includes cost for airtime and monthly service fee only. </t>
  </si>
  <si>
    <t>Cost Distribution Postage</t>
  </si>
  <si>
    <t>Distribution of cost between funds and/or organizational codes for postage from DEP mailroom (For F &amp; A use only)</t>
  </si>
  <si>
    <t>Automobile Insurance</t>
  </si>
  <si>
    <t>General Liability Insurance</t>
  </si>
  <si>
    <t>Worker's Compensation Insurance</t>
  </si>
  <si>
    <t>Civil Rights Insurance</t>
  </si>
  <si>
    <t>Surety Bonds</t>
  </si>
  <si>
    <t>Information Technology Insurance</t>
  </si>
  <si>
    <t>Other Insurance and Surety Bonds</t>
  </si>
  <si>
    <t xml:space="preserve">Insurance and Surety Bonds for which no other suitable object code exists. </t>
  </si>
  <si>
    <t>Casualty Insurance</t>
  </si>
  <si>
    <t>Other Insurance</t>
  </si>
  <si>
    <t>Includes such items as audio/visual materials.</t>
  </si>
  <si>
    <t>Books and Other Library Resources</t>
  </si>
  <si>
    <t>Books and Other Library Resources-Training</t>
  </si>
  <si>
    <t>Includes such items as audio/visual materials used for training.</t>
  </si>
  <si>
    <t>Furniture and Equipment</t>
  </si>
  <si>
    <t>Furniture and Equipment-Attractive Items</t>
  </si>
  <si>
    <t>includes furniture and equipment purchased for training purposes</t>
  </si>
  <si>
    <t>Educational</t>
  </si>
  <si>
    <t>Agricultural</t>
  </si>
  <si>
    <t>Furniture and Equipment-Training</t>
  </si>
  <si>
    <t>Educational-Training</t>
  </si>
  <si>
    <t>Educational Equipment-Attractive Items</t>
  </si>
  <si>
    <t>Includes purchase of medical equipment, i.e., defibrillators, respirators, and other like equipment/items where the value or cost exceeds $1,000</t>
  </si>
  <si>
    <t>Medical-Training</t>
  </si>
  <si>
    <t>Includes the purchase of medical equipment used for training not otherwise classified where the value or cost exceeds $1,000.</t>
  </si>
  <si>
    <t>Agricultural-Attractive Items</t>
  </si>
  <si>
    <t>Agricultural-Training</t>
  </si>
  <si>
    <t>Includes purchase of agricultural equipment used for training purposes</t>
  </si>
  <si>
    <t>Includes road worthy trailers regardless of cost</t>
  </si>
  <si>
    <t xml:space="preserve">Includes purchase of information technology equipment such as desktop computers, laptops, printers, scanners, servers, routers, terminal controllers, and other like items.  Monitors purchased as part of a system will be capitalized.  Monitors purchased separately will not be capitalized unless they meet the $1,000 threshold. </t>
  </si>
  <si>
    <t>Information Technology-Training</t>
  </si>
  <si>
    <t>Includes purchase of information technology equipment used for training purposes</t>
  </si>
  <si>
    <t>Information Technology-Attractive Items</t>
  </si>
  <si>
    <t>Computers and laptops are capitalized regardless of cost.</t>
  </si>
  <si>
    <t>Motor Vehicles</t>
  </si>
  <si>
    <t xml:space="preserve">Includes automobiles, trucks, boats, canoes, rafts, airboats, barges, boatlifts, motorcycles, and scooters </t>
  </si>
  <si>
    <t>Motor Vehicles-Attractive Items</t>
  </si>
  <si>
    <t>Includes boats and boat motors regardless of cost</t>
  </si>
  <si>
    <t>Motor Vehicles-Other</t>
  </si>
  <si>
    <t>Includes motorized commercial, heavy-duty equipment including mobile equipment, tractors, draglines, crawlers, bulldozers, tree spades, fire trucks, riding lawn mowers, sulkies, ATV’s  and other like items.</t>
  </si>
  <si>
    <t>Other Furniture and Equipment</t>
  </si>
  <si>
    <t>Includes purchases of tangible personal property items not otherwise classified including wheelchairs, display cabinets, generators, A/C units, washer/dryers, stoves, air packs, ice machines, freezers, pressure washers, surveying equipment (transits, tripods, beacons lever), laboratory and scientific equipment, water pumps, tanks, UHF or VHF radios, GPS units, sirens, transmitters, firearms, and building/structures costing less than $25,000.</t>
  </si>
  <si>
    <t>Other-Attractive Items</t>
  </si>
  <si>
    <t>Firearms are capitalized regardless of cost.</t>
  </si>
  <si>
    <t>Training Equipment-Other</t>
  </si>
  <si>
    <t>Easements-Non-Amortizable</t>
  </si>
  <si>
    <t>For easements with indefinite useful life</t>
  </si>
  <si>
    <t>Other-Non-Amortizable</t>
  </si>
  <si>
    <t>For other intangible assets with indefinite useful life.  Includes land use rights, patents, trademarks, and copyrights</t>
  </si>
  <si>
    <t>Building and Fixed Equipment</t>
  </si>
  <si>
    <t>Includes the acquisition of buildings and fixtures or equipment which become permanently attached to or form a part of buildings, such as elevators, plumbing, electrical systems, heating systems and air conditioning. All buildings valued at $25,000 or more should be capitalized.  Building costing more than $1,000 but less than $25,000 will be capitalized under object code 519000.  Building improvements that materially extend the useful life or materially increase the value of a building are capitalized if they meet the $100,000 threshold.  Items to be capitalized as building improvements include additions to a building (extensions, expansions, renovations,), structures such as patios, sunrooms, garages, and networks, fiber optic cables, and electrical wiring. The property identification number (building number) should be provided if known.</t>
  </si>
  <si>
    <t>Building and Fixed Equipment-Training</t>
  </si>
  <si>
    <t>Land-Real Estate Property</t>
  </si>
  <si>
    <t>Purchase of land and interest in land including park lands, historic memorial sites, and environmentally endangered lands.  All land and land improvements will be capitalized regardless of cost.</t>
  </si>
  <si>
    <t>Other Structures and Improvements</t>
  </si>
  <si>
    <t>Other Real Property</t>
  </si>
  <si>
    <t>Includes real property items not otherwise classified</t>
  </si>
  <si>
    <t>Modular Building Structures</t>
  </si>
  <si>
    <t>Includes portable structures and equipment permanently affixed thereto whether or not the intent is permanent placement, such as Modular or singlewide house trailers (residential or otherwise), office structures, storage sheds (metal or otherwise). Acquisition cost must meet the $25,000 threshold.  If the cost is greater than $1,000 but less than $25,000 use object code 519000.</t>
  </si>
  <si>
    <t>Operating Distributions and Transfers Required by Law</t>
  </si>
  <si>
    <t xml:space="preserve">Represents amounts paid to other state agencies or within a state agency to another program, activity, or service for which no benefit was received and does not meet the definition of “state financial assistance.” </t>
  </si>
  <si>
    <t xml:space="preserve">Represents amounts paid to other state agencies for which no benefit was received and does not meet the definition of “state financial assistance.” </t>
  </si>
  <si>
    <t>Transfers to Universities</t>
  </si>
  <si>
    <t xml:space="preserve">Represents amounts paid to universities for which no benefit was received and does not meet the definition of “state financial assistance.” </t>
  </si>
  <si>
    <t>Transfers to Water Management Districts</t>
  </si>
  <si>
    <t xml:space="preserve">Represents amounts paid to water management districts for which no benefit was received and does not meet the definition of “state financial assistance.” </t>
  </si>
  <si>
    <t>Eligible costs determined to be non-qualified moving expenses, for packing and shipping household goods or privately owned mobile homes, and travel expenses for state employees for authorized relocation expenses paid directly to an employee</t>
  </si>
  <si>
    <t xml:space="preserve">Purchase for Resale </t>
  </si>
  <si>
    <t xml:space="preserve">Drinks, Candy, Crackers, etc., for resale </t>
  </si>
  <si>
    <t>3300</t>
  </si>
  <si>
    <t xml:space="preserve">Brochures &amp; Maps for resale </t>
  </si>
  <si>
    <t>Educational Supplies</t>
  </si>
  <si>
    <t>3410</t>
  </si>
  <si>
    <t>Maps and Charts (not for resale)</t>
  </si>
  <si>
    <t>Reference Materials</t>
  </si>
  <si>
    <t>Educational Materials and Information</t>
  </si>
  <si>
    <t>Educational Supplies - Training</t>
  </si>
  <si>
    <t>Medical Supplies</t>
  </si>
  <si>
    <t>Includes first aid medical and/or hospital supplies</t>
  </si>
  <si>
    <t>Agricultural Supplies</t>
  </si>
  <si>
    <t>Animal and fish food</t>
  </si>
  <si>
    <t>Grass seed, sod, trees, shrubs, seedlings</t>
  </si>
  <si>
    <t>Fertilizer and Insecticides</t>
  </si>
  <si>
    <t>Herbicides</t>
  </si>
  <si>
    <t>Other Agricultural Supplies and Equipment not otherwise classified</t>
  </si>
  <si>
    <t xml:space="preserve">Janitorial and Household Supplies </t>
  </si>
  <si>
    <t>Includes janitorial and household supplies, minor tools, parts and fittings, and fuels used for cooking, heating and generating power</t>
  </si>
  <si>
    <t>Minor Tools</t>
  </si>
  <si>
    <t>Dishes, flatware, cooking utensils, etc.</t>
  </si>
  <si>
    <t>Includes equipment costing less than $1000</t>
  </si>
  <si>
    <t>Parts and Fittings</t>
  </si>
  <si>
    <t>3641</t>
  </si>
  <si>
    <t>Coal and Wood</t>
  </si>
  <si>
    <t>Fuel Oil</t>
  </si>
  <si>
    <t>Propane</t>
  </si>
  <si>
    <t>Gasoline</t>
  </si>
  <si>
    <t>For purchase of gasoline not used as motor fuel</t>
  </si>
  <si>
    <t xml:space="preserve">Acetylene, Butane and Other Gases </t>
  </si>
  <si>
    <t>Includes gasoline, diesel oil, motor oil, greases, clutch and brake fluids, and like items used for vehicles and equipment.</t>
  </si>
  <si>
    <t>Not to be paid using a P-Card unless the purchase is in bulk.</t>
  </si>
  <si>
    <t>Diesel Fuel</t>
  </si>
  <si>
    <t>Aviation Fuel</t>
  </si>
  <si>
    <t>Lubricants</t>
  </si>
  <si>
    <t xml:space="preserve">Other Fluids for which no other suitable object code exists. </t>
  </si>
  <si>
    <t>Other Fluids</t>
  </si>
  <si>
    <t xml:space="preserve">Includes food and beverages for human consumption (Does not include purchase of food for resale.  See object code 33xxxx) </t>
  </si>
  <si>
    <t>Food for luncheons, demonstrations, etc.</t>
  </si>
  <si>
    <t>Includes food for volunteers or event demonstrations  A list of volunteers must be submitted with payment request.</t>
  </si>
  <si>
    <t>3500</t>
  </si>
  <si>
    <t>Information Technology Supplies</t>
  </si>
  <si>
    <t>Other Materials and Supplies</t>
  </si>
  <si>
    <t>Peripherals for PC and Word Processing</t>
  </si>
  <si>
    <t xml:space="preserve"> Data Processing Supplies - Software</t>
  </si>
  <si>
    <t>Data Processing Supplies - Microcomputers</t>
  </si>
  <si>
    <t>Information Technology Supplies - Training</t>
  </si>
  <si>
    <t>Application Software (licenses)</t>
  </si>
  <si>
    <t>Includes software license fees</t>
  </si>
  <si>
    <t>Employee/Volunteer Reimbursement, Other than Travel</t>
  </si>
  <si>
    <t>Represents a non-recurring or one-time payment of a nominal amount and the usual payment process was not used due to time constraints or critical need.  This object code applies to all expenses reimbursed on DEP Form 53-205 “Reimbursement for Expenses other than Travel”.</t>
  </si>
  <si>
    <t>Includes but not limited to the purchase of cell phones, cell phone accessories, beepers, blackberries, surveying equipment, water pumps, tanks, picnic tables, and grills.</t>
  </si>
  <si>
    <t>Exhibit supplies</t>
  </si>
  <si>
    <t>Uniform Accessories</t>
  </si>
  <si>
    <t xml:space="preserve">Misc. Field Materials and Supplies </t>
  </si>
  <si>
    <t>Photo Supplies</t>
  </si>
  <si>
    <t>Canine Supplies</t>
  </si>
  <si>
    <t>Prescribed Burning Equipment</t>
  </si>
  <si>
    <t>Chemical and Scientific Supplies</t>
  </si>
  <si>
    <t>Ammunition</t>
  </si>
  <si>
    <t xml:space="preserve">Other Materials and Supplies - Training </t>
  </si>
  <si>
    <t>Office Supplies Consumable</t>
  </si>
  <si>
    <t>Includes stationery, envelopes, paper, pencils, notebooks, calendar pads, standard forms, file folders and guides, ink cartridges, etc.</t>
  </si>
  <si>
    <t>Copy Supplies - Consumable</t>
  </si>
  <si>
    <t>Office Supplies Consumable - Training</t>
  </si>
  <si>
    <t>Includes stationery, envelopes, paper, pencils, notebooks, binders, calendar pads, standard forms, file folders and guides, ink cartridges, etc., purchased for training activities.</t>
  </si>
  <si>
    <t>Office Supplies Non-consumable</t>
  </si>
  <si>
    <t>Includes payments for desks, bookcases, filing cabinets, copiers, facsimile machines, etc., costing less than $1000</t>
  </si>
  <si>
    <t xml:space="preserve">Office Supplies Non-consumable - Training   </t>
  </si>
  <si>
    <t xml:space="preserve">Includes payments for desks, bookcases, filing cabinets, copiers, facsimile machines, etc., costing less than $1000 and used for training activities </t>
  </si>
  <si>
    <t>Registration Fee with no travel expenses</t>
  </si>
  <si>
    <t>Temporary, common, or casual employment, either full-time or part-time, to meet a temporary need for training</t>
  </si>
  <si>
    <t>Rental from Department of Management Services ONLY</t>
  </si>
  <si>
    <t>Rental of office space from Department of Management Services ONLY</t>
  </si>
  <si>
    <t>Rental of parking space from Department of Management Services ONLY</t>
  </si>
  <si>
    <t>Rental from Other State Agencies</t>
  </si>
  <si>
    <t>Rental of misc. space from Other State Agencies</t>
  </si>
  <si>
    <t>Rental from Other Governmental Units – Includes cities, counties and other governmental entities</t>
  </si>
  <si>
    <t>Rental of office space from Other Governmental Units</t>
  </si>
  <si>
    <t xml:space="preserve">Rental of misc. space from Other Governmental Units </t>
  </si>
  <si>
    <t>Rental from Non-Government Entities</t>
  </si>
  <si>
    <t>Rental of office space from Non-Government Entities</t>
  </si>
  <si>
    <t>Rental of misc. space from Non-Government Entities</t>
  </si>
  <si>
    <t>Includes debt service not otherwise classified.</t>
  </si>
  <si>
    <t>Includes distributions of cigarette and road taxes.</t>
  </si>
  <si>
    <t>Includes distribution under the various education programs and school lunch program.</t>
  </si>
  <si>
    <t>Aid to Counties - Other</t>
  </si>
  <si>
    <t>Includes distribution of racing revenue, gasoline taxes and like items.</t>
  </si>
  <si>
    <t>Educational Aids</t>
  </si>
  <si>
    <t>Includes regional education programs, scholarships and fellowships, payments to medical schools and like items</t>
  </si>
  <si>
    <t>Opportunity Scholarships</t>
  </si>
  <si>
    <t>Represents amounts paid to parents of eligible students who meet the requirements of Section 1002.38, Florida Statutes.</t>
  </si>
  <si>
    <t>Nonresident Alien Scholarship Qualified</t>
  </si>
  <si>
    <t xml:space="preserve">Represents amounts paid as a scholarship grant, but only to the extent that it is used for either tuition and fees required for enrollment or attendance at the education institution or fees, books, supplies and equipment required for courses of instruction at the education institution. </t>
  </si>
  <si>
    <t>Represents amounts paid to other governments, not for profit, and for profit entities. The payment amounts are reported on IRS Form 1099-G as Taxable Grants.</t>
  </si>
  <si>
    <t>State Financial Assistance to Local Governments</t>
  </si>
  <si>
    <t>State Financial Assistance to Water Management Districts</t>
  </si>
  <si>
    <t>State Financial Assistance to Not-For-Profit Organizations</t>
  </si>
  <si>
    <t>State Financial Assistance to For-Profit Entities</t>
  </si>
  <si>
    <t>Other</t>
  </si>
  <si>
    <t>Includes donations for promoting tourism, conventions and like items. The payment amounts are reported on IRS Form 1099-G as Taxable Grants.</t>
  </si>
  <si>
    <t>SRF Loans</t>
  </si>
  <si>
    <t>SRF Grant/Principal Forgiveness</t>
  </si>
  <si>
    <t>Federal Grants to Other Funds in DEP</t>
  </si>
  <si>
    <t>Federal Financial Assistance to Local Governments</t>
  </si>
  <si>
    <t>Federal Financial Assistance to Water Management Districts</t>
  </si>
  <si>
    <t>Federal Financial Assistance to Not-For-Profit Organizations</t>
  </si>
  <si>
    <t>Federal Financial Assistance to For-Profit Entities (Exempt)</t>
  </si>
  <si>
    <t>State Grants to FSAA Other Exempt Organizations</t>
  </si>
  <si>
    <t>Interest Paid on Late Payment of Invoices</t>
  </si>
  <si>
    <t>Interest at a rate set annually in Section 55.03(1), Florida Statutes, and required to be calculated on the unpaid balance from the expiration of the 40-day period until such time as the warrant is issued as required by Section 215.422, Florida Statutes. Payment amounts are reported on IRS Form 1099-INT (Interest Income).</t>
  </si>
  <si>
    <t>Other Non-Operating</t>
  </si>
  <si>
    <t>Other Distributions</t>
  </si>
  <si>
    <t>Includes payments to the federal government, State Board of Administration, and the distribution of interest received on investments of proceeds from the sale of revenue certificates or bonds.</t>
  </si>
  <si>
    <t>Moving Fees &amp; Storage</t>
  </si>
  <si>
    <t>Credit Card Service Fees</t>
  </si>
  <si>
    <t xml:space="preserve">Special Services Contracts  </t>
  </si>
  <si>
    <t xml:space="preserve">Outsourcing Services </t>
  </si>
  <si>
    <t xml:space="preserve">Fingerprinting and Background Check Services - Expense </t>
  </si>
  <si>
    <t>Training Facilities</t>
  </si>
  <si>
    <t>Fiscal Agents and Other Fees</t>
  </si>
  <si>
    <t>Fees or commissions of fiscal agents in connection with the issue of revenue certificates or revenue bonds</t>
  </si>
  <si>
    <t>Nonresident Alien Scholarship Non-qualified</t>
  </si>
  <si>
    <t>Represents amounts paid as a scholarship grant for expenses such as room, board, travel, and clerical help-as well as equipment and other expenses not required either for enrollment or attendance at the educational institution. The amounts are subject to tax and will not be treated as “qualified scholarship” for purposes of the exclusion from income allowed by Section 117, Internal Revenue Code.</t>
  </si>
  <si>
    <t>Payment for those services within the scope of the practice of professional engineering, landscape architecture, or registered surveying and mapping, as defined by the laws of the state or those performed by any professional engineer, landscape architect, or registered surveyor and mapper in connection with his or her professional employment or practice, not otherwise classified under object code 1315XX.</t>
  </si>
  <si>
    <t>Professional Services - Environmental Site Assessments</t>
  </si>
  <si>
    <t>Pest Control &amp; Termite Treatment</t>
  </si>
  <si>
    <t>Includes printing and reproduction, related composition and binding operations performed by commercial printers, other state agencies, units of the same agency (on a reimbursable basis). Examples: books, bulletins, leaflets, pamphlets, photos, blueprinting and photography</t>
  </si>
  <si>
    <t>Court Reporting - Transcripts</t>
  </si>
  <si>
    <t>Printing/Reproduction of court reporting transcripts</t>
  </si>
  <si>
    <t>Repairs and Maintenance – Contracted Services</t>
  </si>
  <si>
    <t>Includes service charges for repair and minor alterations to buildings, vehicles, equipment, roads, walks, and like items that are not capitalized.  Also, includes maintenance and service agreements on equipment.  Services must be contracted with an outside vendor on an on-going basis.  Payments using 242XXX object code cannot be made from category 040000.</t>
  </si>
  <si>
    <t>Repairs and Maintenance - Radio &amp; Communication Equip</t>
  </si>
  <si>
    <t>Maintenance and Repairs – Infrastructure (Contractual Services)</t>
  </si>
  <si>
    <t>Repairs and Maintenance - Marine Equip, Boats, Motors</t>
  </si>
  <si>
    <t>Bedding and Other Textiles</t>
  </si>
  <si>
    <t>Building and Construction Material</t>
  </si>
  <si>
    <t>Construction Materials - Plumbing &amp; Drains</t>
  </si>
  <si>
    <t>Construction Materials - Other</t>
  </si>
  <si>
    <t>Construction Materials - Signs</t>
  </si>
  <si>
    <t>Construction Materials - Roads, Bridges</t>
  </si>
  <si>
    <t>Construction Materials - Docks, Piers</t>
  </si>
  <si>
    <t>Copying Equipment</t>
  </si>
  <si>
    <t>postage Equipment</t>
  </si>
  <si>
    <t>Office Equipment</t>
  </si>
  <si>
    <t>Machinery</t>
  </si>
  <si>
    <t>Vehicles</t>
  </si>
  <si>
    <t>Other Rental Equipment</t>
  </si>
  <si>
    <t>Other Rental Equipment for which no other suitable object code exists.</t>
  </si>
  <si>
    <t>Subscriptions</t>
  </si>
  <si>
    <t>Rewards</t>
  </si>
  <si>
    <t>Perquisites</t>
  </si>
  <si>
    <t>Subscriptions - training</t>
  </si>
  <si>
    <t>Membership Dues</t>
  </si>
  <si>
    <t>Membership Dues - cannot be paid with P-Card</t>
  </si>
  <si>
    <t>Membership Dues - Individual</t>
  </si>
  <si>
    <t>Membership Dues - Individual - cannot be paid with P-Card</t>
  </si>
  <si>
    <t>Membership Dues - Agency</t>
  </si>
  <si>
    <t>Membership Dues - Agency - cannot be paid with P-Card</t>
  </si>
  <si>
    <t>State Awards</t>
  </si>
  <si>
    <t>State Awards to State Employees- taxable (paid thru Payroll System)</t>
  </si>
  <si>
    <t>Awards - Other</t>
  </si>
  <si>
    <t>Awards to non-Employees</t>
  </si>
  <si>
    <t>Includes payments to persons who are not in an employer-employee relationship</t>
  </si>
  <si>
    <t>Includes but not limited to uniform allowance, shoe allowance, safety boots, and safety glasses, but not moving expenses. (See 28****- employee moving expenses).  Cannot be paid by P-Card</t>
  </si>
  <si>
    <t>Uniform Cleaning Allowance</t>
  </si>
  <si>
    <t>Damages - Punitive, Liquidated, or Compensatory</t>
  </si>
  <si>
    <t>Includes all payments of punitive damages. Includes any payments of damages for nonphysical injuries or nonphysical sickness</t>
  </si>
  <si>
    <t>Damages</t>
  </si>
  <si>
    <r>
      <t>Includes amounts paid that are not punitive damages and are paid on account of personal physical injuries or</t>
    </r>
    <r>
      <rPr>
        <u/>
        <sz val="10"/>
        <rFont val="Arial Unicode MS"/>
        <family val="2"/>
      </rPr>
      <t xml:space="preserve"> </t>
    </r>
    <r>
      <rPr>
        <sz val="10"/>
        <rFont val="Arial Unicode MS"/>
        <family val="2"/>
      </rPr>
      <t>physical sickness; or represents amounts that do not exceed the amount paid for medical care for emotional distress. Includes amounts paid on account of emotional distress due to physical injuries or physical sickness</t>
    </r>
  </si>
  <si>
    <t>Permits and Water Testing</t>
  </si>
  <si>
    <t>Water Connection</t>
  </si>
  <si>
    <t>Notary public Commissions</t>
  </si>
  <si>
    <t>Jurors and Witnesses Fees</t>
  </si>
  <si>
    <t>Payments for Information and Evidence</t>
  </si>
  <si>
    <t>Professional Services - Real Estate Closings – Non- Capitalized</t>
  </si>
  <si>
    <t>Professional Services - Real Estate Closings – Land Closing</t>
  </si>
  <si>
    <t>Research Services – Title Research – Non- Capitalized</t>
  </si>
  <si>
    <t>Research Services – Title Research – Land Closings</t>
  </si>
  <si>
    <t>Nonresident Independent Contractor - Taxable Income</t>
  </si>
  <si>
    <t>Nonresident Alien Independent Contractor - Exempt Income</t>
  </si>
  <si>
    <t xml:space="preserve">Nonresident Alien Independent Contractor - Foreign Source Income </t>
  </si>
  <si>
    <t>Sign Painting Services</t>
  </si>
  <si>
    <t>Information &amp; Clipping Services</t>
  </si>
  <si>
    <t>Garbage Collection – Contractual</t>
  </si>
  <si>
    <t xml:space="preserve">Services for the collection of solid waste in which a contractual agreement (i.e. DO/purchase order) has been issued to a vendor from which multiple vendors were available These services cannot be paid from an expense category (040000).  These services cannot be processed as utilities – see 274000. </t>
  </si>
  <si>
    <t>Information Technology Service – Primary Data Center</t>
  </si>
  <si>
    <t>Federal Financial Assistance to Other State Agencies</t>
  </si>
  <si>
    <t>Federal Financial Assistance to Out of State Government Entities</t>
  </si>
  <si>
    <t>State Grants to Florida State Agencies (Exempt)</t>
  </si>
  <si>
    <t>Grant-In-Aid Pass Through</t>
  </si>
  <si>
    <t>Entertainment Services</t>
  </si>
  <si>
    <t>Professional Services - Other</t>
  </si>
  <si>
    <t>Printing of Publications</t>
  </si>
  <si>
    <t>Blueprints, Photos, other Copies</t>
  </si>
  <si>
    <t>Photographs &amp; Photo Processing</t>
  </si>
  <si>
    <t>General Printing, Letterhead, Forms, Etc.</t>
  </si>
  <si>
    <t>Printed Tickets &amp; Receipts</t>
  </si>
  <si>
    <t>Other Printing</t>
  </si>
  <si>
    <t>Printing and Reproduction-Training</t>
  </si>
  <si>
    <t>In-State Travel - Training - Registration Fees Only</t>
  </si>
  <si>
    <t>Out-of-State Travel - Training - Registration Fees Only</t>
  </si>
  <si>
    <t>Foreign Travel - Training - Registration Fees Only</t>
  </si>
  <si>
    <t>Monthly Mileage Allowance</t>
  </si>
  <si>
    <t>Travel Advances - Training - Registration Fees Only</t>
  </si>
  <si>
    <t>Steam</t>
  </si>
  <si>
    <t>Construction Materials - Buildings</t>
  </si>
  <si>
    <t>Construction Materials -Buildings</t>
  </si>
  <si>
    <t>Construction Materials - Work Projects</t>
  </si>
  <si>
    <t xml:space="preserve">Agricultural - Work Projects </t>
  </si>
  <si>
    <t>Other Current Charges and Obligations for which no other suitable object code exists</t>
  </si>
  <si>
    <t>Notary public Commissions-Cannot be paid with  P-Card</t>
  </si>
  <si>
    <t>Other Charges and Obligations</t>
  </si>
  <si>
    <r>
      <t>Includes the gross proceeds of settlements and fees for legal services when the amount of the legal fee is unknown. When the amount of legal fees is known, object code 131600 is used and the difference (settlement amount) is coded as wages, services, damages, etc.</t>
    </r>
    <r>
      <rPr>
        <sz val="12"/>
        <rFont val="Arial Unicode MS"/>
        <family val="2"/>
      </rPr>
      <t xml:space="preserve"> </t>
    </r>
  </si>
  <si>
    <t>Attorneys' Fees and Gross Proceeds</t>
  </si>
  <si>
    <t>Royalties</t>
  </si>
  <si>
    <t xml:space="preserve">Includes furniture such as chairs, desks, cabinets, file cases, conference or drafting tables, modular office systems and other like items.  Includes equipment such as typewriters, adding machines, calculators, facsimile or copying machines, duplicating machines, phone systems, cash registers, projector screens, microfilm readers, cameras, camcorders, video cassette/DVD recorders, projectors, and other like items. </t>
  </si>
  <si>
    <t>Awards to Nonresident Alien non-employees</t>
  </si>
  <si>
    <t>Relief Acts</t>
  </si>
  <si>
    <t>Represents amounts authorized by legislative action reportable on IRS Form 1099 as “Other Income” If not reportable income, see code 424000</t>
  </si>
  <si>
    <t>Toll Charges</t>
  </si>
  <si>
    <t>Department of Management Services - Fleet</t>
  </si>
  <si>
    <t>Other Care and Subsistence</t>
  </si>
  <si>
    <t>Judgment Interest</t>
  </si>
  <si>
    <t>Bonus to Employees</t>
  </si>
  <si>
    <t>Lease Fee-Administrative Cost</t>
  </si>
  <si>
    <t xml:space="preserve">Includes all transfers between state funds, except transfers representing operating expenses or service charges to the General Revenue Fund </t>
  </si>
  <si>
    <t>Florida Forever Transfers to Department of Agriculture and Consumer Services</t>
  </si>
  <si>
    <t>Includes all transfers and distributions of federal funds between a state agency's funds and between state agencies.</t>
  </si>
  <si>
    <t>Payments for interest which was accrued on investments at time of purchase</t>
  </si>
  <si>
    <t>Includes refunds for error, adjustments, overpayment of taxes, and refunds of retirement contributions</t>
  </si>
  <si>
    <t>Interest Paid on Late Payment of Refunds</t>
  </si>
  <si>
    <t>Advances to working capital and revolving funds which are expected to be returned when the fund is liquidated</t>
  </si>
  <si>
    <t>Distributions and Transfers of Federal Funds</t>
  </si>
  <si>
    <t>Various</t>
  </si>
  <si>
    <t>State Sales Tax</t>
  </si>
  <si>
    <t>Convenience Fee-Online Tax Payment</t>
  </si>
  <si>
    <t>Monroe County Surcharge</t>
  </si>
  <si>
    <t>Administrative Fee-Pooled Investments</t>
  </si>
  <si>
    <t>Maintenance Agreements/Contracts</t>
  </si>
  <si>
    <t>PROP-MVFIR</t>
  </si>
  <si>
    <t>Lab/Scientific Equipment</t>
  </si>
  <si>
    <t>Research other 13XXXX object codes for the most appropriate code</t>
  </si>
  <si>
    <t>Computer Software</t>
  </si>
  <si>
    <t>Computer Software-Training</t>
  </si>
  <si>
    <t>INVESTIGATIVE SERVICES - DRUG TESTING/SCREENING</t>
  </si>
  <si>
    <t>Rental of Equipment-Training</t>
  </si>
  <si>
    <t>Temporary Employment-Training</t>
  </si>
  <si>
    <t>Expenses incurred for moving offices, boxes, etc. and records storage.  See object code 28xxxx for employee moves.</t>
  </si>
  <si>
    <t>Represents Social Security and Medicare Hospital Insurance Tax paid from expense funds.</t>
  </si>
  <si>
    <t>Repairs and Maintenance - Survey Equipment, Transits, Etc.</t>
  </si>
  <si>
    <t>Furniture, equipment, museum pieces, etc. used for educational purposes</t>
  </si>
  <si>
    <t>Furniture, equipment, museum pieces, etc. used for educational training purposes</t>
  </si>
  <si>
    <t xml:space="preserve">Includes purchase of agricultural equipment including rotary cutters, weed eaters, blowers, trimmers, wood chippers, bush hogs, harrows, and push mowers.  Also includes purchase of livestock, road-worthy trailers, lowboys, and sightseeing equipment for public use. </t>
  </si>
  <si>
    <t>Buildings and fixed equipment used for training.</t>
  </si>
  <si>
    <t>includes roads, bridges, landscaping, sewerage, towers, tanks, wells, and fences and other infrastructure such as parking lots, walkways, docks, signs, kiosks, recreation areas, security systems, underground utilities, and drainage systems  Original installation of infrastructure valued at $25,000 and infrastructure improvements valued at $100,000 will be capitalized,</t>
  </si>
  <si>
    <t>Florida Forever Transfers to Fish and Wildlife Conservation Commission</t>
  </si>
  <si>
    <t>Investment Accrued Interest</t>
  </si>
  <si>
    <t>Federal Financial Assistance to State Universities and Community Colleges</t>
  </si>
  <si>
    <t>State Grants to FSAA Exempt - State Universities and Community Colleges</t>
  </si>
  <si>
    <t>State Grants to Other Funds in DEP</t>
  </si>
  <si>
    <t xml:space="preserve">FEES - REGISTRATION/TRAINING - NON EMPLOYEE </t>
  </si>
  <si>
    <t>FEES - GENERAL - FOR SERVICE</t>
  </si>
  <si>
    <t>RESEARCH OTHER OBJECT CODES FOR THE MOST APPROPRIATE CODE</t>
  </si>
  <si>
    <t>RESEARCH OTHER 341XXX OBJECT CODES FOR THE MOST APPROPRIATE CODE</t>
  </si>
  <si>
    <t>RESEARCH OTHER 13XXXX OBJECT CODES FOR THE MOST APPROPRIATE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</si>
</sst>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font>
      <sz val="11"/>
      <color theme="1"/>
      <name val="Calibri"/>
      <family val="2"/>
      <scheme val="minor"/>
    </font>
    <font>
      <sz val="10"/>
      <name val="MS Sans Serif"/>
      <family val="2"/>
    </font>
    <font>
      <sz val="10"/>
      <name val="MS Sans Serif"/>
      <family val="2"/>
    </font>
    <font>
      <b/>
      <sz val="12"/>
      <color theme="1"/>
      <name val="Calibri"/>
      <family val="2"/>
      <scheme val="minor"/>
    </font>
    <font>
      <sz val="12"/>
      <color theme="1"/>
      <name val="Calibri"/>
      <family val="2"/>
      <scheme val="minor"/>
    </font>
    <font>
      <sz val="11"/>
      <name val="Calibri"/>
      <family val="2"/>
      <scheme val="minor"/>
    </font>
    <font>
      <sz val="10"/>
      <name val="MS Sans Serif"/>
    </font>
    <font>
      <b/>
      <sz val="11"/>
      <color theme="1"/>
      <name val="Calibri"/>
      <family val="2"/>
      <scheme val="minor"/>
    </font>
    <font>
      <b/>
      <u/>
      <sz val="11"/>
      <color theme="1"/>
      <name val="Calibri"/>
      <family val="2"/>
      <scheme val="minor"/>
    </font>
    <font>
      <sz val="11"/>
      <color rgb="FF000000"/>
      <name val="Calibri"/>
      <family val="2"/>
      <scheme val="minor"/>
    </font>
    <font>
      <sz val="10"/>
      <name val="Arial"/>
      <family val="2"/>
    </font>
    <font>
      <sz val="10"/>
      <name val="Arial Unicode MS"/>
      <family val="2"/>
    </font>
    <font>
      <sz val="12"/>
      <name val="Calibri"/>
      <family val="2"/>
      <scheme val="minor"/>
    </font>
    <font>
      <u/>
      <sz val="10"/>
      <name val="Arial Unicode MS"/>
      <family val="2"/>
    </font>
    <font>
      <sz val="11"/>
      <name val="Calibri"/>
      <family val="2"/>
    </font>
    <font>
      <sz val="11"/>
      <color theme="1"/>
      <name val="Calibri"/>
      <family val="2"/>
    </font>
    <font>
      <sz val="12"/>
      <name val="Arial Unicode MS"/>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8">
    <xf numFmtId="0" fontId="0" fillId="0" borderId="0"/>
    <xf numFmtId="9" fontId="2" fillId="0" borderId="0" applyFont="0" applyFill="0" applyBorder="0" applyAlignment="0" applyProtection="0"/>
    <xf numFmtId="0" fontId="1" fillId="0" borderId="0"/>
    <xf numFmtId="43"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0" fontId="6"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0" fillId="0" borderId="0"/>
  </cellStyleXfs>
  <cellXfs count="95">
    <xf numFmtId="0" fontId="0" fillId="0" borderId="0" xfId="0"/>
    <xf numFmtId="0" fontId="0" fillId="0" borderId="0" xfId="0"/>
    <xf numFmtId="0" fontId="7" fillId="0" borderId="0" xfId="0" applyFont="1"/>
    <xf numFmtId="0" fontId="8" fillId="0" borderId="0" xfId="0" applyFont="1"/>
    <xf numFmtId="0" fontId="0" fillId="0" borderId="0" xfId="0"/>
    <xf numFmtId="0" fontId="0" fillId="0" borderId="0" xfId="0" applyAlignment="1">
      <alignment vertical="center"/>
    </xf>
    <xf numFmtId="0" fontId="0" fillId="0" borderId="0" xfId="0"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left" vertical="center" wrapText="1"/>
    </xf>
    <xf numFmtId="0" fontId="0" fillId="3" borderId="1" xfId="0" applyNumberFormat="1" applyFill="1" applyBorder="1" applyAlignment="1">
      <alignment horizontal="left" vertical="center"/>
    </xf>
    <xf numFmtId="0" fontId="0" fillId="3" borderId="1" xfId="0" applyFill="1" applyBorder="1" applyAlignment="1">
      <alignment horizontal="left" vertical="center"/>
    </xf>
    <xf numFmtId="0" fontId="0" fillId="3" borderId="1" xfId="0" applyFill="1" applyBorder="1" applyAlignment="1">
      <alignment vertical="center"/>
    </xf>
    <xf numFmtId="0" fontId="0" fillId="3" borderId="1" xfId="0" applyFill="1" applyBorder="1" applyAlignment="1">
      <alignment horizontal="center" vertical="center"/>
    </xf>
    <xf numFmtId="0" fontId="0" fillId="0" borderId="1" xfId="0" applyFill="1" applyBorder="1" applyAlignment="1">
      <alignment horizontal="left" vertical="center" wrapText="1"/>
    </xf>
    <xf numFmtId="0" fontId="0" fillId="3" borderId="1" xfId="0" applyFont="1" applyFill="1" applyBorder="1" applyAlignment="1">
      <alignment horizontal="left" vertical="center"/>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0" fontId="5" fillId="3" borderId="1" xfId="0" applyFont="1" applyFill="1" applyBorder="1" applyAlignment="1">
      <alignment vertical="center"/>
    </xf>
    <xf numFmtId="0" fontId="0" fillId="0" borderId="2" xfId="0" applyFill="1" applyBorder="1" applyAlignment="1">
      <alignment horizontal="left" vertical="center"/>
    </xf>
    <xf numFmtId="0" fontId="0" fillId="0" borderId="0" xfId="0" applyAlignment="1">
      <alignment horizontal="left" vertical="center" wrapText="1"/>
    </xf>
    <xf numFmtId="0" fontId="3" fillId="2" borderId="5" xfId="0" applyFont="1" applyFill="1" applyBorder="1" applyAlignment="1">
      <alignment horizontal="center" vertical="center" wrapText="1"/>
    </xf>
    <xf numFmtId="0" fontId="0" fillId="4" borderId="1" xfId="0" applyFill="1" applyBorder="1" applyAlignment="1">
      <alignment horizontal="left" vertical="center" wrapText="1"/>
    </xf>
    <xf numFmtId="0" fontId="0" fillId="0" borderId="1" xfId="0" applyFill="1" applyBorder="1" applyAlignment="1">
      <alignment horizontal="left" vertical="center"/>
    </xf>
    <xf numFmtId="0" fontId="9"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NumberFormat="1" applyFont="1" applyBorder="1" applyAlignment="1">
      <alignment horizontal="left" vertical="center"/>
    </xf>
    <xf numFmtId="0" fontId="0" fillId="0" borderId="1" xfId="0" applyFont="1" applyBorder="1" applyAlignment="1">
      <alignment vertical="center"/>
    </xf>
    <xf numFmtId="0" fontId="0" fillId="0" borderId="0" xfId="0" applyFont="1" applyAlignment="1">
      <alignment vertical="center"/>
    </xf>
    <xf numFmtId="0" fontId="4" fillId="0" borderId="1" xfId="0" applyFont="1" applyBorder="1" applyAlignment="1">
      <alignment horizontal="left" vertical="center"/>
    </xf>
    <xf numFmtId="0" fontId="11" fillId="0" borderId="1" xfId="0" applyFont="1" applyBorder="1" applyAlignment="1">
      <alignment vertical="center" wrapText="1"/>
    </xf>
    <xf numFmtId="0" fontId="0" fillId="0" borderId="1" xfId="0" applyFont="1" applyBorder="1" applyAlignment="1">
      <alignment wrapText="1"/>
    </xf>
    <xf numFmtId="0" fontId="4" fillId="0" borderId="1" xfId="0" applyFont="1"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wrapText="1"/>
    </xf>
    <xf numFmtId="0" fontId="0" fillId="0" borderId="1" xfId="0" applyNumberFormat="1" applyFill="1" applyBorder="1" applyAlignment="1">
      <alignment horizontal="left" vertical="center"/>
    </xf>
    <xf numFmtId="0" fontId="0" fillId="0" borderId="1" xfId="0" applyFill="1" applyBorder="1" applyAlignment="1">
      <alignment vertical="center"/>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0" xfId="0" applyFont="1" applyFill="1" applyAlignment="1">
      <alignment vertical="center"/>
    </xf>
    <xf numFmtId="0" fontId="14" fillId="0" borderId="1" xfId="0" applyFont="1" applyBorder="1" applyAlignment="1">
      <alignment horizontal="left" vertical="center" wrapText="1"/>
    </xf>
    <xf numFmtId="0" fontId="14" fillId="0" borderId="5" xfId="0" applyFont="1" applyBorder="1" applyAlignment="1">
      <alignment horizontal="left" vertical="center" wrapText="1"/>
    </xf>
    <xf numFmtId="0" fontId="14" fillId="0" borderId="1" xfId="0" applyFont="1" applyBorder="1" applyAlignment="1">
      <alignment wrapText="1"/>
    </xf>
    <xf numFmtId="0" fontId="5" fillId="0" borderId="1" xfId="0" applyFont="1" applyBorder="1" applyAlignment="1">
      <alignment vertical="center" wrapText="1"/>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Border="1" applyAlignment="1">
      <alignment horizontal="left"/>
    </xf>
    <xf numFmtId="0" fontId="14" fillId="0" borderId="1" xfId="0" applyFont="1" applyBorder="1" applyAlignment="1">
      <alignment vertical="center" wrapText="1"/>
    </xf>
    <xf numFmtId="0" fontId="0" fillId="0" borderId="0" xfId="0" applyFont="1" applyFill="1" applyAlignment="1">
      <alignment horizontal="left" vertical="center"/>
    </xf>
    <xf numFmtId="0" fontId="5" fillId="0" borderId="1" xfId="0" applyFont="1" applyFill="1" applyBorder="1" applyAlignment="1">
      <alignment vertical="center" wrapText="1"/>
    </xf>
    <xf numFmtId="0" fontId="0" fillId="0" borderId="0" xfId="0" applyFill="1" applyAlignment="1">
      <alignment vertical="center"/>
    </xf>
    <xf numFmtId="0" fontId="0" fillId="0" borderId="1" xfId="0" applyFont="1" applyFill="1" applyBorder="1" applyAlignment="1">
      <alignment horizontal="left" vertical="center" wrapText="1"/>
    </xf>
    <xf numFmtId="0" fontId="0" fillId="0" borderId="0" xfId="0" applyBorder="1" applyAlignment="1">
      <alignment horizontal="left" vertical="center" wrapText="1"/>
    </xf>
    <xf numFmtId="0" fontId="14" fillId="0" borderId="0" xfId="0" applyFont="1" applyBorder="1" applyAlignment="1">
      <alignment horizontal="left" vertical="center" wrapText="1"/>
    </xf>
    <xf numFmtId="0" fontId="5" fillId="0" borderId="0" xfId="0" applyFont="1" applyBorder="1" applyAlignment="1">
      <alignment vertical="center" wrapText="1"/>
    </xf>
    <xf numFmtId="0" fontId="0" fillId="3" borderId="1" xfId="0" applyFill="1" applyBorder="1" applyAlignment="1">
      <alignment vertical="center" wrapText="1"/>
    </xf>
    <xf numFmtId="0" fontId="11" fillId="0" borderId="1" xfId="0" applyFont="1" applyBorder="1" applyAlignment="1">
      <alignment vertical="top" wrapText="1"/>
    </xf>
    <xf numFmtId="0" fontId="0" fillId="0" borderId="5" xfId="0" applyBorder="1" applyAlignment="1">
      <alignment horizontal="left" vertical="center" wrapText="1"/>
    </xf>
    <xf numFmtId="0" fontId="0" fillId="0" borderId="5" xfId="0" applyFill="1" applyBorder="1" applyAlignment="1">
      <alignment horizontal="left" vertical="center" wrapText="1"/>
    </xf>
    <xf numFmtId="0" fontId="0" fillId="3" borderId="5" xfId="0" applyFill="1" applyBorder="1" applyAlignment="1">
      <alignment vertical="center" wrapText="1"/>
    </xf>
    <xf numFmtId="0" fontId="0" fillId="0" borderId="5" xfId="0" applyNumberFormat="1" applyBorder="1" applyAlignment="1">
      <alignment horizontal="left" vertical="center" wrapText="1"/>
    </xf>
    <xf numFmtId="0" fontId="0" fillId="3" borderId="5" xfId="0" applyNumberFormat="1" applyFont="1" applyFill="1" applyBorder="1" applyAlignment="1">
      <alignment horizontal="left" vertical="center" wrapText="1"/>
    </xf>
    <xf numFmtId="0" fontId="0" fillId="3" borderId="5" xfId="0" applyNumberFormat="1" applyFill="1" applyBorder="1" applyAlignment="1">
      <alignment horizontal="left" vertical="center" wrapText="1"/>
    </xf>
    <xf numFmtId="0" fontId="0" fillId="0" borderId="5" xfId="0" applyNumberFormat="1" applyFill="1" applyBorder="1" applyAlignment="1">
      <alignment horizontal="left" vertical="center" wrapText="1"/>
    </xf>
    <xf numFmtId="0" fontId="0" fillId="3" borderId="5" xfId="0" applyFill="1" applyBorder="1" applyAlignment="1">
      <alignment horizontal="left" vertical="center" wrapText="1"/>
    </xf>
    <xf numFmtId="0" fontId="5" fillId="0" borderId="5" xfId="0" applyFont="1" applyFill="1" applyBorder="1" applyAlignment="1">
      <alignment horizontal="left" vertical="center" wrapText="1"/>
    </xf>
    <xf numFmtId="0" fontId="9" fillId="0" borderId="5" xfId="0" applyFont="1" applyBorder="1" applyAlignment="1">
      <alignment horizontal="left" vertical="center" wrapText="1"/>
    </xf>
    <xf numFmtId="0" fontId="0" fillId="0" borderId="5" xfId="0" applyFont="1" applyBorder="1" applyAlignment="1">
      <alignment horizontal="left" vertical="center" wrapText="1"/>
    </xf>
    <xf numFmtId="0" fontId="5" fillId="3" borderId="5" xfId="0" applyFont="1" applyFill="1" applyBorder="1" applyAlignment="1">
      <alignment horizontal="left" vertical="center" wrapText="1"/>
    </xf>
    <xf numFmtId="0" fontId="5" fillId="0" borderId="5" xfId="0" applyFont="1" applyBorder="1" applyAlignment="1">
      <alignment horizontal="left" vertical="center" wrapText="1"/>
    </xf>
    <xf numFmtId="0" fontId="12" fillId="0" borderId="1" xfId="0" applyFont="1" applyBorder="1" applyAlignment="1">
      <alignment vertical="center" wrapText="1"/>
    </xf>
    <xf numFmtId="0" fontId="0" fillId="0" borderId="0" xfId="0" applyFont="1" applyBorder="1" applyAlignment="1">
      <alignment wrapText="1"/>
    </xf>
    <xf numFmtId="0" fontId="9" fillId="0" borderId="1" xfId="0" applyFont="1" applyBorder="1" applyAlignment="1">
      <alignment horizontal="center" vertical="center" wrapText="1"/>
    </xf>
    <xf numFmtId="0" fontId="0" fillId="3" borderId="1" xfId="0" applyFont="1" applyFill="1" applyBorder="1" applyAlignment="1">
      <alignment vertical="center" wrapText="1"/>
    </xf>
    <xf numFmtId="0" fontId="0" fillId="0" borderId="0" xfId="0" applyAlignment="1">
      <alignment vertical="center"/>
    </xf>
    <xf numFmtId="0" fontId="0" fillId="0" borderId="1" xfId="0"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3" borderId="1" xfId="0" applyFill="1" applyBorder="1" applyAlignment="1">
      <alignment horizontal="left" vertical="center"/>
    </xf>
    <xf numFmtId="0" fontId="0" fillId="3" borderId="1" xfId="0" applyFill="1" applyBorder="1" applyAlignment="1">
      <alignment vertical="center"/>
    </xf>
    <xf numFmtId="0" fontId="0" fillId="3" borderId="1" xfId="0" applyFill="1" applyBorder="1" applyAlignment="1">
      <alignment horizontal="center" vertical="center"/>
    </xf>
    <xf numFmtId="0" fontId="0" fillId="0" borderId="1" xfId="0" applyBorder="1" applyAlignment="1">
      <alignment horizontal="left" vertical="top" wrapText="1"/>
    </xf>
  </cellXfs>
  <cellStyles count="18">
    <cellStyle name="Comma 2" xfId="3" xr:uid="{00000000-0005-0000-0000-000000000000}"/>
    <cellStyle name="Comma 2 2" xfId="7" xr:uid="{00000000-0005-0000-0000-000001000000}"/>
    <cellStyle name="Currency 2" xfId="5" xr:uid="{00000000-0005-0000-0000-000002000000}"/>
    <cellStyle name="Currency 2 2" xfId="9" xr:uid="{00000000-0005-0000-0000-000003000000}"/>
    <cellStyle name="Currency 2 2 2" xfId="13" xr:uid="{00000000-0005-0000-0000-000004000000}"/>
    <cellStyle name="Currency 2 2 3" xfId="15" xr:uid="{00000000-0005-0000-0000-000005000000}"/>
    <cellStyle name="Normal" xfId="0" builtinId="0"/>
    <cellStyle name="Normal 2" xfId="2" xr:uid="{00000000-0005-0000-0000-000007000000}"/>
    <cellStyle name="Normal 2 2" xfId="10" xr:uid="{00000000-0005-0000-0000-000008000000}"/>
    <cellStyle name="Normal 2 2 2" xfId="11" xr:uid="{00000000-0005-0000-0000-000009000000}"/>
    <cellStyle name="Normal 2 2 3" xfId="16" xr:uid="{00000000-0005-0000-0000-00000A000000}"/>
    <cellStyle name="Normal 2 3" xfId="17" xr:uid="{00000000-0005-0000-0000-00000B000000}"/>
    <cellStyle name="Percent 2" xfId="1" xr:uid="{00000000-0005-0000-0000-00000C000000}"/>
    <cellStyle name="Percent 2 2" xfId="6" xr:uid="{00000000-0005-0000-0000-00000D000000}"/>
    <cellStyle name="Percent 3" xfId="4" xr:uid="{00000000-0005-0000-0000-00000E000000}"/>
    <cellStyle name="Percent 3 2" xfId="8" xr:uid="{00000000-0005-0000-0000-00000F000000}"/>
    <cellStyle name="Percent 3 2 2" xfId="12" xr:uid="{00000000-0005-0000-0000-000010000000}"/>
    <cellStyle name="Percent 3 2 3" xfId="14"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38"/>
  <sheetViews>
    <sheetView showGridLines="0" tabSelected="1" zoomScaleNormal="85" workbookViewId="0">
      <pane ySplit="1" topLeftCell="A2" activePane="bottomLeft" state="frozen"/>
      <selection pane="bottomLeft" activeCell="C1" sqref="A1:C1048576"/>
    </sheetView>
  </sheetViews>
  <sheetFormatPr defaultRowHeight="15"/>
  <cols>
    <col min="1" max="1" width="10.7109375" style="6" hidden="1" customWidth="1"/>
    <col min="2" max="2" width="16.85546875" style="25" hidden="1" customWidth="1"/>
    <col min="3" max="3" width="46.140625" style="25" hidden="1" customWidth="1"/>
    <col min="4" max="4" width="20.85546875" style="5" hidden="1" customWidth="1"/>
    <col min="5" max="5" width="13.5703125" style="5" customWidth="1"/>
    <col min="6" max="6" width="55.42578125" style="5" customWidth="1"/>
    <col min="7" max="7" width="15.85546875" style="5" hidden="1" customWidth="1"/>
    <col min="8" max="10" width="14.7109375" style="5" customWidth="1"/>
    <col min="11" max="11" width="53.140625" style="6" customWidth="1"/>
    <col min="12" max="16384" width="9.140625" style="5"/>
  </cols>
  <sheetData>
    <row r="1" spans="1:11" ht="31.5">
      <c r="A1" s="27" t="s">
        <v>1349</v>
      </c>
      <c r="B1" s="27" t="s">
        <v>1416</v>
      </c>
      <c r="C1" s="27" t="s">
        <v>1350</v>
      </c>
      <c r="D1" s="7" t="s">
        <v>1423</v>
      </c>
      <c r="E1" s="7" t="s">
        <v>1421</v>
      </c>
      <c r="F1" s="8" t="s">
        <v>1422</v>
      </c>
      <c r="G1" s="8" t="s">
        <v>647</v>
      </c>
      <c r="H1" s="7" t="s">
        <v>645</v>
      </c>
      <c r="I1" s="7" t="s">
        <v>646</v>
      </c>
      <c r="J1" s="7" t="s">
        <v>909</v>
      </c>
      <c r="K1" s="26" t="s">
        <v>1348</v>
      </c>
    </row>
    <row r="2" spans="1:11" ht="45">
      <c r="A2" s="10">
        <v>110000</v>
      </c>
      <c r="B2" s="14" t="s">
        <v>648</v>
      </c>
      <c r="C2" s="14" t="s">
        <v>1563</v>
      </c>
      <c r="D2" s="9" t="str">
        <f t="shared" ref="D2:D33" si="0">LEFT(E2,4)</f>
        <v>1100</v>
      </c>
      <c r="E2" s="10">
        <v>110000</v>
      </c>
      <c r="F2" s="11" t="s">
        <v>0</v>
      </c>
      <c r="G2" s="11" t="s">
        <v>1</v>
      </c>
      <c r="H2" s="12" t="s">
        <v>658</v>
      </c>
      <c r="I2" s="12" t="s">
        <v>658</v>
      </c>
      <c r="J2" s="13" t="s">
        <v>658</v>
      </c>
      <c r="K2" s="68" t="s">
        <v>1142</v>
      </c>
    </row>
    <row r="3" spans="1:11" ht="45">
      <c r="A3" s="10">
        <v>110000</v>
      </c>
      <c r="B3" s="14" t="s">
        <v>648</v>
      </c>
      <c r="C3" s="14" t="s">
        <v>1563</v>
      </c>
      <c r="D3" s="9" t="str">
        <f t="shared" si="0"/>
        <v>1100</v>
      </c>
      <c r="E3" s="16">
        <v>110026</v>
      </c>
      <c r="F3" s="17" t="s">
        <v>2</v>
      </c>
      <c r="G3" s="17" t="s">
        <v>3</v>
      </c>
      <c r="H3" s="18" t="s">
        <v>658</v>
      </c>
      <c r="I3" s="18" t="s">
        <v>658</v>
      </c>
      <c r="J3" s="18" t="s">
        <v>658</v>
      </c>
      <c r="K3" s="69" t="s">
        <v>917</v>
      </c>
    </row>
    <row r="4" spans="1:11" ht="45">
      <c r="A4" s="10">
        <v>110000</v>
      </c>
      <c r="B4" s="14" t="s">
        <v>648</v>
      </c>
      <c r="C4" s="14" t="s">
        <v>1563</v>
      </c>
      <c r="D4" s="9" t="str">
        <f t="shared" si="0"/>
        <v>1100</v>
      </c>
      <c r="E4" s="10">
        <v>110032</v>
      </c>
      <c r="F4" s="11" t="s">
        <v>4</v>
      </c>
      <c r="G4" s="11" t="s">
        <v>5</v>
      </c>
      <c r="H4" s="12" t="s">
        <v>658</v>
      </c>
      <c r="I4" s="12" t="s">
        <v>658</v>
      </c>
      <c r="J4" s="13" t="s">
        <v>658</v>
      </c>
      <c r="K4" s="68" t="s">
        <v>918</v>
      </c>
    </row>
    <row r="5" spans="1:11" ht="45">
      <c r="A5" s="10">
        <v>110000</v>
      </c>
      <c r="B5" s="14" t="s">
        <v>648</v>
      </c>
      <c r="C5" s="14" t="s">
        <v>1563</v>
      </c>
      <c r="D5" s="9" t="str">
        <f t="shared" si="0"/>
        <v>1100</v>
      </c>
      <c r="E5" s="10">
        <v>110061</v>
      </c>
      <c r="F5" s="11" t="s">
        <v>8</v>
      </c>
      <c r="G5" s="11" t="s">
        <v>9</v>
      </c>
      <c r="H5" s="12" t="s">
        <v>658</v>
      </c>
      <c r="I5" s="12" t="s">
        <v>658</v>
      </c>
      <c r="J5" s="13" t="s">
        <v>658</v>
      </c>
      <c r="K5" s="68" t="s">
        <v>919</v>
      </c>
    </row>
    <row r="6" spans="1:11" ht="45">
      <c r="A6" s="10">
        <v>110000</v>
      </c>
      <c r="B6" s="14" t="s">
        <v>648</v>
      </c>
      <c r="C6" s="14" t="s">
        <v>1563</v>
      </c>
      <c r="D6" s="9" t="str">
        <f t="shared" si="0"/>
        <v>1100</v>
      </c>
      <c r="E6" s="10">
        <v>110071</v>
      </c>
      <c r="F6" s="11" t="s">
        <v>10</v>
      </c>
      <c r="G6" s="11" t="s">
        <v>11</v>
      </c>
      <c r="H6" s="12" t="s">
        <v>658</v>
      </c>
      <c r="I6" s="12" t="s">
        <v>658</v>
      </c>
      <c r="J6" s="13" t="s">
        <v>658</v>
      </c>
      <c r="K6" s="68" t="s">
        <v>1140</v>
      </c>
    </row>
    <row r="7" spans="1:11" ht="45">
      <c r="A7" s="10">
        <v>110000</v>
      </c>
      <c r="B7" s="14" t="s">
        <v>648</v>
      </c>
      <c r="C7" s="14" t="s">
        <v>1563</v>
      </c>
      <c r="D7" s="9" t="str">
        <f t="shared" si="0"/>
        <v>1100</v>
      </c>
      <c r="E7" s="10">
        <v>110081</v>
      </c>
      <c r="F7" s="11" t="s">
        <v>12</v>
      </c>
      <c r="G7" s="11" t="s">
        <v>13</v>
      </c>
      <c r="H7" s="12" t="s">
        <v>658</v>
      </c>
      <c r="I7" s="12" t="s">
        <v>658</v>
      </c>
      <c r="J7" s="13" t="s">
        <v>658</v>
      </c>
      <c r="K7" s="68" t="s">
        <v>920</v>
      </c>
    </row>
    <row r="8" spans="1:11" ht="45">
      <c r="A8" s="10">
        <v>110000</v>
      </c>
      <c r="B8" s="14" t="s">
        <v>648</v>
      </c>
      <c r="C8" s="14" t="s">
        <v>1563</v>
      </c>
      <c r="D8" s="9" t="str">
        <f t="shared" si="0"/>
        <v>1100</v>
      </c>
      <c r="E8" s="10">
        <v>110091</v>
      </c>
      <c r="F8" s="11" t="s">
        <v>14</v>
      </c>
      <c r="G8" s="11" t="s">
        <v>15</v>
      </c>
      <c r="H8" s="12" t="s">
        <v>658</v>
      </c>
      <c r="I8" s="12" t="s">
        <v>658</v>
      </c>
      <c r="J8" s="13" t="s">
        <v>658</v>
      </c>
      <c r="K8" s="68" t="s">
        <v>1143</v>
      </c>
    </row>
    <row r="9" spans="1:11" ht="45">
      <c r="A9" s="10">
        <v>110010</v>
      </c>
      <c r="B9" s="14" t="s">
        <v>648</v>
      </c>
      <c r="C9" s="14" t="s">
        <v>1563</v>
      </c>
      <c r="D9" s="9" t="str">
        <f t="shared" si="0"/>
        <v>1100</v>
      </c>
      <c r="E9" s="10">
        <v>110042</v>
      </c>
      <c r="F9" s="11" t="s">
        <v>6</v>
      </c>
      <c r="G9" s="11" t="s">
        <v>7</v>
      </c>
      <c r="H9" s="12" t="s">
        <v>658</v>
      </c>
      <c r="I9" s="12" t="s">
        <v>658</v>
      </c>
      <c r="J9" s="13" t="s">
        <v>658</v>
      </c>
      <c r="K9" s="68" t="s">
        <v>1290</v>
      </c>
    </row>
    <row r="10" spans="1:11" ht="45">
      <c r="A10" s="10">
        <v>121000</v>
      </c>
      <c r="B10" s="14" t="s">
        <v>1564</v>
      </c>
      <c r="C10" s="38" t="s">
        <v>1565</v>
      </c>
      <c r="D10" s="9" t="str">
        <f t="shared" si="0"/>
        <v>1210</v>
      </c>
      <c r="E10" s="10">
        <v>121000</v>
      </c>
      <c r="F10" s="11" t="s">
        <v>16</v>
      </c>
      <c r="G10" s="11" t="s">
        <v>17</v>
      </c>
      <c r="H10" s="12" t="s">
        <v>658</v>
      </c>
      <c r="I10" s="12" t="s">
        <v>658</v>
      </c>
      <c r="J10" s="13" t="s">
        <v>658</v>
      </c>
      <c r="K10" s="68" t="s">
        <v>921</v>
      </c>
    </row>
    <row r="11" spans="1:11" ht="45">
      <c r="A11" s="10">
        <v>121000</v>
      </c>
      <c r="B11" s="14" t="s">
        <v>1564</v>
      </c>
      <c r="C11" s="38" t="s">
        <v>1565</v>
      </c>
      <c r="D11" s="9" t="str">
        <f t="shared" si="0"/>
        <v>1210</v>
      </c>
      <c r="E11" s="16">
        <v>121004</v>
      </c>
      <c r="F11" s="17" t="s">
        <v>707</v>
      </c>
      <c r="G11" s="17" t="s">
        <v>708</v>
      </c>
      <c r="H11" s="18" t="s">
        <v>658</v>
      </c>
      <c r="I11" s="18" t="s">
        <v>658</v>
      </c>
      <c r="J11" s="18" t="s">
        <v>658</v>
      </c>
      <c r="K11" s="69" t="s">
        <v>1144</v>
      </c>
    </row>
    <row r="12" spans="1:11" ht="45">
      <c r="A12" s="10">
        <v>121000</v>
      </c>
      <c r="B12" s="14" t="s">
        <v>1564</v>
      </c>
      <c r="C12" s="38" t="s">
        <v>1565</v>
      </c>
      <c r="D12" s="9" t="str">
        <f t="shared" si="0"/>
        <v>1210</v>
      </c>
      <c r="E12" s="16">
        <v>121013</v>
      </c>
      <c r="F12" s="17" t="s">
        <v>860</v>
      </c>
      <c r="G12" s="17" t="s">
        <v>861</v>
      </c>
      <c r="H12" s="18" t="s">
        <v>658</v>
      </c>
      <c r="I12" s="18" t="s">
        <v>658</v>
      </c>
      <c r="J12" s="18" t="s">
        <v>658</v>
      </c>
      <c r="K12" s="69" t="s">
        <v>1146</v>
      </c>
    </row>
    <row r="13" spans="1:11" ht="45">
      <c r="A13" s="10">
        <v>121800</v>
      </c>
      <c r="B13" s="14" t="s">
        <v>1934</v>
      </c>
      <c r="C13" s="38" t="s">
        <v>1758</v>
      </c>
      <c r="D13" s="9" t="str">
        <f t="shared" si="0"/>
        <v>1210</v>
      </c>
      <c r="E13" s="10">
        <v>121000</v>
      </c>
      <c r="F13" s="11" t="s">
        <v>16</v>
      </c>
      <c r="G13" s="11" t="s">
        <v>17</v>
      </c>
      <c r="H13" s="12" t="s">
        <v>658</v>
      </c>
      <c r="I13" s="12" t="s">
        <v>658</v>
      </c>
      <c r="J13" s="13" t="s">
        <v>658</v>
      </c>
      <c r="K13" s="68" t="s">
        <v>921</v>
      </c>
    </row>
    <row r="14" spans="1:11" ht="75">
      <c r="A14" s="10">
        <v>122000</v>
      </c>
      <c r="B14" s="14" t="s">
        <v>1566</v>
      </c>
      <c r="C14" s="53" t="s">
        <v>1568</v>
      </c>
      <c r="D14" s="9" t="str">
        <f t="shared" si="0"/>
        <v>1220</v>
      </c>
      <c r="E14" s="10">
        <v>122000</v>
      </c>
      <c r="F14" s="11" t="s">
        <v>18</v>
      </c>
      <c r="G14" s="11" t="s">
        <v>19</v>
      </c>
      <c r="H14" s="12" t="s">
        <v>658</v>
      </c>
      <c r="I14" s="12" t="s">
        <v>658</v>
      </c>
      <c r="J14" s="13" t="s">
        <v>658</v>
      </c>
      <c r="K14" s="68" t="s">
        <v>1145</v>
      </c>
    </row>
    <row r="15" spans="1:11" ht="60">
      <c r="A15" s="10">
        <v>123000</v>
      </c>
      <c r="B15" s="14" t="s">
        <v>1606</v>
      </c>
      <c r="C15" s="65" t="s">
        <v>1607</v>
      </c>
      <c r="D15" s="9" t="str">
        <f t="shared" si="0"/>
        <v>1210</v>
      </c>
      <c r="E15" s="10">
        <v>121000</v>
      </c>
      <c r="F15" s="11" t="s">
        <v>16</v>
      </c>
      <c r="G15" s="11" t="s">
        <v>17</v>
      </c>
      <c r="H15" s="12" t="s">
        <v>658</v>
      </c>
      <c r="I15" s="12" t="s">
        <v>658</v>
      </c>
      <c r="J15" s="13" t="s">
        <v>658</v>
      </c>
      <c r="K15" s="68" t="s">
        <v>921</v>
      </c>
    </row>
    <row r="16" spans="1:11" ht="90">
      <c r="A16" s="10">
        <v>124000</v>
      </c>
      <c r="B16" s="14" t="s">
        <v>1569</v>
      </c>
      <c r="C16" s="14" t="s">
        <v>1570</v>
      </c>
      <c r="D16" s="9" t="str">
        <f t="shared" si="0"/>
        <v>1240</v>
      </c>
      <c r="E16" s="10">
        <v>124000</v>
      </c>
      <c r="F16" s="11" t="s">
        <v>20</v>
      </c>
      <c r="G16" s="11" t="s">
        <v>21</v>
      </c>
      <c r="H16" s="12" t="s">
        <v>658</v>
      </c>
      <c r="I16" s="12" t="s">
        <v>658</v>
      </c>
      <c r="J16" s="13" t="s">
        <v>658</v>
      </c>
      <c r="K16" s="68" t="s">
        <v>922</v>
      </c>
    </row>
    <row r="17" spans="1:11" ht="45">
      <c r="A17" s="10">
        <v>126000</v>
      </c>
      <c r="B17" s="14" t="s">
        <v>1608</v>
      </c>
      <c r="C17" s="14" t="s">
        <v>1609</v>
      </c>
      <c r="D17" s="9" t="str">
        <f t="shared" si="0"/>
        <v>1210</v>
      </c>
      <c r="E17" s="10">
        <v>121000</v>
      </c>
      <c r="F17" s="11" t="s">
        <v>16</v>
      </c>
      <c r="G17" s="11" t="s">
        <v>17</v>
      </c>
      <c r="H17" s="12" t="s">
        <v>658</v>
      </c>
      <c r="I17" s="12" t="s">
        <v>658</v>
      </c>
      <c r="J17" s="13" t="s">
        <v>658</v>
      </c>
      <c r="K17" s="68" t="s">
        <v>921</v>
      </c>
    </row>
    <row r="18" spans="1:11" ht="60">
      <c r="A18" s="10">
        <v>127000</v>
      </c>
      <c r="B18" s="14" t="s">
        <v>1571</v>
      </c>
      <c r="C18" s="14" t="s">
        <v>1571</v>
      </c>
      <c r="D18" s="9" t="str">
        <f t="shared" si="0"/>
        <v>1270</v>
      </c>
      <c r="E18" s="10">
        <v>127000</v>
      </c>
      <c r="F18" s="11" t="s">
        <v>22</v>
      </c>
      <c r="G18" s="11" t="s">
        <v>23</v>
      </c>
      <c r="H18" s="12" t="s">
        <v>658</v>
      </c>
      <c r="I18" s="12" t="s">
        <v>658</v>
      </c>
      <c r="J18" s="13" t="s">
        <v>658</v>
      </c>
      <c r="K18" s="68" t="s">
        <v>923</v>
      </c>
    </row>
    <row r="19" spans="1:11" ht="30">
      <c r="A19" s="10">
        <v>131100</v>
      </c>
      <c r="B19" s="14" t="s">
        <v>1351</v>
      </c>
      <c r="C19" s="14" t="s">
        <v>1351</v>
      </c>
      <c r="D19" s="9" t="str">
        <f t="shared" si="0"/>
        <v>1311</v>
      </c>
      <c r="E19" s="10">
        <v>131100</v>
      </c>
      <c r="F19" s="11" t="s">
        <v>850</v>
      </c>
      <c r="G19" s="11" t="s">
        <v>24</v>
      </c>
      <c r="H19" s="12" t="s">
        <v>659</v>
      </c>
      <c r="I19" s="12" t="s">
        <v>659</v>
      </c>
      <c r="J19" s="18" t="s">
        <v>910</v>
      </c>
      <c r="K19" s="68" t="s">
        <v>1149</v>
      </c>
    </row>
    <row r="20" spans="1:11" ht="33" customHeight="1">
      <c r="A20" s="10">
        <v>131200</v>
      </c>
      <c r="B20" s="14" t="s">
        <v>1352</v>
      </c>
      <c r="C20" s="14" t="s">
        <v>1354</v>
      </c>
      <c r="D20" s="9" t="str">
        <f t="shared" si="0"/>
        <v>1312</v>
      </c>
      <c r="E20" s="10">
        <v>131200</v>
      </c>
      <c r="F20" s="11" t="s">
        <v>25</v>
      </c>
      <c r="G20" s="11" t="s">
        <v>26</v>
      </c>
      <c r="H20" s="12" t="s">
        <v>659</v>
      </c>
      <c r="I20" s="12" t="s">
        <v>659</v>
      </c>
      <c r="J20" s="18" t="s">
        <v>910</v>
      </c>
      <c r="K20" s="68" t="s">
        <v>1148</v>
      </c>
    </row>
    <row r="21" spans="1:11" ht="48" customHeight="1">
      <c r="A21" s="10">
        <v>131300</v>
      </c>
      <c r="B21" s="14" t="s">
        <v>1353</v>
      </c>
      <c r="C21" s="14" t="s">
        <v>1355</v>
      </c>
      <c r="D21" s="9" t="str">
        <f t="shared" si="0"/>
        <v>1313</v>
      </c>
      <c r="E21" s="10">
        <v>131300</v>
      </c>
      <c r="F21" s="11" t="s">
        <v>27</v>
      </c>
      <c r="G21" s="11" t="s">
        <v>784</v>
      </c>
      <c r="H21" s="12" t="s">
        <v>659</v>
      </c>
      <c r="I21" s="12" t="s">
        <v>659</v>
      </c>
      <c r="J21" s="18" t="s">
        <v>910</v>
      </c>
      <c r="K21" s="68" t="s">
        <v>1147</v>
      </c>
    </row>
    <row r="22" spans="1:11" ht="30">
      <c r="A22" s="10">
        <v>131300</v>
      </c>
      <c r="B22" s="14" t="s">
        <v>1353</v>
      </c>
      <c r="C22" s="14" t="s">
        <v>1355</v>
      </c>
      <c r="D22" s="9" t="str">
        <f t="shared" si="0"/>
        <v>1313</v>
      </c>
      <c r="E22" s="16">
        <v>131322</v>
      </c>
      <c r="F22" s="17" t="s">
        <v>867</v>
      </c>
      <c r="G22" s="17" t="s">
        <v>785</v>
      </c>
      <c r="H22" s="18" t="s">
        <v>659</v>
      </c>
      <c r="I22" s="18" t="s">
        <v>659</v>
      </c>
      <c r="J22" s="18" t="s">
        <v>910</v>
      </c>
      <c r="K22" s="68" t="s">
        <v>1291</v>
      </c>
    </row>
    <row r="23" spans="1:11" ht="30">
      <c r="A23" s="10">
        <v>131300</v>
      </c>
      <c r="B23" s="14" t="s">
        <v>1353</v>
      </c>
      <c r="C23" s="14" t="s">
        <v>1355</v>
      </c>
      <c r="D23" s="9" t="str">
        <f t="shared" si="0"/>
        <v>1313</v>
      </c>
      <c r="E23" s="16">
        <v>131326</v>
      </c>
      <c r="F23" s="17" t="s">
        <v>781</v>
      </c>
      <c r="G23" s="17" t="s">
        <v>786</v>
      </c>
      <c r="H23" s="18" t="s">
        <v>659</v>
      </c>
      <c r="I23" s="18" t="s">
        <v>659</v>
      </c>
      <c r="J23" s="18" t="s">
        <v>910</v>
      </c>
      <c r="K23" s="69" t="s">
        <v>1292</v>
      </c>
    </row>
    <row r="24" spans="1:11" ht="30">
      <c r="A24" s="10">
        <v>131300</v>
      </c>
      <c r="B24" s="14" t="s">
        <v>1353</v>
      </c>
      <c r="C24" s="14" t="s">
        <v>1355</v>
      </c>
      <c r="D24" s="9" t="str">
        <f t="shared" si="0"/>
        <v>1313</v>
      </c>
      <c r="E24" s="16">
        <v>131328</v>
      </c>
      <c r="F24" s="17" t="s">
        <v>888</v>
      </c>
      <c r="G24" s="17" t="s">
        <v>787</v>
      </c>
      <c r="H24" s="18" t="s">
        <v>659</v>
      </c>
      <c r="I24" s="18" t="s">
        <v>659</v>
      </c>
      <c r="J24" s="18" t="s">
        <v>910</v>
      </c>
      <c r="K24" s="69" t="s">
        <v>1293</v>
      </c>
    </row>
    <row r="25" spans="1:11" ht="30">
      <c r="A25" s="10">
        <v>131300</v>
      </c>
      <c r="B25" s="14" t="s">
        <v>1353</v>
      </c>
      <c r="C25" s="14" t="s">
        <v>1355</v>
      </c>
      <c r="D25" s="9" t="str">
        <f t="shared" si="0"/>
        <v>1313</v>
      </c>
      <c r="E25" s="16">
        <v>131348</v>
      </c>
      <c r="F25" s="17" t="s">
        <v>782</v>
      </c>
      <c r="G25" s="17" t="s">
        <v>788</v>
      </c>
      <c r="H25" s="18" t="s">
        <v>659</v>
      </c>
      <c r="I25" s="18" t="s">
        <v>659</v>
      </c>
      <c r="J25" s="18" t="s">
        <v>910</v>
      </c>
      <c r="K25" s="68" t="s">
        <v>1294</v>
      </c>
    </row>
    <row r="26" spans="1:11" ht="30">
      <c r="A26" s="10">
        <v>131300</v>
      </c>
      <c r="B26" s="14" t="s">
        <v>1353</v>
      </c>
      <c r="C26" s="14" t="s">
        <v>1355</v>
      </c>
      <c r="D26" s="9" t="str">
        <f t="shared" si="0"/>
        <v>1313</v>
      </c>
      <c r="E26" s="16">
        <v>131349</v>
      </c>
      <c r="F26" s="17" t="s">
        <v>783</v>
      </c>
      <c r="G26" s="17" t="s">
        <v>789</v>
      </c>
      <c r="H26" s="18" t="s">
        <v>659</v>
      </c>
      <c r="I26" s="18" t="s">
        <v>659</v>
      </c>
      <c r="J26" s="18" t="s">
        <v>910</v>
      </c>
      <c r="K26" s="68" t="s">
        <v>1295</v>
      </c>
    </row>
    <row r="27" spans="1:11" ht="60">
      <c r="A27" s="10">
        <v>131400</v>
      </c>
      <c r="B27" s="14" t="s">
        <v>1356</v>
      </c>
      <c r="C27" s="14" t="s">
        <v>1356</v>
      </c>
      <c r="D27" s="9" t="str">
        <f t="shared" si="0"/>
        <v>1314</v>
      </c>
      <c r="E27" s="10">
        <v>131400</v>
      </c>
      <c r="F27" s="11" t="s">
        <v>734</v>
      </c>
      <c r="G27" s="11" t="s">
        <v>741</v>
      </c>
      <c r="H27" s="12" t="s">
        <v>659</v>
      </c>
      <c r="I27" s="12" t="s">
        <v>659</v>
      </c>
      <c r="J27" s="18" t="s">
        <v>910</v>
      </c>
      <c r="K27" s="69" t="s">
        <v>924</v>
      </c>
    </row>
    <row r="28" spans="1:11" ht="60">
      <c r="A28" s="10">
        <v>131400</v>
      </c>
      <c r="B28" s="14" t="s">
        <v>1356</v>
      </c>
      <c r="C28" s="14" t="s">
        <v>1356</v>
      </c>
      <c r="D28" s="9" t="str">
        <f t="shared" si="0"/>
        <v>1314</v>
      </c>
      <c r="E28" s="10">
        <v>131412</v>
      </c>
      <c r="F28" s="11" t="s">
        <v>733</v>
      </c>
      <c r="G28" s="11" t="s">
        <v>742</v>
      </c>
      <c r="H28" s="12" t="s">
        <v>659</v>
      </c>
      <c r="I28" s="12" t="s">
        <v>659</v>
      </c>
      <c r="J28" s="18" t="s">
        <v>910</v>
      </c>
      <c r="K28" s="68" t="s">
        <v>925</v>
      </c>
    </row>
    <row r="29" spans="1:11" ht="60">
      <c r="A29" s="10">
        <v>131400</v>
      </c>
      <c r="B29" s="14" t="s">
        <v>1356</v>
      </c>
      <c r="C29" s="14" t="s">
        <v>1356</v>
      </c>
      <c r="D29" s="9" t="str">
        <f t="shared" si="0"/>
        <v>1314</v>
      </c>
      <c r="E29" s="16">
        <v>131414</v>
      </c>
      <c r="F29" s="17" t="s">
        <v>735</v>
      </c>
      <c r="G29" s="17" t="s">
        <v>743</v>
      </c>
      <c r="H29" s="18" t="s">
        <v>659</v>
      </c>
      <c r="I29" s="18" t="s">
        <v>659</v>
      </c>
      <c r="J29" s="18" t="s">
        <v>910</v>
      </c>
      <c r="K29" s="68" t="s">
        <v>926</v>
      </c>
    </row>
    <row r="30" spans="1:11" ht="60">
      <c r="A30" s="10">
        <v>131400</v>
      </c>
      <c r="B30" s="14" t="s">
        <v>1356</v>
      </c>
      <c r="C30" s="14" t="s">
        <v>1356</v>
      </c>
      <c r="D30" s="9" t="str">
        <f t="shared" si="0"/>
        <v>1314</v>
      </c>
      <c r="E30" s="16">
        <v>131415</v>
      </c>
      <c r="F30" s="17" t="s">
        <v>739</v>
      </c>
      <c r="G30" s="17" t="s">
        <v>744</v>
      </c>
      <c r="H30" s="18" t="s">
        <v>659</v>
      </c>
      <c r="I30" s="18" t="s">
        <v>659</v>
      </c>
      <c r="J30" s="18" t="s">
        <v>910</v>
      </c>
      <c r="K30" s="68" t="s">
        <v>927</v>
      </c>
    </row>
    <row r="31" spans="1:11" ht="60">
      <c r="A31" s="10">
        <v>131400</v>
      </c>
      <c r="B31" s="14" t="s">
        <v>1356</v>
      </c>
      <c r="C31" s="14" t="s">
        <v>1356</v>
      </c>
      <c r="D31" s="9" t="str">
        <f t="shared" si="0"/>
        <v>1314</v>
      </c>
      <c r="E31" s="16">
        <v>131416</v>
      </c>
      <c r="F31" s="17" t="s">
        <v>740</v>
      </c>
      <c r="G31" s="17" t="s">
        <v>745</v>
      </c>
      <c r="H31" s="18" t="s">
        <v>659</v>
      </c>
      <c r="I31" s="18" t="s">
        <v>659</v>
      </c>
      <c r="J31" s="18" t="s">
        <v>910</v>
      </c>
      <c r="K31" s="68" t="s">
        <v>928</v>
      </c>
    </row>
    <row r="32" spans="1:11" ht="60">
      <c r="A32" s="10">
        <v>131400</v>
      </c>
      <c r="B32" s="14" t="s">
        <v>1356</v>
      </c>
      <c r="C32" s="14" t="s">
        <v>1356</v>
      </c>
      <c r="D32" s="9" t="str">
        <f t="shared" si="0"/>
        <v>1314</v>
      </c>
      <c r="E32" s="16">
        <v>131417</v>
      </c>
      <c r="F32" s="17" t="s">
        <v>736</v>
      </c>
      <c r="G32" s="17" t="s">
        <v>746</v>
      </c>
      <c r="H32" s="18" t="s">
        <v>659</v>
      </c>
      <c r="I32" s="18" t="s">
        <v>659</v>
      </c>
      <c r="J32" s="18" t="s">
        <v>910</v>
      </c>
      <c r="K32" s="68" t="s">
        <v>929</v>
      </c>
    </row>
    <row r="33" spans="1:11" ht="60">
      <c r="A33" s="10">
        <v>131400</v>
      </c>
      <c r="B33" s="14" t="s">
        <v>1356</v>
      </c>
      <c r="C33" s="14" t="s">
        <v>1356</v>
      </c>
      <c r="D33" s="9" t="str">
        <f t="shared" si="0"/>
        <v>1314</v>
      </c>
      <c r="E33" s="16">
        <v>131418</v>
      </c>
      <c r="F33" s="17" t="s">
        <v>750</v>
      </c>
      <c r="G33" s="17" t="s">
        <v>747</v>
      </c>
      <c r="H33" s="18" t="s">
        <v>659</v>
      </c>
      <c r="I33" s="18" t="s">
        <v>659</v>
      </c>
      <c r="J33" s="18" t="s">
        <v>910</v>
      </c>
      <c r="K33" s="68" t="s">
        <v>930</v>
      </c>
    </row>
    <row r="34" spans="1:11" ht="60">
      <c r="A34" s="10">
        <v>131400</v>
      </c>
      <c r="B34" s="14" t="s">
        <v>1356</v>
      </c>
      <c r="C34" s="14" t="s">
        <v>1356</v>
      </c>
      <c r="D34" s="9" t="str">
        <f t="shared" ref="D34:D65" si="1">LEFT(E34,4)</f>
        <v>1314</v>
      </c>
      <c r="E34" s="16">
        <v>131419</v>
      </c>
      <c r="F34" s="17" t="s">
        <v>737</v>
      </c>
      <c r="G34" s="17" t="s">
        <v>748</v>
      </c>
      <c r="H34" s="18" t="s">
        <v>659</v>
      </c>
      <c r="I34" s="18" t="s">
        <v>659</v>
      </c>
      <c r="J34" s="18" t="s">
        <v>910</v>
      </c>
      <c r="K34" s="69" t="s">
        <v>1265</v>
      </c>
    </row>
    <row r="35" spans="1:11" ht="60">
      <c r="A35" s="10">
        <v>131400</v>
      </c>
      <c r="B35" s="14" t="s">
        <v>1356</v>
      </c>
      <c r="C35" s="14" t="s">
        <v>1356</v>
      </c>
      <c r="D35" s="9" t="str">
        <f t="shared" si="1"/>
        <v>1314</v>
      </c>
      <c r="E35" s="16">
        <v>131448</v>
      </c>
      <c r="F35" s="17" t="s">
        <v>738</v>
      </c>
      <c r="G35" s="17" t="s">
        <v>749</v>
      </c>
      <c r="H35" s="18" t="s">
        <v>659</v>
      </c>
      <c r="I35" s="18" t="s">
        <v>659</v>
      </c>
      <c r="J35" s="18" t="s">
        <v>910</v>
      </c>
      <c r="K35" s="68" t="s">
        <v>931</v>
      </c>
    </row>
    <row r="36" spans="1:11" ht="30">
      <c r="A36" s="10">
        <v>131500</v>
      </c>
      <c r="B36" s="14" t="s">
        <v>1357</v>
      </c>
      <c r="C36" s="14" t="s">
        <v>1358</v>
      </c>
      <c r="D36" s="9" t="str">
        <f t="shared" si="1"/>
        <v>1315</v>
      </c>
      <c r="E36" s="16">
        <v>131500</v>
      </c>
      <c r="F36" s="17" t="s">
        <v>704</v>
      </c>
      <c r="G36" s="17" t="s">
        <v>28</v>
      </c>
      <c r="H36" s="18" t="s">
        <v>659</v>
      </c>
      <c r="I36" s="18" t="s">
        <v>659</v>
      </c>
      <c r="J36" s="18" t="s">
        <v>910</v>
      </c>
      <c r="K36" s="68" t="s">
        <v>932</v>
      </c>
    </row>
    <row r="37" spans="1:11" ht="30">
      <c r="A37" s="10">
        <v>131500</v>
      </c>
      <c r="B37" s="14" t="s">
        <v>1357</v>
      </c>
      <c r="C37" s="14" t="s">
        <v>1358</v>
      </c>
      <c r="D37" s="9" t="str">
        <f t="shared" si="1"/>
        <v>1315</v>
      </c>
      <c r="E37" s="20">
        <v>131512</v>
      </c>
      <c r="F37" s="21" t="s">
        <v>29</v>
      </c>
      <c r="G37" s="21" t="s">
        <v>30</v>
      </c>
      <c r="H37" s="22" t="s">
        <v>659</v>
      </c>
      <c r="I37" s="22" t="s">
        <v>659</v>
      </c>
      <c r="J37" s="18" t="s">
        <v>910</v>
      </c>
      <c r="K37" s="69" t="s">
        <v>933</v>
      </c>
    </row>
    <row r="38" spans="1:11" ht="60">
      <c r="A38" s="10">
        <v>131510</v>
      </c>
      <c r="B38" s="14" t="s">
        <v>1812</v>
      </c>
      <c r="C38" s="63" t="s">
        <v>1812</v>
      </c>
      <c r="D38" s="9" t="str">
        <f t="shared" si="1"/>
        <v>1315</v>
      </c>
      <c r="E38" s="20">
        <v>131545</v>
      </c>
      <c r="F38" s="21" t="s">
        <v>31</v>
      </c>
      <c r="G38" s="21" t="s">
        <v>32</v>
      </c>
      <c r="H38" s="22" t="s">
        <v>659</v>
      </c>
      <c r="I38" s="22" t="s">
        <v>659</v>
      </c>
      <c r="J38" s="18" t="s">
        <v>910</v>
      </c>
      <c r="K38" s="69" t="s">
        <v>1150</v>
      </c>
    </row>
    <row r="39" spans="1:11" ht="60">
      <c r="A39" s="10">
        <v>131540</v>
      </c>
      <c r="B39" s="51" t="s">
        <v>1862</v>
      </c>
      <c r="C39" s="50" t="s">
        <v>1862</v>
      </c>
      <c r="D39" s="9" t="str">
        <f t="shared" si="1"/>
        <v>1316</v>
      </c>
      <c r="E39" s="10">
        <v>131600</v>
      </c>
      <c r="F39" s="11" t="s">
        <v>33</v>
      </c>
      <c r="G39" s="11" t="s">
        <v>34</v>
      </c>
      <c r="H39" s="12" t="s">
        <v>659</v>
      </c>
      <c r="I39" s="12" t="s">
        <v>659</v>
      </c>
      <c r="J39" s="18" t="s">
        <v>910</v>
      </c>
      <c r="K39" s="68" t="s">
        <v>1151</v>
      </c>
    </row>
    <row r="40" spans="1:11" ht="60">
      <c r="A40" s="10">
        <v>131570</v>
      </c>
      <c r="B40" s="64" t="s">
        <v>1863</v>
      </c>
      <c r="C40" s="50" t="s">
        <v>1863</v>
      </c>
      <c r="D40" s="9" t="str">
        <f t="shared" si="1"/>
        <v>1316</v>
      </c>
      <c r="E40" s="10">
        <v>131600</v>
      </c>
      <c r="F40" s="11" t="s">
        <v>33</v>
      </c>
      <c r="G40" s="11" t="s">
        <v>34</v>
      </c>
      <c r="H40" s="12" t="s">
        <v>659</v>
      </c>
      <c r="I40" s="12" t="s">
        <v>659</v>
      </c>
      <c r="J40" s="18" t="s">
        <v>910</v>
      </c>
      <c r="K40" s="68" t="s">
        <v>1151</v>
      </c>
    </row>
    <row r="41" spans="1:11" ht="102">
      <c r="A41" s="10">
        <v>131590</v>
      </c>
      <c r="B41" s="14" t="s">
        <v>1879</v>
      </c>
      <c r="C41" s="67" t="s">
        <v>1811</v>
      </c>
      <c r="D41" s="15" t="str">
        <f t="shared" si="1"/>
        <v>Vari</v>
      </c>
      <c r="E41" s="16" t="s">
        <v>1921</v>
      </c>
      <c r="F41" s="66" t="s">
        <v>1952</v>
      </c>
      <c r="G41" s="17" t="s">
        <v>28</v>
      </c>
      <c r="H41" s="18"/>
      <c r="I41" s="18"/>
      <c r="J41" s="18"/>
      <c r="K41" s="70" t="s">
        <v>1929</v>
      </c>
    </row>
    <row r="42" spans="1:11" ht="45">
      <c r="A42" s="10">
        <v>131600</v>
      </c>
      <c r="B42" s="14" t="s">
        <v>1359</v>
      </c>
      <c r="C42" s="14" t="s">
        <v>1359</v>
      </c>
      <c r="D42" s="9" t="str">
        <f t="shared" si="1"/>
        <v>1316</v>
      </c>
      <c r="E42" s="10">
        <v>131600</v>
      </c>
      <c r="F42" s="11" t="s">
        <v>33</v>
      </c>
      <c r="G42" s="11" t="s">
        <v>34</v>
      </c>
      <c r="H42" s="12" t="s">
        <v>659</v>
      </c>
      <c r="I42" s="12" t="s">
        <v>659</v>
      </c>
      <c r="J42" s="18" t="s">
        <v>910</v>
      </c>
      <c r="K42" s="68" t="s">
        <v>1151</v>
      </c>
    </row>
    <row r="43" spans="1:11" ht="45">
      <c r="A43" s="10">
        <v>131600</v>
      </c>
      <c r="B43" s="14" t="s">
        <v>1359</v>
      </c>
      <c r="C43" s="14" t="s">
        <v>1359</v>
      </c>
      <c r="D43" s="9" t="str">
        <f t="shared" si="1"/>
        <v>1316</v>
      </c>
      <c r="E43" s="10">
        <v>131638</v>
      </c>
      <c r="F43" s="11" t="s">
        <v>35</v>
      </c>
      <c r="G43" s="11" t="s">
        <v>36</v>
      </c>
      <c r="H43" s="12" t="s">
        <v>659</v>
      </c>
      <c r="I43" s="12" t="s">
        <v>659</v>
      </c>
      <c r="J43" s="18" t="s">
        <v>910</v>
      </c>
      <c r="K43" s="68" t="s">
        <v>934</v>
      </c>
    </row>
    <row r="44" spans="1:11" ht="45">
      <c r="A44" s="10">
        <v>131600</v>
      </c>
      <c r="B44" s="14" t="s">
        <v>1359</v>
      </c>
      <c r="C44" s="14" t="s">
        <v>1359</v>
      </c>
      <c r="D44" s="9" t="str">
        <f t="shared" si="1"/>
        <v>1316</v>
      </c>
      <c r="E44" s="10">
        <v>131654</v>
      </c>
      <c r="F44" s="11" t="s">
        <v>37</v>
      </c>
      <c r="G44" s="11" t="s">
        <v>38</v>
      </c>
      <c r="H44" s="12" t="s">
        <v>659</v>
      </c>
      <c r="I44" s="12" t="s">
        <v>659</v>
      </c>
      <c r="J44" s="18" t="s">
        <v>910</v>
      </c>
      <c r="K44" s="68" t="s">
        <v>935</v>
      </c>
    </row>
    <row r="45" spans="1:11">
      <c r="A45" s="10">
        <v>131700</v>
      </c>
      <c r="B45" s="14" t="s">
        <v>1360</v>
      </c>
      <c r="C45" s="14" t="s">
        <v>1360</v>
      </c>
      <c r="D45" s="9" t="str">
        <f t="shared" si="1"/>
        <v>1320</v>
      </c>
      <c r="E45" s="10">
        <v>132000</v>
      </c>
      <c r="F45" s="11" t="s">
        <v>43</v>
      </c>
      <c r="G45" s="11" t="s">
        <v>44</v>
      </c>
      <c r="H45" s="12" t="s">
        <v>659</v>
      </c>
      <c r="I45" s="12" t="s">
        <v>659</v>
      </c>
      <c r="J45" s="18" t="s">
        <v>911</v>
      </c>
      <c r="K45" s="68" t="s">
        <v>942</v>
      </c>
    </row>
    <row r="46" spans="1:11" ht="30">
      <c r="A46" s="10">
        <v>131800</v>
      </c>
      <c r="B46" s="14" t="s">
        <v>1361</v>
      </c>
      <c r="C46" s="14" t="s">
        <v>1361</v>
      </c>
      <c r="D46" s="9" t="str">
        <f t="shared" si="1"/>
        <v>1318</v>
      </c>
      <c r="E46" s="10">
        <v>131800</v>
      </c>
      <c r="F46" s="11" t="s">
        <v>868</v>
      </c>
      <c r="G46" s="11" t="s">
        <v>39</v>
      </c>
      <c r="H46" s="12" t="s">
        <v>659</v>
      </c>
      <c r="I46" s="12" t="s">
        <v>659</v>
      </c>
      <c r="J46" s="18" t="s">
        <v>910</v>
      </c>
      <c r="K46" s="68" t="s">
        <v>936</v>
      </c>
    </row>
    <row r="47" spans="1:11" ht="30">
      <c r="A47" s="10">
        <v>131800</v>
      </c>
      <c r="B47" s="14" t="s">
        <v>1361</v>
      </c>
      <c r="C47" s="14" t="s">
        <v>1361</v>
      </c>
      <c r="D47" s="9" t="str">
        <f t="shared" si="1"/>
        <v>1318</v>
      </c>
      <c r="E47" s="10">
        <v>131807</v>
      </c>
      <c r="F47" s="11" t="s">
        <v>869</v>
      </c>
      <c r="G47" s="11" t="s">
        <v>40</v>
      </c>
      <c r="H47" s="12" t="s">
        <v>659</v>
      </c>
      <c r="I47" s="12" t="s">
        <v>659</v>
      </c>
      <c r="J47" s="18" t="s">
        <v>910</v>
      </c>
      <c r="K47" s="71" t="s">
        <v>937</v>
      </c>
    </row>
    <row r="48" spans="1:11" ht="30">
      <c r="A48" s="10">
        <v>131800</v>
      </c>
      <c r="B48" s="14" t="s">
        <v>1361</v>
      </c>
      <c r="C48" s="14" t="s">
        <v>1361</v>
      </c>
      <c r="D48" s="9" t="str">
        <f t="shared" si="1"/>
        <v>1318</v>
      </c>
      <c r="E48" s="20">
        <v>131812</v>
      </c>
      <c r="F48" s="17" t="s">
        <v>870</v>
      </c>
      <c r="G48" s="17" t="s">
        <v>751</v>
      </c>
      <c r="H48" s="18" t="s">
        <v>659</v>
      </c>
      <c r="I48" s="18" t="s">
        <v>659</v>
      </c>
      <c r="J48" s="18" t="s">
        <v>910</v>
      </c>
      <c r="K48" s="72" t="s">
        <v>938</v>
      </c>
    </row>
    <row r="49" spans="1:11" ht="30">
      <c r="A49" s="10">
        <v>131800</v>
      </c>
      <c r="B49" s="14" t="s">
        <v>1361</v>
      </c>
      <c r="C49" s="14" t="s">
        <v>1361</v>
      </c>
      <c r="D49" s="9" t="str">
        <f t="shared" si="1"/>
        <v>1318</v>
      </c>
      <c r="E49" s="20">
        <v>131813</v>
      </c>
      <c r="F49" s="17" t="s">
        <v>871</v>
      </c>
      <c r="G49" s="17" t="s">
        <v>752</v>
      </c>
      <c r="H49" s="18" t="s">
        <v>659</v>
      </c>
      <c r="I49" s="18" t="s">
        <v>659</v>
      </c>
      <c r="J49" s="18" t="s">
        <v>910</v>
      </c>
      <c r="K49" s="72" t="s">
        <v>939</v>
      </c>
    </row>
    <row r="50" spans="1:11" ht="30">
      <c r="A50" s="10">
        <v>131800</v>
      </c>
      <c r="B50" s="14" t="s">
        <v>1361</v>
      </c>
      <c r="C50" s="14" t="s">
        <v>1361</v>
      </c>
      <c r="D50" s="9" t="str">
        <f t="shared" si="1"/>
        <v>1318</v>
      </c>
      <c r="E50" s="20">
        <v>131814</v>
      </c>
      <c r="F50" s="17" t="s">
        <v>872</v>
      </c>
      <c r="G50" s="17" t="s">
        <v>753</v>
      </c>
      <c r="H50" s="18" t="s">
        <v>659</v>
      </c>
      <c r="I50" s="18" t="s">
        <v>659</v>
      </c>
      <c r="J50" s="18" t="s">
        <v>910</v>
      </c>
      <c r="K50" s="72" t="s">
        <v>940</v>
      </c>
    </row>
    <row r="51" spans="1:11" ht="30">
      <c r="A51" s="10">
        <v>131900</v>
      </c>
      <c r="B51" s="14" t="s">
        <v>1362</v>
      </c>
      <c r="C51" s="14" t="s">
        <v>1362</v>
      </c>
      <c r="D51" s="9" t="str">
        <f t="shared" si="1"/>
        <v>1319</v>
      </c>
      <c r="E51" s="10">
        <v>131900</v>
      </c>
      <c r="F51" s="11" t="s">
        <v>41</v>
      </c>
      <c r="G51" s="11" t="s">
        <v>42</v>
      </c>
      <c r="H51" s="12" t="s">
        <v>659</v>
      </c>
      <c r="I51" s="12" t="s">
        <v>659</v>
      </c>
      <c r="J51" s="18" t="s">
        <v>910</v>
      </c>
      <c r="K51" s="69" t="s">
        <v>941</v>
      </c>
    </row>
    <row r="52" spans="1:11" ht="45">
      <c r="A52" s="10">
        <v>132100</v>
      </c>
      <c r="B52" s="14" t="s">
        <v>1363</v>
      </c>
      <c r="C52" s="14" t="s">
        <v>1363</v>
      </c>
      <c r="D52" s="9" t="str">
        <f t="shared" si="1"/>
        <v>1321</v>
      </c>
      <c r="E52" s="10">
        <v>132100</v>
      </c>
      <c r="F52" s="11" t="s">
        <v>45</v>
      </c>
      <c r="G52" s="11" t="s">
        <v>46</v>
      </c>
      <c r="H52" s="12" t="s">
        <v>659</v>
      </c>
      <c r="I52" s="12" t="s">
        <v>659</v>
      </c>
      <c r="J52" s="18" t="s">
        <v>910</v>
      </c>
      <c r="K52" s="68" t="s">
        <v>1152</v>
      </c>
    </row>
    <row r="53" spans="1:11" ht="45">
      <c r="A53" s="10">
        <v>132200</v>
      </c>
      <c r="B53" s="14" t="s">
        <v>1364</v>
      </c>
      <c r="C53" s="14" t="s">
        <v>1364</v>
      </c>
      <c r="D53" s="9" t="str">
        <f t="shared" si="1"/>
        <v>1322</v>
      </c>
      <c r="E53" s="16">
        <v>132200</v>
      </c>
      <c r="F53" s="17" t="s">
        <v>889</v>
      </c>
      <c r="G53" s="17" t="s">
        <v>49</v>
      </c>
      <c r="H53" s="18" t="s">
        <v>659</v>
      </c>
      <c r="I53" s="18" t="s">
        <v>659</v>
      </c>
      <c r="J53" s="18" t="s">
        <v>910</v>
      </c>
      <c r="K53" s="68" t="s">
        <v>1256</v>
      </c>
    </row>
    <row r="54" spans="1:11" ht="30">
      <c r="A54" s="10">
        <v>132300</v>
      </c>
      <c r="B54" s="14" t="s">
        <v>1878</v>
      </c>
      <c r="C54" s="14" t="s">
        <v>1878</v>
      </c>
      <c r="D54" s="9" t="str">
        <f t="shared" si="1"/>
        <v>1323</v>
      </c>
      <c r="E54" s="16">
        <v>132300</v>
      </c>
      <c r="F54" s="17" t="s">
        <v>873</v>
      </c>
      <c r="G54" s="17" t="s">
        <v>851</v>
      </c>
      <c r="H54" s="18" t="s">
        <v>659</v>
      </c>
      <c r="I54" s="18" t="s">
        <v>659</v>
      </c>
      <c r="J54" s="18" t="s">
        <v>910</v>
      </c>
      <c r="K54" s="69" t="s">
        <v>1254</v>
      </c>
    </row>
    <row r="55" spans="1:11" ht="30">
      <c r="A55" s="10">
        <v>132400</v>
      </c>
      <c r="B55" s="14" t="s">
        <v>1365</v>
      </c>
      <c r="C55" s="14" t="s">
        <v>1365</v>
      </c>
      <c r="D55" s="9" t="str">
        <f t="shared" si="1"/>
        <v>1324</v>
      </c>
      <c r="E55" s="10">
        <v>132400</v>
      </c>
      <c r="F55" s="11" t="s">
        <v>754</v>
      </c>
      <c r="G55" s="11" t="s">
        <v>852</v>
      </c>
      <c r="H55" s="12" t="s">
        <v>659</v>
      </c>
      <c r="I55" s="12" t="s">
        <v>659</v>
      </c>
      <c r="J55" s="18" t="s">
        <v>910</v>
      </c>
      <c r="K55" s="69" t="s">
        <v>1153</v>
      </c>
    </row>
    <row r="56" spans="1:11" ht="30">
      <c r="A56" s="10">
        <v>132400</v>
      </c>
      <c r="B56" s="14" t="s">
        <v>1365</v>
      </c>
      <c r="C56" s="14" t="s">
        <v>1365</v>
      </c>
      <c r="D56" s="9" t="str">
        <f t="shared" si="1"/>
        <v>1324</v>
      </c>
      <c r="E56" s="16">
        <v>132407</v>
      </c>
      <c r="F56" s="17" t="s">
        <v>755</v>
      </c>
      <c r="G56" s="17" t="s">
        <v>853</v>
      </c>
      <c r="H56" s="18" t="s">
        <v>659</v>
      </c>
      <c r="I56" s="18" t="s">
        <v>659</v>
      </c>
      <c r="J56" s="18" t="s">
        <v>910</v>
      </c>
      <c r="K56" s="73" t="s">
        <v>1154</v>
      </c>
    </row>
    <row r="57" spans="1:11" ht="30">
      <c r="A57" s="10">
        <v>132400</v>
      </c>
      <c r="B57" s="14" t="s">
        <v>1365</v>
      </c>
      <c r="C57" s="14" t="s">
        <v>1365</v>
      </c>
      <c r="D57" s="9" t="str">
        <f t="shared" si="1"/>
        <v>1324</v>
      </c>
      <c r="E57" s="16">
        <v>132413</v>
      </c>
      <c r="F57" s="17" t="s">
        <v>756</v>
      </c>
      <c r="G57" s="17" t="s">
        <v>854</v>
      </c>
      <c r="H57" s="18" t="s">
        <v>659</v>
      </c>
      <c r="I57" s="18" t="s">
        <v>659</v>
      </c>
      <c r="J57" s="18" t="s">
        <v>910</v>
      </c>
      <c r="K57" s="73" t="s">
        <v>1155</v>
      </c>
    </row>
    <row r="58" spans="1:11" ht="30">
      <c r="A58" s="10">
        <v>132500</v>
      </c>
      <c r="B58" s="14" t="s">
        <v>1366</v>
      </c>
      <c r="C58" s="14" t="s">
        <v>1366</v>
      </c>
      <c r="D58" s="9" t="str">
        <f t="shared" si="1"/>
        <v>1325</v>
      </c>
      <c r="E58" s="10">
        <v>132500</v>
      </c>
      <c r="F58" s="11" t="s">
        <v>50</v>
      </c>
      <c r="G58" s="11" t="s">
        <v>51</v>
      </c>
      <c r="H58" s="12" t="s">
        <v>659</v>
      </c>
      <c r="I58" s="12" t="s">
        <v>659</v>
      </c>
      <c r="J58" s="18" t="s">
        <v>910</v>
      </c>
      <c r="K58" s="68" t="s">
        <v>1257</v>
      </c>
    </row>
    <row r="59" spans="1:11" ht="30">
      <c r="A59" s="10">
        <v>132500</v>
      </c>
      <c r="B59" s="14" t="s">
        <v>1366</v>
      </c>
      <c r="C59" s="14" t="s">
        <v>1366</v>
      </c>
      <c r="D59" s="9" t="str">
        <f t="shared" si="1"/>
        <v>1325</v>
      </c>
      <c r="E59" s="10">
        <v>132506</v>
      </c>
      <c r="F59" s="11" t="s">
        <v>52</v>
      </c>
      <c r="G59" s="11" t="s">
        <v>53</v>
      </c>
      <c r="H59" s="12" t="s">
        <v>659</v>
      </c>
      <c r="I59" s="12" t="s">
        <v>659</v>
      </c>
      <c r="J59" s="18" t="s">
        <v>910</v>
      </c>
      <c r="K59" s="68" t="s">
        <v>943</v>
      </c>
    </row>
    <row r="60" spans="1:11" ht="30">
      <c r="A60" s="10">
        <v>132500</v>
      </c>
      <c r="B60" s="14" t="s">
        <v>1366</v>
      </c>
      <c r="C60" s="14" t="s">
        <v>1366</v>
      </c>
      <c r="D60" s="9" t="str">
        <f t="shared" si="1"/>
        <v>1325</v>
      </c>
      <c r="E60" s="10">
        <v>132517</v>
      </c>
      <c r="F60" s="11" t="s">
        <v>1932</v>
      </c>
      <c r="G60" s="11" t="s">
        <v>56</v>
      </c>
      <c r="H60" s="12" t="s">
        <v>659</v>
      </c>
      <c r="I60" s="12" t="s">
        <v>659</v>
      </c>
      <c r="J60" s="18" t="s">
        <v>910</v>
      </c>
      <c r="K60" s="68" t="s">
        <v>1296</v>
      </c>
    </row>
    <row r="61" spans="1:11" ht="30">
      <c r="A61" s="10">
        <v>132500</v>
      </c>
      <c r="B61" s="14" t="s">
        <v>1366</v>
      </c>
      <c r="C61" s="14" t="s">
        <v>1366</v>
      </c>
      <c r="D61" s="9" t="str">
        <f t="shared" si="1"/>
        <v>1325</v>
      </c>
      <c r="E61" s="10">
        <v>132521</v>
      </c>
      <c r="F61" s="11" t="s">
        <v>57</v>
      </c>
      <c r="G61" s="11" t="s">
        <v>58</v>
      </c>
      <c r="H61" s="12" t="s">
        <v>659</v>
      </c>
      <c r="I61" s="12" t="s">
        <v>659</v>
      </c>
      <c r="J61" s="18" t="s">
        <v>910</v>
      </c>
      <c r="K61" s="68" t="s">
        <v>1297</v>
      </c>
    </row>
    <row r="62" spans="1:11">
      <c r="A62" s="10">
        <v>132600</v>
      </c>
      <c r="B62" s="14" t="s">
        <v>1368</v>
      </c>
      <c r="C62" s="14" t="s">
        <v>1368</v>
      </c>
      <c r="D62" s="9" t="str">
        <f t="shared" si="1"/>
        <v>1326</v>
      </c>
      <c r="E62" s="10">
        <v>132600</v>
      </c>
      <c r="F62" s="11" t="s">
        <v>59</v>
      </c>
      <c r="G62" s="11" t="s">
        <v>60</v>
      </c>
      <c r="H62" s="12" t="s">
        <v>659</v>
      </c>
      <c r="I62" s="12" t="s">
        <v>659</v>
      </c>
      <c r="J62" s="18" t="s">
        <v>910</v>
      </c>
      <c r="K62" s="68" t="s">
        <v>1258</v>
      </c>
    </row>
    <row r="63" spans="1:11" ht="45">
      <c r="A63" s="10">
        <v>132600</v>
      </c>
      <c r="B63" s="14" t="s">
        <v>1368</v>
      </c>
      <c r="C63" s="14" t="s">
        <v>1368</v>
      </c>
      <c r="D63" s="9" t="str">
        <f t="shared" si="1"/>
        <v>1326</v>
      </c>
      <c r="E63" s="16">
        <v>132652</v>
      </c>
      <c r="F63" s="17" t="s">
        <v>1424</v>
      </c>
      <c r="G63" s="23" t="s">
        <v>792</v>
      </c>
      <c r="H63" s="18" t="s">
        <v>659</v>
      </c>
      <c r="I63" s="18" t="s">
        <v>659</v>
      </c>
      <c r="J63" s="18" t="s">
        <v>910</v>
      </c>
      <c r="K63" s="69" t="s">
        <v>1259</v>
      </c>
    </row>
    <row r="64" spans="1:11" ht="30">
      <c r="A64" s="10">
        <v>132600</v>
      </c>
      <c r="B64" s="14" t="s">
        <v>1368</v>
      </c>
      <c r="C64" s="14" t="s">
        <v>1368</v>
      </c>
      <c r="D64" s="9" t="str">
        <f t="shared" si="1"/>
        <v>1326</v>
      </c>
      <c r="E64" s="16">
        <v>132661</v>
      </c>
      <c r="F64" s="23" t="s">
        <v>791</v>
      </c>
      <c r="G64" s="23" t="s">
        <v>793</v>
      </c>
      <c r="H64" s="18" t="s">
        <v>659</v>
      </c>
      <c r="I64" s="18" t="s">
        <v>659</v>
      </c>
      <c r="J64" s="18" t="s">
        <v>910</v>
      </c>
      <c r="K64" s="69" t="s">
        <v>1298</v>
      </c>
    </row>
    <row r="65" spans="1:11" ht="45">
      <c r="A65" s="10">
        <v>132610</v>
      </c>
      <c r="B65" s="52" t="s">
        <v>1864</v>
      </c>
      <c r="C65" s="52" t="s">
        <v>1864</v>
      </c>
      <c r="D65" s="9" t="str">
        <f t="shared" si="1"/>
        <v>1326</v>
      </c>
      <c r="E65" s="10">
        <v>132600</v>
      </c>
      <c r="F65" s="11" t="s">
        <v>59</v>
      </c>
      <c r="G65" s="11" t="s">
        <v>60</v>
      </c>
      <c r="H65" s="12" t="s">
        <v>659</v>
      </c>
      <c r="I65" s="12" t="s">
        <v>659</v>
      </c>
      <c r="J65" s="18" t="s">
        <v>910</v>
      </c>
      <c r="K65" s="68" t="s">
        <v>1258</v>
      </c>
    </row>
    <row r="66" spans="1:11" ht="45">
      <c r="A66" s="10">
        <v>132620</v>
      </c>
      <c r="B66" s="53" t="s">
        <v>1865</v>
      </c>
      <c r="C66" s="53" t="s">
        <v>1865</v>
      </c>
      <c r="D66" s="9" t="str">
        <f t="shared" ref="D66:D97" si="2">LEFT(E66,4)</f>
        <v>1326</v>
      </c>
      <c r="E66" s="10">
        <v>132600</v>
      </c>
      <c r="F66" s="11" t="s">
        <v>59</v>
      </c>
      <c r="G66" s="11" t="s">
        <v>60</v>
      </c>
      <c r="H66" s="12" t="s">
        <v>659</v>
      </c>
      <c r="I66" s="12" t="s">
        <v>659</v>
      </c>
      <c r="J66" s="18" t="s">
        <v>910</v>
      </c>
      <c r="K66" s="68" t="s">
        <v>1258</v>
      </c>
    </row>
    <row r="67" spans="1:11" ht="60">
      <c r="A67" s="10">
        <v>132700</v>
      </c>
      <c r="B67" s="14" t="s">
        <v>1369</v>
      </c>
      <c r="C67" s="14" t="s">
        <v>1370</v>
      </c>
      <c r="D67" s="9" t="str">
        <f t="shared" si="2"/>
        <v>1327</v>
      </c>
      <c r="E67" s="10">
        <v>132700</v>
      </c>
      <c r="F67" s="11" t="s">
        <v>61</v>
      </c>
      <c r="G67" s="11" t="s">
        <v>62</v>
      </c>
      <c r="H67" s="12" t="s">
        <v>659</v>
      </c>
      <c r="I67" s="12" t="s">
        <v>659</v>
      </c>
      <c r="J67" s="18" t="s">
        <v>910</v>
      </c>
      <c r="K67" s="68" t="s">
        <v>1158</v>
      </c>
    </row>
    <row r="68" spans="1:11" ht="60">
      <c r="A68" s="10">
        <v>132700</v>
      </c>
      <c r="B68" s="14" t="s">
        <v>1369</v>
      </c>
      <c r="C68" s="14" t="s">
        <v>1370</v>
      </c>
      <c r="D68" s="9" t="str">
        <f t="shared" si="2"/>
        <v>1327</v>
      </c>
      <c r="E68" s="10">
        <v>132748</v>
      </c>
      <c r="F68" s="11" t="s">
        <v>63</v>
      </c>
      <c r="G68" s="11" t="s">
        <v>64</v>
      </c>
      <c r="H68" s="12" t="s">
        <v>659</v>
      </c>
      <c r="I68" s="12" t="s">
        <v>659</v>
      </c>
      <c r="J68" s="18" t="s">
        <v>910</v>
      </c>
      <c r="K68" s="68" t="s">
        <v>1156</v>
      </c>
    </row>
    <row r="69" spans="1:11" ht="60">
      <c r="A69" s="10">
        <v>132700</v>
      </c>
      <c r="B69" s="14" t="s">
        <v>1369</v>
      </c>
      <c r="C69" s="14" t="s">
        <v>1370</v>
      </c>
      <c r="D69" s="9" t="str">
        <f t="shared" si="2"/>
        <v>1327</v>
      </c>
      <c r="E69" s="10">
        <v>132752</v>
      </c>
      <c r="F69" s="11" t="s">
        <v>65</v>
      </c>
      <c r="G69" s="11" t="s">
        <v>66</v>
      </c>
      <c r="H69" s="12" t="s">
        <v>659</v>
      </c>
      <c r="I69" s="12" t="s">
        <v>659</v>
      </c>
      <c r="J69" s="18" t="s">
        <v>910</v>
      </c>
      <c r="K69" s="68" t="s">
        <v>1157</v>
      </c>
    </row>
    <row r="70" spans="1:11" ht="45">
      <c r="A70" s="10">
        <v>132800</v>
      </c>
      <c r="B70" s="14" t="s">
        <v>1371</v>
      </c>
      <c r="C70" s="14" t="s">
        <v>1372</v>
      </c>
      <c r="D70" s="9" t="str">
        <f t="shared" si="2"/>
        <v>1328</v>
      </c>
      <c r="E70" s="10">
        <v>132800</v>
      </c>
      <c r="F70" s="11" t="s">
        <v>67</v>
      </c>
      <c r="G70" s="11" t="s">
        <v>68</v>
      </c>
      <c r="H70" s="12" t="s">
        <v>659</v>
      </c>
      <c r="I70" s="12" t="s">
        <v>659</v>
      </c>
      <c r="J70" s="18" t="s">
        <v>910</v>
      </c>
      <c r="K70" s="68" t="s">
        <v>944</v>
      </c>
    </row>
    <row r="71" spans="1:11" ht="45">
      <c r="A71" s="10">
        <v>132800</v>
      </c>
      <c r="B71" s="14" t="s">
        <v>1371</v>
      </c>
      <c r="C71" s="14" t="s">
        <v>1372</v>
      </c>
      <c r="D71" s="9" t="str">
        <f t="shared" si="2"/>
        <v>1328</v>
      </c>
      <c r="E71" s="10">
        <v>132808</v>
      </c>
      <c r="F71" s="11" t="s">
        <v>69</v>
      </c>
      <c r="G71" s="11" t="s">
        <v>70</v>
      </c>
      <c r="H71" s="12" t="s">
        <v>659</v>
      </c>
      <c r="I71" s="12" t="s">
        <v>659</v>
      </c>
      <c r="J71" s="18" t="s">
        <v>910</v>
      </c>
      <c r="K71" s="68" t="s">
        <v>1159</v>
      </c>
    </row>
    <row r="72" spans="1:11" ht="45">
      <c r="A72" s="10">
        <v>132800</v>
      </c>
      <c r="B72" s="14" t="s">
        <v>1371</v>
      </c>
      <c r="C72" s="14" t="s">
        <v>1372</v>
      </c>
      <c r="D72" s="9" t="str">
        <f t="shared" si="2"/>
        <v>1328</v>
      </c>
      <c r="E72" s="10">
        <v>132813</v>
      </c>
      <c r="F72" s="11" t="s">
        <v>71</v>
      </c>
      <c r="G72" s="11" t="s">
        <v>72</v>
      </c>
      <c r="H72" s="12" t="s">
        <v>659</v>
      </c>
      <c r="I72" s="12" t="s">
        <v>659</v>
      </c>
      <c r="J72" s="18" t="s">
        <v>910</v>
      </c>
      <c r="K72" s="68" t="s">
        <v>945</v>
      </c>
    </row>
    <row r="73" spans="1:11" ht="60">
      <c r="A73" s="10">
        <v>132900</v>
      </c>
      <c r="B73" s="14" t="s">
        <v>1373</v>
      </c>
      <c r="C73" s="14" t="s">
        <v>1374</v>
      </c>
      <c r="D73" s="9" t="str">
        <f t="shared" si="2"/>
        <v>1329</v>
      </c>
      <c r="E73" s="16">
        <v>132900</v>
      </c>
      <c r="F73" s="17" t="s">
        <v>73</v>
      </c>
      <c r="G73" s="17" t="s">
        <v>74</v>
      </c>
      <c r="H73" s="18" t="s">
        <v>659</v>
      </c>
      <c r="I73" s="18" t="s">
        <v>659</v>
      </c>
      <c r="J73" s="18" t="s">
        <v>910</v>
      </c>
      <c r="K73" s="68" t="s">
        <v>946</v>
      </c>
    </row>
    <row r="74" spans="1:11" ht="45">
      <c r="A74" s="10">
        <v>133100</v>
      </c>
      <c r="B74" s="14" t="s">
        <v>1375</v>
      </c>
      <c r="C74" s="14" t="s">
        <v>1376</v>
      </c>
      <c r="D74" s="9" t="str">
        <f t="shared" si="2"/>
        <v>1331</v>
      </c>
      <c r="E74" s="16">
        <v>133100</v>
      </c>
      <c r="F74" s="17" t="s">
        <v>790</v>
      </c>
      <c r="G74" s="17" t="s">
        <v>75</v>
      </c>
      <c r="H74" s="18" t="s">
        <v>659</v>
      </c>
      <c r="I74" s="18" t="s">
        <v>659</v>
      </c>
      <c r="J74" s="18" t="s">
        <v>910</v>
      </c>
      <c r="K74" s="68" t="s">
        <v>1160</v>
      </c>
    </row>
    <row r="75" spans="1:11" ht="60">
      <c r="A75" s="10">
        <v>133200</v>
      </c>
      <c r="B75" s="14" t="s">
        <v>1377</v>
      </c>
      <c r="C75" s="14" t="s">
        <v>1377</v>
      </c>
      <c r="D75" s="9" t="str">
        <f t="shared" si="2"/>
        <v>1332</v>
      </c>
      <c r="E75" s="16">
        <v>133200</v>
      </c>
      <c r="F75" s="17" t="s">
        <v>76</v>
      </c>
      <c r="G75" s="17" t="s">
        <v>77</v>
      </c>
      <c r="H75" s="18" t="s">
        <v>659</v>
      </c>
      <c r="I75" s="18" t="s">
        <v>659</v>
      </c>
      <c r="J75" s="18" t="s">
        <v>910</v>
      </c>
      <c r="K75" s="68" t="s">
        <v>1161</v>
      </c>
    </row>
    <row r="76" spans="1:11" ht="45">
      <c r="A76" s="10">
        <v>133300</v>
      </c>
      <c r="B76" s="14" t="s">
        <v>1378</v>
      </c>
      <c r="C76" s="14" t="s">
        <v>1378</v>
      </c>
      <c r="D76" s="9" t="str">
        <f t="shared" si="2"/>
        <v>1333</v>
      </c>
      <c r="E76" s="16">
        <v>133300</v>
      </c>
      <c r="F76" s="17" t="s">
        <v>78</v>
      </c>
      <c r="G76" s="17" t="s">
        <v>79</v>
      </c>
      <c r="H76" s="18" t="s">
        <v>659</v>
      </c>
      <c r="I76" s="18" t="s">
        <v>659</v>
      </c>
      <c r="J76" s="18" t="s">
        <v>910</v>
      </c>
      <c r="K76" s="68" t="s">
        <v>1162</v>
      </c>
    </row>
    <row r="77" spans="1:11" ht="75">
      <c r="A77" s="10">
        <v>133400</v>
      </c>
      <c r="B77" s="14" t="s">
        <v>1379</v>
      </c>
      <c r="C77" s="14" t="s">
        <v>1380</v>
      </c>
      <c r="D77" s="9" t="str">
        <f t="shared" si="2"/>
        <v>1335</v>
      </c>
      <c r="E77" s="16">
        <v>133502</v>
      </c>
      <c r="F77" s="17" t="s">
        <v>82</v>
      </c>
      <c r="G77" s="17" t="s">
        <v>83</v>
      </c>
      <c r="H77" s="18" t="s">
        <v>659</v>
      </c>
      <c r="I77" s="18" t="s">
        <v>659</v>
      </c>
      <c r="J77" s="18" t="s">
        <v>910</v>
      </c>
      <c r="K77" s="68" t="s">
        <v>1164</v>
      </c>
    </row>
    <row r="78" spans="1:11" ht="75">
      <c r="A78" s="10">
        <v>133400</v>
      </c>
      <c r="B78" s="14" t="s">
        <v>1379</v>
      </c>
      <c r="C78" s="14" t="s">
        <v>1380</v>
      </c>
      <c r="D78" s="9" t="str">
        <f t="shared" si="2"/>
        <v>1335</v>
      </c>
      <c r="E78" s="16">
        <v>133503</v>
      </c>
      <c r="F78" s="17" t="s">
        <v>84</v>
      </c>
      <c r="G78" s="17" t="s">
        <v>85</v>
      </c>
      <c r="H78" s="18" t="s">
        <v>659</v>
      </c>
      <c r="I78" s="18" t="s">
        <v>659</v>
      </c>
      <c r="J78" s="18" t="s">
        <v>910</v>
      </c>
      <c r="K78" s="68" t="s">
        <v>1165</v>
      </c>
    </row>
    <row r="79" spans="1:11" ht="75">
      <c r="A79" s="10">
        <v>133400</v>
      </c>
      <c r="B79" s="14" t="s">
        <v>1379</v>
      </c>
      <c r="C79" s="14" t="s">
        <v>1380</v>
      </c>
      <c r="D79" s="9" t="str">
        <f t="shared" si="2"/>
        <v>1335</v>
      </c>
      <c r="E79" s="16">
        <v>133504</v>
      </c>
      <c r="F79" s="17" t="s">
        <v>86</v>
      </c>
      <c r="G79" s="17" t="s">
        <v>87</v>
      </c>
      <c r="H79" s="18" t="s">
        <v>659</v>
      </c>
      <c r="I79" s="18" t="s">
        <v>659</v>
      </c>
      <c r="J79" s="18" t="s">
        <v>910</v>
      </c>
      <c r="K79" s="68" t="s">
        <v>1166</v>
      </c>
    </row>
    <row r="80" spans="1:11" ht="75">
      <c r="A80" s="10">
        <v>133400</v>
      </c>
      <c r="B80" s="14" t="s">
        <v>1379</v>
      </c>
      <c r="C80" s="14" t="s">
        <v>1380</v>
      </c>
      <c r="D80" s="9" t="str">
        <f t="shared" si="2"/>
        <v>1335</v>
      </c>
      <c r="E80" s="16">
        <v>133505</v>
      </c>
      <c r="F80" s="17" t="s">
        <v>88</v>
      </c>
      <c r="G80" s="17" t="s">
        <v>89</v>
      </c>
      <c r="H80" s="18" t="s">
        <v>659</v>
      </c>
      <c r="I80" s="18" t="s">
        <v>659</v>
      </c>
      <c r="J80" s="18" t="s">
        <v>910</v>
      </c>
      <c r="K80" s="68" t="s">
        <v>1167</v>
      </c>
    </row>
    <row r="81" spans="1:11" ht="75">
      <c r="A81" s="10">
        <v>133400</v>
      </c>
      <c r="B81" s="14" t="s">
        <v>1379</v>
      </c>
      <c r="C81" s="14" t="s">
        <v>1380</v>
      </c>
      <c r="D81" s="9" t="str">
        <f t="shared" si="2"/>
        <v>1335</v>
      </c>
      <c r="E81" s="16">
        <v>133506</v>
      </c>
      <c r="F81" s="17" t="s">
        <v>90</v>
      </c>
      <c r="G81" s="17" t="s">
        <v>91</v>
      </c>
      <c r="H81" s="18" t="s">
        <v>659</v>
      </c>
      <c r="I81" s="18" t="s">
        <v>659</v>
      </c>
      <c r="J81" s="18" t="s">
        <v>910</v>
      </c>
      <c r="K81" s="68" t="s">
        <v>1168</v>
      </c>
    </row>
    <row r="82" spans="1:11" ht="75">
      <c r="A82" s="10">
        <v>133400</v>
      </c>
      <c r="B82" s="14" t="s">
        <v>1379</v>
      </c>
      <c r="C82" s="14" t="s">
        <v>1380</v>
      </c>
      <c r="D82" s="9" t="str">
        <f t="shared" si="2"/>
        <v>1335</v>
      </c>
      <c r="E82" s="16">
        <v>133507</v>
      </c>
      <c r="F82" s="17" t="s">
        <v>92</v>
      </c>
      <c r="G82" s="17" t="s">
        <v>93</v>
      </c>
      <c r="H82" s="18" t="s">
        <v>659</v>
      </c>
      <c r="I82" s="18" t="s">
        <v>659</v>
      </c>
      <c r="J82" s="18" t="s">
        <v>910</v>
      </c>
      <c r="K82" s="68" t="s">
        <v>1169</v>
      </c>
    </row>
    <row r="83" spans="1:11" ht="75">
      <c r="A83" s="10">
        <v>133400</v>
      </c>
      <c r="B83" s="14" t="s">
        <v>1379</v>
      </c>
      <c r="C83" s="14" t="s">
        <v>1380</v>
      </c>
      <c r="D83" s="9" t="str">
        <f t="shared" si="2"/>
        <v>1335</v>
      </c>
      <c r="E83" s="16">
        <v>133508</v>
      </c>
      <c r="F83" s="17" t="s">
        <v>1425</v>
      </c>
      <c r="G83" s="17" t="s">
        <v>1426</v>
      </c>
      <c r="H83" s="18" t="s">
        <v>659</v>
      </c>
      <c r="I83" s="18" t="s">
        <v>659</v>
      </c>
      <c r="J83" s="18" t="s">
        <v>910</v>
      </c>
      <c r="K83" s="69" t="s">
        <v>1170</v>
      </c>
    </row>
    <row r="84" spans="1:11" ht="75">
      <c r="A84" s="10">
        <v>133400</v>
      </c>
      <c r="B84" s="14" t="s">
        <v>1379</v>
      </c>
      <c r="C84" s="14" t="s">
        <v>1380</v>
      </c>
      <c r="D84" s="9" t="str">
        <f t="shared" si="2"/>
        <v>1335</v>
      </c>
      <c r="E84" s="16">
        <v>133509</v>
      </c>
      <c r="F84" s="17" t="s">
        <v>94</v>
      </c>
      <c r="G84" s="17" t="s">
        <v>95</v>
      </c>
      <c r="H84" s="18" t="s">
        <v>659</v>
      </c>
      <c r="I84" s="18" t="s">
        <v>659</v>
      </c>
      <c r="J84" s="18" t="s">
        <v>910</v>
      </c>
      <c r="K84" s="68" t="s">
        <v>1171</v>
      </c>
    </row>
    <row r="85" spans="1:11" ht="75">
      <c r="A85" s="10">
        <v>133400</v>
      </c>
      <c r="B85" s="14" t="s">
        <v>1379</v>
      </c>
      <c r="C85" s="14" t="s">
        <v>1380</v>
      </c>
      <c r="D85" s="9" t="str">
        <f t="shared" si="2"/>
        <v>1335</v>
      </c>
      <c r="E85" s="16">
        <v>133510</v>
      </c>
      <c r="F85" s="17" t="s">
        <v>96</v>
      </c>
      <c r="G85" s="17" t="s">
        <v>97</v>
      </c>
      <c r="H85" s="18" t="s">
        <v>659</v>
      </c>
      <c r="I85" s="18" t="s">
        <v>659</v>
      </c>
      <c r="J85" s="18" t="s">
        <v>910</v>
      </c>
      <c r="K85" s="68" t="s">
        <v>1172</v>
      </c>
    </row>
    <row r="86" spans="1:11" ht="45">
      <c r="A86" s="10">
        <v>133900</v>
      </c>
      <c r="B86" s="14" t="s">
        <v>1381</v>
      </c>
      <c r="C86" s="14" t="s">
        <v>1382</v>
      </c>
      <c r="D86" s="15" t="str">
        <f t="shared" si="2"/>
        <v>Vari</v>
      </c>
      <c r="E86" s="16" t="s">
        <v>1921</v>
      </c>
      <c r="F86" s="66" t="s">
        <v>1952</v>
      </c>
      <c r="G86" s="17" t="s">
        <v>28</v>
      </c>
      <c r="H86" s="18"/>
      <c r="I86" s="18"/>
      <c r="J86" s="18"/>
      <c r="K86" s="70" t="s">
        <v>1929</v>
      </c>
    </row>
    <row r="87" spans="1:11" ht="45">
      <c r="A87" s="10">
        <v>133900</v>
      </c>
      <c r="B87" s="14" t="s">
        <v>1381</v>
      </c>
      <c r="C87" s="14" t="s">
        <v>1382</v>
      </c>
      <c r="D87" s="9" t="str">
        <f t="shared" si="2"/>
        <v>1335</v>
      </c>
      <c r="E87" s="16">
        <v>133500</v>
      </c>
      <c r="F87" s="17" t="s">
        <v>80</v>
      </c>
      <c r="G87" s="17" t="s">
        <v>81</v>
      </c>
      <c r="H87" s="18" t="s">
        <v>659</v>
      </c>
      <c r="I87" s="18" t="s">
        <v>659</v>
      </c>
      <c r="J87" s="18" t="s">
        <v>910</v>
      </c>
      <c r="K87" s="68" t="s">
        <v>1163</v>
      </c>
    </row>
    <row r="88" spans="1:11" ht="30">
      <c r="A88" s="10">
        <v>134000</v>
      </c>
      <c r="B88" s="14" t="s">
        <v>1384</v>
      </c>
      <c r="C88" s="14" t="s">
        <v>1383</v>
      </c>
      <c r="D88" s="9" t="str">
        <f t="shared" si="2"/>
        <v>1340</v>
      </c>
      <c r="E88" s="16">
        <v>134000</v>
      </c>
      <c r="F88" s="17" t="s">
        <v>703</v>
      </c>
      <c r="G88" s="17" t="s">
        <v>98</v>
      </c>
      <c r="H88" s="18" t="s">
        <v>659</v>
      </c>
      <c r="I88" s="18" t="s">
        <v>659</v>
      </c>
      <c r="J88" s="18" t="s">
        <v>910</v>
      </c>
      <c r="K88" s="68" t="s">
        <v>1173</v>
      </c>
    </row>
    <row r="89" spans="1:11" ht="30">
      <c r="A89" s="10">
        <v>134000</v>
      </c>
      <c r="B89" s="14" t="s">
        <v>1384</v>
      </c>
      <c r="C89" s="14" t="s">
        <v>1383</v>
      </c>
      <c r="D89" s="9" t="str">
        <f t="shared" si="2"/>
        <v>1340</v>
      </c>
      <c r="E89" s="16">
        <v>134029</v>
      </c>
      <c r="F89" s="17" t="s">
        <v>99</v>
      </c>
      <c r="G89" s="17" t="s">
        <v>100</v>
      </c>
      <c r="H89" s="18" t="s">
        <v>659</v>
      </c>
      <c r="I89" s="18" t="s">
        <v>659</v>
      </c>
      <c r="J89" s="18" t="s">
        <v>910</v>
      </c>
      <c r="K89" s="68" t="s">
        <v>1174</v>
      </c>
    </row>
    <row r="90" spans="1:11" ht="30">
      <c r="A90" s="10">
        <v>134000</v>
      </c>
      <c r="B90" s="14" t="s">
        <v>1384</v>
      </c>
      <c r="C90" s="14" t="s">
        <v>1383</v>
      </c>
      <c r="D90" s="9" t="str">
        <f t="shared" si="2"/>
        <v>1340</v>
      </c>
      <c r="E90" s="16">
        <v>134036</v>
      </c>
      <c r="F90" s="17" t="s">
        <v>101</v>
      </c>
      <c r="G90" s="17" t="s">
        <v>102</v>
      </c>
      <c r="H90" s="18" t="s">
        <v>659</v>
      </c>
      <c r="I90" s="18" t="s">
        <v>659</v>
      </c>
      <c r="J90" s="18" t="s">
        <v>910</v>
      </c>
      <c r="K90" s="68" t="s">
        <v>947</v>
      </c>
    </row>
    <row r="91" spans="1:11">
      <c r="A91" s="10">
        <v>134100</v>
      </c>
      <c r="B91" s="14" t="s">
        <v>1385</v>
      </c>
      <c r="C91" s="14" t="s">
        <v>1385</v>
      </c>
      <c r="D91" s="9" t="str">
        <f t="shared" si="2"/>
        <v>1341</v>
      </c>
      <c r="E91" s="16">
        <v>134100</v>
      </c>
      <c r="F91" s="17" t="s">
        <v>103</v>
      </c>
      <c r="G91" s="17" t="s">
        <v>104</v>
      </c>
      <c r="H91" s="18" t="s">
        <v>659</v>
      </c>
      <c r="I91" s="18" t="s">
        <v>659</v>
      </c>
      <c r="J91" s="18" t="s">
        <v>910</v>
      </c>
      <c r="K91" s="68" t="s">
        <v>1260</v>
      </c>
    </row>
    <row r="92" spans="1:11">
      <c r="A92" s="10">
        <v>134100</v>
      </c>
      <c r="B92" s="14" t="s">
        <v>1385</v>
      </c>
      <c r="C92" s="14" t="s">
        <v>1385</v>
      </c>
      <c r="D92" s="9" t="str">
        <f t="shared" si="2"/>
        <v>1341</v>
      </c>
      <c r="E92" s="16">
        <v>134108</v>
      </c>
      <c r="F92" s="17" t="s">
        <v>105</v>
      </c>
      <c r="G92" s="17" t="s">
        <v>106</v>
      </c>
      <c r="H92" s="18" t="s">
        <v>659</v>
      </c>
      <c r="I92" s="18" t="s">
        <v>659</v>
      </c>
      <c r="J92" s="18" t="s">
        <v>910</v>
      </c>
      <c r="K92" s="68" t="s">
        <v>1261</v>
      </c>
    </row>
    <row r="93" spans="1:11" ht="30">
      <c r="A93" s="10">
        <v>134100</v>
      </c>
      <c r="B93" s="14" t="s">
        <v>1385</v>
      </c>
      <c r="C93" s="14" t="s">
        <v>1385</v>
      </c>
      <c r="D93" s="9" t="str">
        <f t="shared" si="2"/>
        <v>1341</v>
      </c>
      <c r="E93" s="16">
        <v>134111</v>
      </c>
      <c r="F93" s="17" t="s">
        <v>107</v>
      </c>
      <c r="G93" s="17" t="s">
        <v>108</v>
      </c>
      <c r="H93" s="18" t="s">
        <v>659</v>
      </c>
      <c r="I93" s="18" t="s">
        <v>659</v>
      </c>
      <c r="J93" s="18" t="s">
        <v>910</v>
      </c>
      <c r="K93" s="68" t="s">
        <v>948</v>
      </c>
    </row>
    <row r="94" spans="1:11">
      <c r="A94" s="10">
        <v>134100</v>
      </c>
      <c r="B94" s="14" t="s">
        <v>1385</v>
      </c>
      <c r="C94" s="14" t="s">
        <v>1385</v>
      </c>
      <c r="D94" s="9" t="str">
        <f t="shared" si="2"/>
        <v>1341</v>
      </c>
      <c r="E94" s="16">
        <v>134113</v>
      </c>
      <c r="F94" s="17" t="s">
        <v>109</v>
      </c>
      <c r="G94" s="17" t="s">
        <v>110</v>
      </c>
      <c r="H94" s="18" t="s">
        <v>659</v>
      </c>
      <c r="I94" s="18" t="s">
        <v>659</v>
      </c>
      <c r="J94" s="18" t="s">
        <v>910</v>
      </c>
      <c r="K94" s="68" t="s">
        <v>949</v>
      </c>
    </row>
    <row r="95" spans="1:11" ht="75">
      <c r="A95" s="10">
        <v>134200</v>
      </c>
      <c r="B95" s="14" t="s">
        <v>1386</v>
      </c>
      <c r="C95" s="14" t="s">
        <v>1387</v>
      </c>
      <c r="D95" s="9" t="str">
        <f t="shared" si="2"/>
        <v>1342</v>
      </c>
      <c r="E95" s="16">
        <v>134200</v>
      </c>
      <c r="F95" s="17" t="s">
        <v>111</v>
      </c>
      <c r="G95" s="17" t="s">
        <v>112</v>
      </c>
      <c r="H95" s="18" t="s">
        <v>659</v>
      </c>
      <c r="I95" s="18" t="s">
        <v>659</v>
      </c>
      <c r="J95" s="18" t="s">
        <v>910</v>
      </c>
      <c r="K95" s="68" t="s">
        <v>1262</v>
      </c>
    </row>
    <row r="96" spans="1:11" ht="45">
      <c r="A96" s="10">
        <v>134300</v>
      </c>
      <c r="B96" s="14" t="s">
        <v>1388</v>
      </c>
      <c r="C96" s="14" t="s">
        <v>1389</v>
      </c>
      <c r="D96" s="9" t="str">
        <f t="shared" si="2"/>
        <v>1343</v>
      </c>
      <c r="E96" s="16">
        <v>134300</v>
      </c>
      <c r="F96" s="17" t="s">
        <v>117</v>
      </c>
      <c r="G96" s="17" t="s">
        <v>118</v>
      </c>
      <c r="H96" s="18" t="s">
        <v>659</v>
      </c>
      <c r="I96" s="18" t="s">
        <v>659</v>
      </c>
      <c r="J96" s="18" t="s">
        <v>910</v>
      </c>
      <c r="K96" s="68" t="s">
        <v>1176</v>
      </c>
    </row>
    <row r="97" spans="1:11" ht="30">
      <c r="A97" s="10">
        <v>134400</v>
      </c>
      <c r="B97" s="14" t="s">
        <v>1390</v>
      </c>
      <c r="C97" s="14" t="s">
        <v>1390</v>
      </c>
      <c r="D97" s="9" t="str">
        <f t="shared" si="2"/>
        <v>1344</v>
      </c>
      <c r="E97" s="16">
        <v>134400</v>
      </c>
      <c r="F97" s="17" t="s">
        <v>119</v>
      </c>
      <c r="G97" s="17" t="s">
        <v>120</v>
      </c>
      <c r="H97" s="18" t="s">
        <v>659</v>
      </c>
      <c r="I97" s="18" t="s">
        <v>659</v>
      </c>
      <c r="J97" s="18" t="s">
        <v>910</v>
      </c>
      <c r="K97" s="68" t="s">
        <v>1300</v>
      </c>
    </row>
    <row r="98" spans="1:11" ht="30">
      <c r="A98" s="10">
        <v>134410</v>
      </c>
      <c r="B98" s="14" t="s">
        <v>1391</v>
      </c>
      <c r="C98" s="14" t="s">
        <v>1391</v>
      </c>
      <c r="D98" s="9" t="str">
        <f t="shared" ref="D98:D129" si="3">LEFT(E98,4)</f>
        <v>1344</v>
      </c>
      <c r="E98" s="16">
        <v>134400</v>
      </c>
      <c r="F98" s="17" t="s">
        <v>119</v>
      </c>
      <c r="G98" s="17" t="s">
        <v>120</v>
      </c>
      <c r="H98" s="18" t="s">
        <v>659</v>
      </c>
      <c r="I98" s="18" t="s">
        <v>659</v>
      </c>
      <c r="J98" s="18" t="s">
        <v>910</v>
      </c>
      <c r="K98" s="68" t="s">
        <v>1300</v>
      </c>
    </row>
    <row r="99" spans="1:11">
      <c r="A99" s="10">
        <v>134420</v>
      </c>
      <c r="B99" s="14" t="s">
        <v>1392</v>
      </c>
      <c r="C99" s="14" t="s">
        <v>1392</v>
      </c>
      <c r="D99" s="9" t="str">
        <f t="shared" si="3"/>
        <v>1344</v>
      </c>
      <c r="E99" s="16">
        <v>134400</v>
      </c>
      <c r="F99" s="17" t="s">
        <v>119</v>
      </c>
      <c r="G99" s="17" t="s">
        <v>120</v>
      </c>
      <c r="H99" s="18" t="s">
        <v>659</v>
      </c>
      <c r="I99" s="18" t="s">
        <v>659</v>
      </c>
      <c r="J99" s="18" t="s">
        <v>910</v>
      </c>
      <c r="K99" s="68" t="s">
        <v>1300</v>
      </c>
    </row>
    <row r="100" spans="1:11" ht="30">
      <c r="A100" s="10">
        <v>134500</v>
      </c>
      <c r="B100" s="14" t="s">
        <v>1393</v>
      </c>
      <c r="C100" s="14" t="s">
        <v>1394</v>
      </c>
      <c r="D100" s="9" t="str">
        <f t="shared" si="3"/>
        <v>1345</v>
      </c>
      <c r="E100" s="16">
        <v>134500</v>
      </c>
      <c r="F100" s="17" t="s">
        <v>123</v>
      </c>
      <c r="G100" s="17" t="s">
        <v>124</v>
      </c>
      <c r="H100" s="18" t="s">
        <v>659</v>
      </c>
      <c r="I100" s="18" t="s">
        <v>659</v>
      </c>
      <c r="J100" s="18" t="s">
        <v>910</v>
      </c>
      <c r="K100" s="68" t="s">
        <v>1177</v>
      </c>
    </row>
    <row r="101" spans="1:11" ht="30">
      <c r="A101" s="10">
        <v>134500</v>
      </c>
      <c r="B101" s="14" t="s">
        <v>1393</v>
      </c>
      <c r="C101" s="14" t="s">
        <v>1394</v>
      </c>
      <c r="D101" s="9" t="str">
        <f t="shared" si="3"/>
        <v>1345</v>
      </c>
      <c r="E101" s="16">
        <v>134505</v>
      </c>
      <c r="F101" s="17" t="s">
        <v>125</v>
      </c>
      <c r="G101" s="17" t="s">
        <v>126</v>
      </c>
      <c r="H101" s="18" t="s">
        <v>659</v>
      </c>
      <c r="I101" s="18" t="s">
        <v>659</v>
      </c>
      <c r="J101" s="18" t="s">
        <v>910</v>
      </c>
      <c r="K101" s="68" t="s">
        <v>1178</v>
      </c>
    </row>
    <row r="102" spans="1:11" ht="30">
      <c r="A102" s="10">
        <v>134500</v>
      </c>
      <c r="B102" s="14" t="s">
        <v>1393</v>
      </c>
      <c r="C102" s="14" t="s">
        <v>1394</v>
      </c>
      <c r="D102" s="9" t="str">
        <f t="shared" si="3"/>
        <v>1345</v>
      </c>
      <c r="E102" s="16">
        <v>134514</v>
      </c>
      <c r="F102" s="17" t="s">
        <v>127</v>
      </c>
      <c r="G102" s="17" t="s">
        <v>128</v>
      </c>
      <c r="H102" s="18" t="s">
        <v>659</v>
      </c>
      <c r="I102" s="18" t="s">
        <v>659</v>
      </c>
      <c r="J102" s="18" t="s">
        <v>910</v>
      </c>
      <c r="K102" s="68" t="s">
        <v>1179</v>
      </c>
    </row>
    <row r="103" spans="1:11" ht="45">
      <c r="A103" s="10">
        <v>134500</v>
      </c>
      <c r="B103" s="14" t="s">
        <v>1393</v>
      </c>
      <c r="C103" s="14" t="s">
        <v>1394</v>
      </c>
      <c r="D103" s="9" t="str">
        <f t="shared" si="3"/>
        <v>1345</v>
      </c>
      <c r="E103" s="16">
        <v>134516</v>
      </c>
      <c r="F103" s="17" t="s">
        <v>884</v>
      </c>
      <c r="G103" s="17" t="s">
        <v>885</v>
      </c>
      <c r="H103" s="18" t="s">
        <v>659</v>
      </c>
      <c r="I103" s="18" t="s">
        <v>659</v>
      </c>
      <c r="J103" s="18" t="s">
        <v>910</v>
      </c>
      <c r="K103" s="68" t="s">
        <v>1180</v>
      </c>
    </row>
    <row r="104" spans="1:11" ht="30">
      <c r="A104" s="10">
        <v>134500</v>
      </c>
      <c r="B104" s="14" t="s">
        <v>1393</v>
      </c>
      <c r="C104" s="14" t="s">
        <v>1394</v>
      </c>
      <c r="D104" s="9" t="str">
        <f t="shared" si="3"/>
        <v>1345</v>
      </c>
      <c r="E104" s="16">
        <v>134519</v>
      </c>
      <c r="F104" s="17" t="s">
        <v>129</v>
      </c>
      <c r="G104" s="17" t="s">
        <v>130</v>
      </c>
      <c r="H104" s="18" t="s">
        <v>659</v>
      </c>
      <c r="I104" s="18" t="s">
        <v>659</v>
      </c>
      <c r="J104" s="18" t="s">
        <v>910</v>
      </c>
      <c r="K104" s="73" t="s">
        <v>1181</v>
      </c>
    </row>
    <row r="105" spans="1:11" ht="30">
      <c r="A105" s="10">
        <v>134500</v>
      </c>
      <c r="B105" s="14" t="s">
        <v>1393</v>
      </c>
      <c r="C105" s="14" t="s">
        <v>1394</v>
      </c>
      <c r="D105" s="9" t="str">
        <f t="shared" si="3"/>
        <v>1345</v>
      </c>
      <c r="E105" s="16">
        <v>134525</v>
      </c>
      <c r="F105" s="17" t="s">
        <v>131</v>
      </c>
      <c r="G105" s="17" t="s">
        <v>132</v>
      </c>
      <c r="H105" s="18" t="s">
        <v>659</v>
      </c>
      <c r="I105" s="18" t="s">
        <v>659</v>
      </c>
      <c r="J105" s="18" t="s">
        <v>910</v>
      </c>
      <c r="K105" s="73" t="s">
        <v>1182</v>
      </c>
    </row>
    <row r="106" spans="1:11" ht="75">
      <c r="A106" s="10">
        <v>134600</v>
      </c>
      <c r="B106" s="14" t="s">
        <v>1395</v>
      </c>
      <c r="C106" s="14" t="s">
        <v>1395</v>
      </c>
      <c r="D106" s="9" t="str">
        <f t="shared" si="3"/>
        <v>1346</v>
      </c>
      <c r="E106" s="16">
        <v>134600</v>
      </c>
      <c r="F106" s="17" t="s">
        <v>133</v>
      </c>
      <c r="G106" s="17" t="s">
        <v>134</v>
      </c>
      <c r="H106" s="18" t="s">
        <v>659</v>
      </c>
      <c r="I106" s="18" t="s">
        <v>659</v>
      </c>
      <c r="J106" s="18" t="s">
        <v>910</v>
      </c>
      <c r="K106" s="68" t="s">
        <v>1301</v>
      </c>
    </row>
    <row r="107" spans="1:11" ht="75">
      <c r="A107" s="10">
        <v>134600</v>
      </c>
      <c r="B107" s="14" t="s">
        <v>1395</v>
      </c>
      <c r="C107" s="14" t="s">
        <v>1395</v>
      </c>
      <c r="D107" s="9" t="str">
        <f t="shared" si="3"/>
        <v>1346</v>
      </c>
      <c r="E107" s="16">
        <v>134609</v>
      </c>
      <c r="F107" s="17" t="s">
        <v>135</v>
      </c>
      <c r="G107" s="17" t="s">
        <v>136</v>
      </c>
      <c r="H107" s="18" t="s">
        <v>659</v>
      </c>
      <c r="I107" s="18" t="s">
        <v>659</v>
      </c>
      <c r="J107" s="18" t="s">
        <v>910</v>
      </c>
      <c r="K107" s="74" t="s">
        <v>1266</v>
      </c>
    </row>
    <row r="108" spans="1:11" ht="75">
      <c r="A108" s="10">
        <v>134600</v>
      </c>
      <c r="B108" s="14" t="s">
        <v>1395</v>
      </c>
      <c r="C108" s="14" t="s">
        <v>1395</v>
      </c>
      <c r="D108" s="9" t="str">
        <f t="shared" si="3"/>
        <v>1346</v>
      </c>
      <c r="E108" s="16">
        <v>134611</v>
      </c>
      <c r="F108" s="17" t="s">
        <v>137</v>
      </c>
      <c r="G108" s="17" t="s">
        <v>138</v>
      </c>
      <c r="H108" s="18" t="s">
        <v>659</v>
      </c>
      <c r="I108" s="18" t="s">
        <v>659</v>
      </c>
      <c r="J108" s="18" t="s">
        <v>910</v>
      </c>
      <c r="K108" s="73" t="s">
        <v>951</v>
      </c>
    </row>
    <row r="109" spans="1:11" ht="45">
      <c r="A109" s="10">
        <v>134700</v>
      </c>
      <c r="B109" s="14" t="s">
        <v>1396</v>
      </c>
      <c r="C109" s="14" t="s">
        <v>1396</v>
      </c>
      <c r="D109" s="9" t="str">
        <f t="shared" si="3"/>
        <v>1347</v>
      </c>
      <c r="E109" s="16">
        <v>134700</v>
      </c>
      <c r="F109" s="17" t="s">
        <v>139</v>
      </c>
      <c r="G109" s="17" t="s">
        <v>140</v>
      </c>
      <c r="H109" s="18" t="s">
        <v>659</v>
      </c>
      <c r="I109" s="18" t="s">
        <v>659</v>
      </c>
      <c r="J109" s="18" t="s">
        <v>910</v>
      </c>
      <c r="K109" s="68" t="s">
        <v>1183</v>
      </c>
    </row>
    <row r="110" spans="1:11" ht="45">
      <c r="A110" s="10">
        <v>134700</v>
      </c>
      <c r="B110" s="14" t="s">
        <v>1396</v>
      </c>
      <c r="C110" s="14" t="s">
        <v>1396</v>
      </c>
      <c r="D110" s="9" t="str">
        <f t="shared" si="3"/>
        <v>1347</v>
      </c>
      <c r="E110" s="16">
        <v>134707</v>
      </c>
      <c r="F110" s="17" t="s">
        <v>886</v>
      </c>
      <c r="G110" s="17" t="s">
        <v>887</v>
      </c>
      <c r="H110" s="18" t="s">
        <v>659</v>
      </c>
      <c r="I110" s="18" t="s">
        <v>659</v>
      </c>
      <c r="J110" s="18" t="s">
        <v>910</v>
      </c>
      <c r="K110" s="68" t="s">
        <v>1184</v>
      </c>
    </row>
    <row r="111" spans="1:11" ht="45">
      <c r="A111" s="10">
        <v>134700</v>
      </c>
      <c r="B111" s="14" t="s">
        <v>1396</v>
      </c>
      <c r="C111" s="14" t="s">
        <v>1396</v>
      </c>
      <c r="D111" s="9" t="str">
        <f t="shared" si="3"/>
        <v>1347</v>
      </c>
      <c r="E111" s="16">
        <v>134708</v>
      </c>
      <c r="F111" s="17" t="s">
        <v>141</v>
      </c>
      <c r="G111" s="17" t="s">
        <v>142</v>
      </c>
      <c r="H111" s="18" t="s">
        <v>659</v>
      </c>
      <c r="I111" s="18" t="s">
        <v>659</v>
      </c>
      <c r="J111" s="18" t="s">
        <v>910</v>
      </c>
      <c r="K111" s="68" t="s">
        <v>1185</v>
      </c>
    </row>
    <row r="112" spans="1:11" ht="75">
      <c r="A112" s="10">
        <v>134700</v>
      </c>
      <c r="B112" s="14" t="s">
        <v>1396</v>
      </c>
      <c r="C112" s="14" t="s">
        <v>1396</v>
      </c>
      <c r="D112" s="9" t="str">
        <f t="shared" si="3"/>
        <v>1347</v>
      </c>
      <c r="E112" s="16">
        <v>134709</v>
      </c>
      <c r="F112" s="17" t="s">
        <v>143</v>
      </c>
      <c r="G112" s="17" t="s">
        <v>144</v>
      </c>
      <c r="H112" s="18" t="s">
        <v>659</v>
      </c>
      <c r="I112" s="18" t="s">
        <v>659</v>
      </c>
      <c r="J112" s="18" t="s">
        <v>910</v>
      </c>
      <c r="K112" s="68" t="s">
        <v>1186</v>
      </c>
    </row>
    <row r="113" spans="1:11" ht="30">
      <c r="A113" s="10">
        <v>134800</v>
      </c>
      <c r="B113" s="14" t="s">
        <v>1397</v>
      </c>
      <c r="C113" s="14" t="s">
        <v>1397</v>
      </c>
      <c r="D113" s="9" t="str">
        <f t="shared" si="3"/>
        <v>1348</v>
      </c>
      <c r="E113" s="16">
        <v>134800</v>
      </c>
      <c r="F113" s="17" t="s">
        <v>145</v>
      </c>
      <c r="G113" s="17" t="s">
        <v>146</v>
      </c>
      <c r="H113" s="18" t="s">
        <v>659</v>
      </c>
      <c r="I113" s="18" t="s">
        <v>659</v>
      </c>
      <c r="J113" s="18" t="s">
        <v>910</v>
      </c>
      <c r="K113" s="68" t="s">
        <v>1187</v>
      </c>
    </row>
    <row r="114" spans="1:11" ht="45">
      <c r="A114" s="10">
        <v>134900</v>
      </c>
      <c r="B114" s="14" t="s">
        <v>1367</v>
      </c>
      <c r="C114" s="14" t="s">
        <v>1367</v>
      </c>
      <c r="D114" s="9" t="str">
        <f t="shared" si="3"/>
        <v>1325</v>
      </c>
      <c r="E114" s="16">
        <v>132514</v>
      </c>
      <c r="F114" s="17" t="s">
        <v>54</v>
      </c>
      <c r="G114" s="17" t="s">
        <v>55</v>
      </c>
      <c r="H114" s="18" t="s">
        <v>659</v>
      </c>
      <c r="I114" s="18" t="s">
        <v>659</v>
      </c>
      <c r="J114" s="18" t="s">
        <v>910</v>
      </c>
      <c r="K114" s="68" t="s">
        <v>1316</v>
      </c>
    </row>
    <row r="115" spans="1:11" ht="45">
      <c r="A115" s="10">
        <v>134900</v>
      </c>
      <c r="B115" s="14" t="s">
        <v>1367</v>
      </c>
      <c r="C115" s="14" t="s">
        <v>1367</v>
      </c>
      <c r="D115" s="9" t="str">
        <f t="shared" si="3"/>
        <v>2900</v>
      </c>
      <c r="E115" s="16">
        <v>290000</v>
      </c>
      <c r="F115" s="17" t="s">
        <v>874</v>
      </c>
      <c r="G115" s="17" t="s">
        <v>712</v>
      </c>
      <c r="H115" s="18" t="s">
        <v>659</v>
      </c>
      <c r="I115" s="18" t="s">
        <v>659</v>
      </c>
      <c r="J115" s="18" t="s">
        <v>910</v>
      </c>
      <c r="K115" s="68" t="s">
        <v>1315</v>
      </c>
    </row>
    <row r="116" spans="1:11" ht="45">
      <c r="A116" s="10">
        <v>134904</v>
      </c>
      <c r="B116" s="14" t="s">
        <v>1367</v>
      </c>
      <c r="C116" s="14" t="s">
        <v>1367</v>
      </c>
      <c r="D116" s="9" t="str">
        <f t="shared" si="3"/>
        <v>1325</v>
      </c>
      <c r="E116" s="16">
        <v>132514</v>
      </c>
      <c r="F116" s="17" t="s">
        <v>54</v>
      </c>
      <c r="G116" s="17" t="s">
        <v>55</v>
      </c>
      <c r="H116" s="18" t="s">
        <v>659</v>
      </c>
      <c r="I116" s="18" t="s">
        <v>659</v>
      </c>
      <c r="J116" s="18" t="s">
        <v>910</v>
      </c>
      <c r="K116" s="68" t="s">
        <v>1316</v>
      </c>
    </row>
    <row r="117" spans="1:11" ht="60">
      <c r="A117" s="10">
        <v>134904</v>
      </c>
      <c r="B117" s="14" t="s">
        <v>1805</v>
      </c>
      <c r="C117" s="14" t="s">
        <v>1805</v>
      </c>
      <c r="D117" s="9" t="str">
        <f t="shared" si="3"/>
        <v>2900</v>
      </c>
      <c r="E117" s="16">
        <v>290000</v>
      </c>
      <c r="F117" s="17" t="s">
        <v>874</v>
      </c>
      <c r="G117" s="17" t="s">
        <v>712</v>
      </c>
      <c r="H117" s="18" t="s">
        <v>659</v>
      </c>
      <c r="I117" s="18" t="s">
        <v>659</v>
      </c>
      <c r="J117" s="18" t="s">
        <v>910</v>
      </c>
      <c r="K117" s="68" t="s">
        <v>1315</v>
      </c>
    </row>
    <row r="118" spans="1:11" ht="60">
      <c r="A118" s="10">
        <v>135000</v>
      </c>
      <c r="B118" s="50" t="s">
        <v>1866</v>
      </c>
      <c r="C118" s="50" t="s">
        <v>1866</v>
      </c>
      <c r="D118" s="9" t="str">
        <f t="shared" si="3"/>
        <v>1399</v>
      </c>
      <c r="E118" s="16">
        <v>139900</v>
      </c>
      <c r="F118" s="17" t="s">
        <v>794</v>
      </c>
      <c r="G118" s="17" t="s">
        <v>154</v>
      </c>
      <c r="H118" s="18" t="s">
        <v>659</v>
      </c>
      <c r="I118" s="18" t="s">
        <v>659</v>
      </c>
      <c r="J118" s="18" t="s">
        <v>910</v>
      </c>
      <c r="K118" s="68" t="s">
        <v>953</v>
      </c>
    </row>
    <row r="119" spans="1:11" ht="75">
      <c r="A119" s="10">
        <v>135100</v>
      </c>
      <c r="B119" s="14" t="s">
        <v>1867</v>
      </c>
      <c r="C119" s="14" t="s">
        <v>1867</v>
      </c>
      <c r="D119" s="9" t="str">
        <f t="shared" si="3"/>
        <v>1399</v>
      </c>
      <c r="E119" s="16">
        <v>139900</v>
      </c>
      <c r="F119" s="17" t="s">
        <v>794</v>
      </c>
      <c r="G119" s="17" t="s">
        <v>154</v>
      </c>
      <c r="H119" s="18" t="s">
        <v>659</v>
      </c>
      <c r="I119" s="18" t="s">
        <v>659</v>
      </c>
      <c r="J119" s="18" t="s">
        <v>910</v>
      </c>
      <c r="K119" s="68" t="s">
        <v>953</v>
      </c>
    </row>
    <row r="120" spans="1:11" ht="90">
      <c r="A120" s="10">
        <v>135200</v>
      </c>
      <c r="B120" s="14" t="s">
        <v>1868</v>
      </c>
      <c r="C120" s="14" t="s">
        <v>1868</v>
      </c>
      <c r="D120" s="9" t="str">
        <f t="shared" si="3"/>
        <v>1399</v>
      </c>
      <c r="E120" s="16">
        <v>139900</v>
      </c>
      <c r="F120" s="17" t="s">
        <v>794</v>
      </c>
      <c r="G120" s="17" t="s">
        <v>154</v>
      </c>
      <c r="H120" s="18" t="s">
        <v>659</v>
      </c>
      <c r="I120" s="18" t="s">
        <v>659</v>
      </c>
      <c r="J120" s="18" t="s">
        <v>910</v>
      </c>
      <c r="K120" s="68" t="s">
        <v>953</v>
      </c>
    </row>
    <row r="121" spans="1:11" ht="90">
      <c r="A121" s="10">
        <v>139800</v>
      </c>
      <c r="B121" s="14" t="s">
        <v>1398</v>
      </c>
      <c r="C121" s="14" t="s">
        <v>1399</v>
      </c>
      <c r="D121" s="9" t="str">
        <f t="shared" si="3"/>
        <v>1398</v>
      </c>
      <c r="E121" s="16">
        <v>139800</v>
      </c>
      <c r="F121" s="17" t="s">
        <v>147</v>
      </c>
      <c r="G121" s="17" t="s">
        <v>148</v>
      </c>
      <c r="H121" s="18" t="s">
        <v>659</v>
      </c>
      <c r="I121" s="18" t="s">
        <v>659</v>
      </c>
      <c r="J121" s="18" t="s">
        <v>910</v>
      </c>
      <c r="K121" s="68" t="s">
        <v>1188</v>
      </c>
    </row>
    <row r="122" spans="1:11" ht="90">
      <c r="A122" s="10">
        <v>139800</v>
      </c>
      <c r="B122" s="14" t="s">
        <v>1398</v>
      </c>
      <c r="C122" s="14" t="s">
        <v>1399</v>
      </c>
      <c r="D122" s="9" t="str">
        <f t="shared" si="3"/>
        <v>1398</v>
      </c>
      <c r="E122" s="16">
        <v>139806</v>
      </c>
      <c r="F122" s="17" t="s">
        <v>149</v>
      </c>
      <c r="G122" s="17" t="s">
        <v>150</v>
      </c>
      <c r="H122" s="18" t="s">
        <v>659</v>
      </c>
      <c r="I122" s="18" t="s">
        <v>659</v>
      </c>
      <c r="J122" s="18" t="s">
        <v>910</v>
      </c>
      <c r="K122" s="68" t="s">
        <v>1189</v>
      </c>
    </row>
    <row r="123" spans="1:11" ht="90">
      <c r="A123" s="10">
        <v>139800</v>
      </c>
      <c r="B123" s="14" t="s">
        <v>1398</v>
      </c>
      <c r="C123" s="14" t="s">
        <v>1399</v>
      </c>
      <c r="D123" s="9" t="str">
        <f t="shared" si="3"/>
        <v>1398</v>
      </c>
      <c r="E123" s="16">
        <v>139807</v>
      </c>
      <c r="F123" s="17" t="s">
        <v>1302</v>
      </c>
      <c r="G123" s="17" t="s">
        <v>151</v>
      </c>
      <c r="H123" s="18" t="s">
        <v>659</v>
      </c>
      <c r="I123" s="18" t="s">
        <v>659</v>
      </c>
      <c r="J123" s="18" t="s">
        <v>910</v>
      </c>
      <c r="K123" s="68" t="s">
        <v>952</v>
      </c>
    </row>
    <row r="124" spans="1:11" ht="90">
      <c r="A124" s="10">
        <v>139800</v>
      </c>
      <c r="B124" s="14" t="s">
        <v>1398</v>
      </c>
      <c r="C124" s="14" t="s">
        <v>1399</v>
      </c>
      <c r="D124" s="9" t="str">
        <f t="shared" si="3"/>
        <v>1398</v>
      </c>
      <c r="E124" s="16">
        <v>139808</v>
      </c>
      <c r="F124" s="17" t="s">
        <v>152</v>
      </c>
      <c r="G124" s="17" t="s">
        <v>153</v>
      </c>
      <c r="H124" s="18" t="s">
        <v>659</v>
      </c>
      <c r="I124" s="18" t="s">
        <v>659</v>
      </c>
      <c r="J124" s="18" t="s">
        <v>910</v>
      </c>
      <c r="K124" s="68" t="s">
        <v>1190</v>
      </c>
    </row>
    <row r="125" spans="1:11" ht="60">
      <c r="A125" s="10">
        <v>139900</v>
      </c>
      <c r="B125" s="14" t="s">
        <v>1400</v>
      </c>
      <c r="C125" s="14" t="s">
        <v>1401</v>
      </c>
      <c r="D125" s="15" t="str">
        <f t="shared" si="3"/>
        <v>Vari</v>
      </c>
      <c r="E125" s="16" t="s">
        <v>1921</v>
      </c>
      <c r="F125" s="66" t="s">
        <v>1952</v>
      </c>
      <c r="G125" s="17" t="s">
        <v>28</v>
      </c>
      <c r="H125" s="18"/>
      <c r="I125" s="18"/>
      <c r="J125" s="18"/>
      <c r="K125" s="70" t="s">
        <v>1929</v>
      </c>
    </row>
    <row r="126" spans="1:11" ht="60">
      <c r="A126" s="10">
        <v>139900</v>
      </c>
      <c r="B126" s="14" t="s">
        <v>1400</v>
      </c>
      <c r="C126" s="14" t="s">
        <v>1401</v>
      </c>
      <c r="D126" s="9" t="str">
        <f t="shared" si="3"/>
        <v>1342</v>
      </c>
      <c r="E126" s="16">
        <v>134216</v>
      </c>
      <c r="F126" s="17" t="s">
        <v>113</v>
      </c>
      <c r="G126" s="17" t="s">
        <v>114</v>
      </c>
      <c r="H126" s="18" t="s">
        <v>659</v>
      </c>
      <c r="I126" s="18" t="s">
        <v>659</v>
      </c>
      <c r="J126" s="18" t="s">
        <v>910</v>
      </c>
      <c r="K126" s="68" t="s">
        <v>1175</v>
      </c>
    </row>
    <row r="127" spans="1:11" ht="60">
      <c r="A127" s="10">
        <v>139900</v>
      </c>
      <c r="B127" s="14" t="s">
        <v>1400</v>
      </c>
      <c r="C127" s="14" t="s">
        <v>1401</v>
      </c>
      <c r="D127" s="9" t="str">
        <f t="shared" si="3"/>
        <v>1344</v>
      </c>
      <c r="E127" s="16">
        <v>134404</v>
      </c>
      <c r="F127" s="17" t="s">
        <v>121</v>
      </c>
      <c r="G127" s="17" t="s">
        <v>122</v>
      </c>
      <c r="H127" s="18" t="s">
        <v>659</v>
      </c>
      <c r="I127" s="18" t="s">
        <v>659</v>
      </c>
      <c r="J127" s="18" t="s">
        <v>910</v>
      </c>
      <c r="K127" s="68" t="s">
        <v>950</v>
      </c>
    </row>
    <row r="128" spans="1:11" ht="60">
      <c r="A128" s="10">
        <v>139900</v>
      </c>
      <c r="B128" s="14" t="s">
        <v>1400</v>
      </c>
      <c r="C128" s="14" t="s">
        <v>1401</v>
      </c>
      <c r="D128" s="9" t="str">
        <f t="shared" si="3"/>
        <v>1399</v>
      </c>
      <c r="E128" s="16">
        <v>139900</v>
      </c>
      <c r="F128" s="17" t="s">
        <v>794</v>
      </c>
      <c r="G128" s="17" t="s">
        <v>154</v>
      </c>
      <c r="H128" s="18" t="s">
        <v>659</v>
      </c>
      <c r="I128" s="18" t="s">
        <v>659</v>
      </c>
      <c r="J128" s="18" t="s">
        <v>910</v>
      </c>
      <c r="K128" s="68" t="s">
        <v>953</v>
      </c>
    </row>
    <row r="129" spans="1:11" ht="45">
      <c r="A129" s="10">
        <v>139910</v>
      </c>
      <c r="B129" s="14" t="s">
        <v>1801</v>
      </c>
      <c r="C129" s="14" t="s">
        <v>1935</v>
      </c>
      <c r="D129" s="9" t="str">
        <f t="shared" si="3"/>
        <v>1342</v>
      </c>
      <c r="E129" s="16">
        <v>134226</v>
      </c>
      <c r="F129" s="17" t="s">
        <v>115</v>
      </c>
      <c r="G129" s="17" t="s">
        <v>116</v>
      </c>
      <c r="H129" s="18" t="s">
        <v>659</v>
      </c>
      <c r="I129" s="18" t="s">
        <v>659</v>
      </c>
      <c r="J129" s="18" t="s">
        <v>910</v>
      </c>
      <c r="K129" s="69" t="s">
        <v>1299</v>
      </c>
    </row>
    <row r="130" spans="1:11" ht="45">
      <c r="A130" s="10">
        <v>139920</v>
      </c>
      <c r="B130" s="14" t="s">
        <v>1813</v>
      </c>
      <c r="C130" s="14" t="s">
        <v>1813</v>
      </c>
      <c r="D130" s="9" t="str">
        <f t="shared" ref="D130:D161" si="4">LEFT(E130,4)</f>
        <v>1321</v>
      </c>
      <c r="E130" s="10">
        <v>132107</v>
      </c>
      <c r="F130" s="11" t="s">
        <v>47</v>
      </c>
      <c r="G130" s="11" t="s">
        <v>48</v>
      </c>
      <c r="H130" s="12" t="s">
        <v>659</v>
      </c>
      <c r="I130" s="12" t="s">
        <v>659</v>
      </c>
      <c r="J130" s="18" t="s">
        <v>910</v>
      </c>
      <c r="K130" s="68" t="s">
        <v>1255</v>
      </c>
    </row>
    <row r="131" spans="1:11" ht="30">
      <c r="A131" s="10">
        <v>139930</v>
      </c>
      <c r="B131" s="14" t="s">
        <v>1869</v>
      </c>
      <c r="C131" s="14" t="s">
        <v>1869</v>
      </c>
      <c r="D131" s="9" t="str">
        <f t="shared" si="4"/>
        <v>1399</v>
      </c>
      <c r="E131" s="16">
        <v>139900</v>
      </c>
      <c r="F131" s="17" t="s">
        <v>794</v>
      </c>
      <c r="G131" s="17" t="s">
        <v>154</v>
      </c>
      <c r="H131" s="18" t="s">
        <v>659</v>
      </c>
      <c r="I131" s="18" t="s">
        <v>659</v>
      </c>
      <c r="J131" s="18" t="s">
        <v>910</v>
      </c>
      <c r="K131" s="68" t="s">
        <v>953</v>
      </c>
    </row>
    <row r="132" spans="1:11" ht="30">
      <c r="A132" s="10">
        <v>139950</v>
      </c>
      <c r="B132" s="14" t="s">
        <v>1803</v>
      </c>
      <c r="C132" s="14" t="s">
        <v>1803</v>
      </c>
      <c r="D132" s="9" t="str">
        <f t="shared" si="4"/>
        <v>1399</v>
      </c>
      <c r="E132" s="16">
        <v>139900</v>
      </c>
      <c r="F132" s="17" t="s">
        <v>794</v>
      </c>
      <c r="G132" s="17" t="s">
        <v>154</v>
      </c>
      <c r="H132" s="18" t="s">
        <v>659</v>
      </c>
      <c r="I132" s="18" t="s">
        <v>659</v>
      </c>
      <c r="J132" s="18" t="s">
        <v>910</v>
      </c>
      <c r="K132" s="68" t="s">
        <v>953</v>
      </c>
    </row>
    <row r="133" spans="1:11" ht="30">
      <c r="A133" s="10">
        <v>139951</v>
      </c>
      <c r="B133" s="14" t="s">
        <v>1802</v>
      </c>
      <c r="C133" s="14" t="s">
        <v>1802</v>
      </c>
      <c r="D133" s="9" t="str">
        <f t="shared" si="4"/>
        <v>1345</v>
      </c>
      <c r="E133" s="16">
        <v>134505</v>
      </c>
      <c r="F133" s="17" t="s">
        <v>125</v>
      </c>
      <c r="G133" s="17" t="s">
        <v>126</v>
      </c>
      <c r="H133" s="18" t="s">
        <v>659</v>
      </c>
      <c r="I133" s="18" t="s">
        <v>659</v>
      </c>
      <c r="J133" s="18" t="s">
        <v>910</v>
      </c>
      <c r="K133" s="68" t="s">
        <v>1178</v>
      </c>
    </row>
    <row r="134" spans="1:11" ht="30">
      <c r="A134" s="10">
        <v>139954</v>
      </c>
      <c r="B134" s="14" t="s">
        <v>1804</v>
      </c>
      <c r="C134" s="14" t="s">
        <v>1804</v>
      </c>
      <c r="D134" s="9" t="str">
        <f t="shared" si="4"/>
        <v>1398</v>
      </c>
      <c r="E134" s="16">
        <v>139800</v>
      </c>
      <c r="F134" s="17" t="s">
        <v>147</v>
      </c>
      <c r="G134" s="17" t="s">
        <v>148</v>
      </c>
      <c r="H134" s="18" t="s">
        <v>659</v>
      </c>
      <c r="I134" s="18" t="s">
        <v>659</v>
      </c>
      <c r="J134" s="18" t="s">
        <v>910</v>
      </c>
      <c r="K134" s="68" t="s">
        <v>1188</v>
      </c>
    </row>
    <row r="135" spans="1:11" ht="30">
      <c r="A135" s="10">
        <v>139960</v>
      </c>
      <c r="B135" s="14" t="s">
        <v>1870</v>
      </c>
      <c r="C135" s="14" t="s">
        <v>1870</v>
      </c>
      <c r="D135" s="9" t="str">
        <f t="shared" si="4"/>
        <v>1399</v>
      </c>
      <c r="E135" s="16">
        <v>139900</v>
      </c>
      <c r="F135" s="17" t="s">
        <v>794</v>
      </c>
      <c r="G135" s="17" t="s">
        <v>154</v>
      </c>
      <c r="H135" s="18" t="s">
        <v>659</v>
      </c>
      <c r="I135" s="18" t="s">
        <v>659</v>
      </c>
      <c r="J135" s="18" t="s">
        <v>910</v>
      </c>
      <c r="K135" s="68" t="s">
        <v>953</v>
      </c>
    </row>
    <row r="136" spans="1:11" ht="105">
      <c r="A136" s="10">
        <v>139970</v>
      </c>
      <c r="B136" s="14" t="s">
        <v>1871</v>
      </c>
      <c r="C136" s="14" t="s">
        <v>1872</v>
      </c>
      <c r="D136" s="9" t="str">
        <f t="shared" si="4"/>
        <v>1399</v>
      </c>
      <c r="E136" s="16">
        <v>139900</v>
      </c>
      <c r="F136" s="17" t="s">
        <v>794</v>
      </c>
      <c r="G136" s="17" t="s">
        <v>154</v>
      </c>
      <c r="H136" s="18" t="s">
        <v>659</v>
      </c>
      <c r="I136" s="18" t="s">
        <v>659</v>
      </c>
      <c r="J136" s="18" t="s">
        <v>910</v>
      </c>
      <c r="K136" s="68" t="s">
        <v>953</v>
      </c>
    </row>
    <row r="137" spans="1:11" ht="30" customHeight="1">
      <c r="A137" s="10">
        <v>139972</v>
      </c>
      <c r="B137" s="14" t="s">
        <v>1873</v>
      </c>
      <c r="C137" s="14" t="s">
        <v>1873</v>
      </c>
      <c r="D137" s="9" t="str">
        <f t="shared" si="4"/>
        <v>1327</v>
      </c>
      <c r="E137" s="10">
        <v>132752</v>
      </c>
      <c r="F137" s="11" t="s">
        <v>65</v>
      </c>
      <c r="G137" s="11" t="s">
        <v>66</v>
      </c>
      <c r="H137" s="12" t="s">
        <v>659</v>
      </c>
      <c r="I137" s="12" t="s">
        <v>659</v>
      </c>
      <c r="J137" s="18" t="s">
        <v>910</v>
      </c>
      <c r="K137" s="68" t="s">
        <v>1157</v>
      </c>
    </row>
    <row r="138" spans="1:11" ht="30" customHeight="1">
      <c r="A138" s="10">
        <v>139990</v>
      </c>
      <c r="B138" s="14" t="s">
        <v>1926</v>
      </c>
      <c r="C138" s="14" t="s">
        <v>1926</v>
      </c>
      <c r="D138" s="9" t="str">
        <f t="shared" si="4"/>
        <v>1399</v>
      </c>
      <c r="E138" s="16">
        <v>139900</v>
      </c>
      <c r="F138" s="17" t="s">
        <v>794</v>
      </c>
      <c r="G138" s="17" t="s">
        <v>154</v>
      </c>
      <c r="H138" s="18" t="s">
        <v>659</v>
      </c>
      <c r="I138" s="18" t="s">
        <v>659</v>
      </c>
      <c r="J138" s="18" t="s">
        <v>910</v>
      </c>
      <c r="K138" s="68" t="s">
        <v>953</v>
      </c>
    </row>
    <row r="139" spans="1:11" ht="45">
      <c r="A139" s="10">
        <v>151000</v>
      </c>
      <c r="B139" s="14" t="s">
        <v>1572</v>
      </c>
      <c r="C139" s="38" t="s">
        <v>1573</v>
      </c>
      <c r="D139" s="9" t="str">
        <f t="shared" si="4"/>
        <v>1510</v>
      </c>
      <c r="E139" s="10">
        <v>151000</v>
      </c>
      <c r="F139" s="11" t="s">
        <v>155</v>
      </c>
      <c r="G139" s="11" t="s">
        <v>156</v>
      </c>
      <c r="H139" s="12" t="s">
        <v>658</v>
      </c>
      <c r="I139" s="12" t="s">
        <v>658</v>
      </c>
      <c r="J139" s="18" t="s">
        <v>658</v>
      </c>
      <c r="K139" s="69" t="s">
        <v>954</v>
      </c>
    </row>
    <row r="140" spans="1:11" ht="29.25" customHeight="1">
      <c r="A140" s="10">
        <v>151000</v>
      </c>
      <c r="B140" s="14" t="s">
        <v>1572</v>
      </c>
      <c r="C140" s="38" t="s">
        <v>1573</v>
      </c>
      <c r="D140" s="9" t="str">
        <f t="shared" si="4"/>
        <v>1510</v>
      </c>
      <c r="E140" s="10">
        <v>151016</v>
      </c>
      <c r="F140" s="11" t="s">
        <v>157</v>
      </c>
      <c r="G140" s="11" t="s">
        <v>158</v>
      </c>
      <c r="H140" s="12" t="s">
        <v>658</v>
      </c>
      <c r="I140" s="12" t="s">
        <v>658</v>
      </c>
      <c r="J140" s="18" t="s">
        <v>658</v>
      </c>
      <c r="K140" s="69" t="s">
        <v>955</v>
      </c>
    </row>
    <row r="141" spans="1:11" ht="30">
      <c r="A141" s="10">
        <v>151000</v>
      </c>
      <c r="B141" s="14" t="s">
        <v>1572</v>
      </c>
      <c r="C141" s="38" t="s">
        <v>1573</v>
      </c>
      <c r="D141" s="9" t="str">
        <f t="shared" si="4"/>
        <v>1510</v>
      </c>
      <c r="E141" s="10">
        <v>151018</v>
      </c>
      <c r="F141" s="11" t="s">
        <v>159</v>
      </c>
      <c r="G141" s="11" t="s">
        <v>160</v>
      </c>
      <c r="H141" s="12" t="s">
        <v>658</v>
      </c>
      <c r="I141" s="12" t="s">
        <v>658</v>
      </c>
      <c r="J141" s="18" t="s">
        <v>658</v>
      </c>
      <c r="K141" s="69" t="s">
        <v>956</v>
      </c>
    </row>
    <row r="142" spans="1:11" ht="45">
      <c r="A142" s="10">
        <v>151000</v>
      </c>
      <c r="B142" s="14" t="s">
        <v>1572</v>
      </c>
      <c r="C142" s="38" t="s">
        <v>1573</v>
      </c>
      <c r="D142" s="9" t="str">
        <f t="shared" si="4"/>
        <v>1510</v>
      </c>
      <c r="E142" s="10">
        <v>151026</v>
      </c>
      <c r="F142" s="11" t="s">
        <v>161</v>
      </c>
      <c r="G142" s="11" t="s">
        <v>162</v>
      </c>
      <c r="H142" s="12" t="s">
        <v>658</v>
      </c>
      <c r="I142" s="12" t="s">
        <v>658</v>
      </c>
      <c r="J142" s="18" t="s">
        <v>658</v>
      </c>
      <c r="K142" s="69" t="s">
        <v>957</v>
      </c>
    </row>
    <row r="143" spans="1:11" ht="30">
      <c r="A143" s="10">
        <v>151000</v>
      </c>
      <c r="B143" s="14" t="s">
        <v>1572</v>
      </c>
      <c r="C143" s="38" t="s">
        <v>1573</v>
      </c>
      <c r="D143" s="9" t="str">
        <f t="shared" si="4"/>
        <v>1510</v>
      </c>
      <c r="E143" s="10">
        <v>151032</v>
      </c>
      <c r="F143" s="11" t="s">
        <v>163</v>
      </c>
      <c r="G143" s="11" t="s">
        <v>164</v>
      </c>
      <c r="H143" s="12" t="s">
        <v>658</v>
      </c>
      <c r="I143" s="12" t="s">
        <v>658</v>
      </c>
      <c r="J143" s="18" t="s">
        <v>658</v>
      </c>
      <c r="K143" s="69" t="s">
        <v>958</v>
      </c>
    </row>
    <row r="144" spans="1:11" ht="30">
      <c r="A144" s="10">
        <v>151000</v>
      </c>
      <c r="B144" s="14" t="s">
        <v>1572</v>
      </c>
      <c r="C144" s="38" t="s">
        <v>1573</v>
      </c>
      <c r="D144" s="9" t="str">
        <f t="shared" si="4"/>
        <v>1510</v>
      </c>
      <c r="E144" s="10">
        <v>151037</v>
      </c>
      <c r="F144" s="11" t="s">
        <v>165</v>
      </c>
      <c r="G144" s="11" t="s">
        <v>166</v>
      </c>
      <c r="H144" s="12" t="s">
        <v>658</v>
      </c>
      <c r="I144" s="12" t="s">
        <v>658</v>
      </c>
      <c r="J144" s="18" t="s">
        <v>658</v>
      </c>
      <c r="K144" s="69" t="s">
        <v>1303</v>
      </c>
    </row>
    <row r="145" spans="1:11" ht="45">
      <c r="A145" s="10">
        <v>151000</v>
      </c>
      <c r="B145" s="14" t="s">
        <v>1572</v>
      </c>
      <c r="C145" s="38" t="s">
        <v>1573</v>
      </c>
      <c r="D145" s="9" t="str">
        <f t="shared" si="4"/>
        <v>1510</v>
      </c>
      <c r="E145" s="10">
        <v>151041</v>
      </c>
      <c r="F145" s="11" t="s">
        <v>169</v>
      </c>
      <c r="G145" s="11" t="s">
        <v>170</v>
      </c>
      <c r="H145" s="12" t="s">
        <v>658</v>
      </c>
      <c r="I145" s="12" t="s">
        <v>658</v>
      </c>
      <c r="J145" s="18" t="s">
        <v>658</v>
      </c>
      <c r="K145" s="69" t="s">
        <v>1191</v>
      </c>
    </row>
    <row r="146" spans="1:11" ht="30">
      <c r="A146" s="10">
        <v>151030</v>
      </c>
      <c r="B146" s="14" t="s">
        <v>1610</v>
      </c>
      <c r="C146" s="38" t="s">
        <v>1612</v>
      </c>
      <c r="D146" s="9" t="str">
        <f t="shared" si="4"/>
        <v>1510</v>
      </c>
      <c r="E146" s="10">
        <v>151038</v>
      </c>
      <c r="F146" s="11" t="s">
        <v>167</v>
      </c>
      <c r="G146" s="11" t="s">
        <v>168</v>
      </c>
      <c r="H146" s="12" t="s">
        <v>658</v>
      </c>
      <c r="I146" s="12" t="s">
        <v>658</v>
      </c>
      <c r="J146" s="18" t="s">
        <v>658</v>
      </c>
      <c r="K146" s="69" t="s">
        <v>959</v>
      </c>
    </row>
    <row r="147" spans="1:11" ht="45">
      <c r="A147" s="10">
        <v>151040</v>
      </c>
      <c r="B147" s="14" t="s">
        <v>1611</v>
      </c>
      <c r="C147" s="38" t="s">
        <v>1936</v>
      </c>
      <c r="D147" s="9" t="str">
        <f t="shared" si="4"/>
        <v>1510</v>
      </c>
      <c r="E147" s="10">
        <v>151000</v>
      </c>
      <c r="F147" s="11" t="s">
        <v>155</v>
      </c>
      <c r="G147" s="11" t="s">
        <v>156</v>
      </c>
      <c r="H147" s="12" t="s">
        <v>658</v>
      </c>
      <c r="I147" s="12" t="s">
        <v>658</v>
      </c>
      <c r="J147" s="18" t="s">
        <v>658</v>
      </c>
      <c r="K147" s="69" t="s">
        <v>954</v>
      </c>
    </row>
    <row r="148" spans="1:11" ht="45">
      <c r="A148" s="10">
        <v>151800</v>
      </c>
      <c r="B148" s="14" t="s">
        <v>1613</v>
      </c>
      <c r="C148" s="14" t="s">
        <v>1613</v>
      </c>
      <c r="D148" s="9" t="str">
        <f t="shared" si="4"/>
        <v>1510</v>
      </c>
      <c r="E148" s="10">
        <v>151000</v>
      </c>
      <c r="F148" s="11" t="s">
        <v>155</v>
      </c>
      <c r="G148" s="11" t="s">
        <v>156</v>
      </c>
      <c r="H148" s="12" t="s">
        <v>658</v>
      </c>
      <c r="I148" s="12" t="s">
        <v>658</v>
      </c>
      <c r="J148" s="18" t="s">
        <v>658</v>
      </c>
      <c r="K148" s="69" t="s">
        <v>954</v>
      </c>
    </row>
    <row r="149" spans="1:11" ht="30">
      <c r="A149" s="10">
        <v>152000</v>
      </c>
      <c r="B149" s="14" t="s">
        <v>1574</v>
      </c>
      <c r="C149" s="14" t="s">
        <v>1574</v>
      </c>
      <c r="D149" s="9" t="str">
        <f t="shared" si="4"/>
        <v>1520</v>
      </c>
      <c r="E149" s="16">
        <v>152000</v>
      </c>
      <c r="F149" s="17" t="s">
        <v>762</v>
      </c>
      <c r="G149" s="17" t="s">
        <v>770</v>
      </c>
      <c r="H149" s="18" t="s">
        <v>658</v>
      </c>
      <c r="I149" s="18" t="s">
        <v>658</v>
      </c>
      <c r="J149" s="18" t="s">
        <v>658</v>
      </c>
      <c r="K149" s="69" t="s">
        <v>1304</v>
      </c>
    </row>
    <row r="150" spans="1:11" ht="30">
      <c r="A150" s="10">
        <v>152000</v>
      </c>
      <c r="B150" s="14" t="s">
        <v>1574</v>
      </c>
      <c r="C150" s="14" t="s">
        <v>1574</v>
      </c>
      <c r="D150" s="9" t="str">
        <f t="shared" si="4"/>
        <v>1520</v>
      </c>
      <c r="E150" s="16">
        <v>152008</v>
      </c>
      <c r="F150" s="17" t="s">
        <v>761</v>
      </c>
      <c r="G150" s="17" t="s">
        <v>771</v>
      </c>
      <c r="H150" s="18" t="s">
        <v>658</v>
      </c>
      <c r="I150" s="18" t="s">
        <v>658</v>
      </c>
      <c r="J150" s="18" t="s">
        <v>658</v>
      </c>
      <c r="K150" s="69" t="s">
        <v>960</v>
      </c>
    </row>
    <row r="151" spans="1:11" ht="30">
      <c r="A151" s="10">
        <v>152000</v>
      </c>
      <c r="B151" s="14" t="s">
        <v>1574</v>
      </c>
      <c r="C151" s="14" t="s">
        <v>1574</v>
      </c>
      <c r="D151" s="9" t="str">
        <f t="shared" si="4"/>
        <v>1520</v>
      </c>
      <c r="E151" s="16">
        <v>152031</v>
      </c>
      <c r="F151" s="17" t="s">
        <v>760</v>
      </c>
      <c r="G151" s="17" t="s">
        <v>772</v>
      </c>
      <c r="H151" s="18" t="s">
        <v>658</v>
      </c>
      <c r="I151" s="18" t="s">
        <v>658</v>
      </c>
      <c r="J151" s="18" t="s">
        <v>658</v>
      </c>
      <c r="K151" s="69" t="s">
        <v>961</v>
      </c>
    </row>
    <row r="152" spans="1:11" ht="45">
      <c r="A152" s="10">
        <v>152000</v>
      </c>
      <c r="B152" s="14" t="s">
        <v>1574</v>
      </c>
      <c r="C152" s="14" t="s">
        <v>1574</v>
      </c>
      <c r="D152" s="9" t="str">
        <f t="shared" si="4"/>
        <v>1520</v>
      </c>
      <c r="E152" s="16">
        <v>152032</v>
      </c>
      <c r="F152" s="17" t="s">
        <v>759</v>
      </c>
      <c r="G152" s="17" t="s">
        <v>773</v>
      </c>
      <c r="H152" s="18" t="s">
        <v>658</v>
      </c>
      <c r="I152" s="18" t="s">
        <v>658</v>
      </c>
      <c r="J152" s="18" t="s">
        <v>658</v>
      </c>
      <c r="K152" s="69" t="s">
        <v>962</v>
      </c>
    </row>
    <row r="153" spans="1:11" ht="45">
      <c r="A153" s="10">
        <v>152000</v>
      </c>
      <c r="B153" s="14" t="s">
        <v>1574</v>
      </c>
      <c r="C153" s="14" t="s">
        <v>1574</v>
      </c>
      <c r="D153" s="9" t="str">
        <f t="shared" si="4"/>
        <v>1520</v>
      </c>
      <c r="E153" s="16">
        <v>152034</v>
      </c>
      <c r="F153" s="17" t="s">
        <v>763</v>
      </c>
      <c r="G153" s="17" t="s">
        <v>774</v>
      </c>
      <c r="H153" s="18" t="s">
        <v>658</v>
      </c>
      <c r="I153" s="18" t="s">
        <v>658</v>
      </c>
      <c r="J153" s="18" t="s">
        <v>658</v>
      </c>
      <c r="K153" s="69" t="s">
        <v>1306</v>
      </c>
    </row>
    <row r="154" spans="1:11" ht="45">
      <c r="A154" s="10">
        <v>152200</v>
      </c>
      <c r="B154" s="14" t="s">
        <v>1575</v>
      </c>
      <c r="C154" s="14" t="s">
        <v>1575</v>
      </c>
      <c r="D154" s="9" t="str">
        <f t="shared" si="4"/>
        <v>1522</v>
      </c>
      <c r="E154" s="16">
        <v>152200</v>
      </c>
      <c r="F154" s="17" t="s">
        <v>764</v>
      </c>
      <c r="G154" s="17" t="s">
        <v>775</v>
      </c>
      <c r="H154" s="18" t="s">
        <v>658</v>
      </c>
      <c r="I154" s="18" t="s">
        <v>658</v>
      </c>
      <c r="J154" s="18" t="s">
        <v>658</v>
      </c>
      <c r="K154" s="69" t="s">
        <v>1141</v>
      </c>
    </row>
    <row r="155" spans="1:11" ht="45">
      <c r="A155" s="10">
        <v>152200</v>
      </c>
      <c r="B155" s="14" t="s">
        <v>1575</v>
      </c>
      <c r="C155" s="14" t="s">
        <v>1575</v>
      </c>
      <c r="D155" s="9" t="str">
        <f t="shared" si="4"/>
        <v>1522</v>
      </c>
      <c r="E155" s="16">
        <v>152208</v>
      </c>
      <c r="F155" s="17" t="s">
        <v>765</v>
      </c>
      <c r="G155" s="17" t="s">
        <v>776</v>
      </c>
      <c r="H155" s="18" t="s">
        <v>658</v>
      </c>
      <c r="I155" s="18" t="s">
        <v>658</v>
      </c>
      <c r="J155" s="18" t="s">
        <v>658</v>
      </c>
      <c r="K155" s="69" t="s">
        <v>964</v>
      </c>
    </row>
    <row r="156" spans="1:11" ht="45">
      <c r="A156" s="10">
        <v>152200</v>
      </c>
      <c r="B156" s="14" t="s">
        <v>1575</v>
      </c>
      <c r="C156" s="14" t="s">
        <v>1575</v>
      </c>
      <c r="D156" s="9" t="str">
        <f t="shared" si="4"/>
        <v>1522</v>
      </c>
      <c r="E156" s="16">
        <v>152211</v>
      </c>
      <c r="F156" s="17" t="s">
        <v>766</v>
      </c>
      <c r="G156" s="17" t="s">
        <v>777</v>
      </c>
      <c r="H156" s="18" t="s">
        <v>658</v>
      </c>
      <c r="I156" s="18" t="s">
        <v>658</v>
      </c>
      <c r="J156" s="18" t="s">
        <v>658</v>
      </c>
      <c r="K156" s="69" t="s">
        <v>965</v>
      </c>
    </row>
    <row r="157" spans="1:11" ht="45">
      <c r="A157" s="10">
        <v>152200</v>
      </c>
      <c r="B157" s="14" t="s">
        <v>1575</v>
      </c>
      <c r="C157" s="14" t="s">
        <v>1575</v>
      </c>
      <c r="D157" s="9" t="str">
        <f t="shared" si="4"/>
        <v>1522</v>
      </c>
      <c r="E157" s="16">
        <v>152215</v>
      </c>
      <c r="F157" s="17" t="s">
        <v>767</v>
      </c>
      <c r="G157" s="17" t="s">
        <v>778</v>
      </c>
      <c r="H157" s="18" t="s">
        <v>658</v>
      </c>
      <c r="I157" s="18" t="s">
        <v>658</v>
      </c>
      <c r="J157" s="18" t="s">
        <v>658</v>
      </c>
      <c r="K157" s="69" t="s">
        <v>966</v>
      </c>
    </row>
    <row r="158" spans="1:11" ht="45">
      <c r="A158" s="10">
        <v>152200</v>
      </c>
      <c r="B158" s="14" t="s">
        <v>1575</v>
      </c>
      <c r="C158" s="14" t="s">
        <v>1575</v>
      </c>
      <c r="D158" s="9" t="str">
        <f t="shared" si="4"/>
        <v>1522</v>
      </c>
      <c r="E158" s="16">
        <v>152216</v>
      </c>
      <c r="F158" s="17" t="s">
        <v>768</v>
      </c>
      <c r="G158" s="17" t="s">
        <v>779</v>
      </c>
      <c r="H158" s="18" t="s">
        <v>658</v>
      </c>
      <c r="I158" s="18" t="s">
        <v>658</v>
      </c>
      <c r="J158" s="18" t="s">
        <v>658</v>
      </c>
      <c r="K158" s="69" t="s">
        <v>1305</v>
      </c>
    </row>
    <row r="159" spans="1:11" ht="30">
      <c r="A159" s="10">
        <v>152800</v>
      </c>
      <c r="B159" s="14" t="s">
        <v>1614</v>
      </c>
      <c r="C159" s="14" t="s">
        <v>1614</v>
      </c>
      <c r="D159" s="9" t="str">
        <f t="shared" si="4"/>
        <v>1522</v>
      </c>
      <c r="E159" s="16">
        <v>152200</v>
      </c>
      <c r="F159" s="17" t="s">
        <v>764</v>
      </c>
      <c r="G159" s="17" t="s">
        <v>775</v>
      </c>
      <c r="H159" s="18" t="s">
        <v>658</v>
      </c>
      <c r="I159" s="18" t="s">
        <v>658</v>
      </c>
      <c r="J159" s="18" t="s">
        <v>658</v>
      </c>
      <c r="K159" s="69" t="s">
        <v>1141</v>
      </c>
    </row>
    <row r="160" spans="1:11" ht="60">
      <c r="A160" s="10">
        <v>155000</v>
      </c>
      <c r="B160" s="14" t="s">
        <v>1576</v>
      </c>
      <c r="C160" s="14" t="s">
        <v>1576</v>
      </c>
      <c r="D160" s="9" t="str">
        <f t="shared" si="4"/>
        <v>1550</v>
      </c>
      <c r="E160" s="16">
        <v>155000</v>
      </c>
      <c r="F160" s="17" t="s">
        <v>769</v>
      </c>
      <c r="G160" s="17" t="s">
        <v>780</v>
      </c>
      <c r="H160" s="18" t="s">
        <v>658</v>
      </c>
      <c r="I160" s="18" t="s">
        <v>658</v>
      </c>
      <c r="J160" s="18" t="s">
        <v>658</v>
      </c>
      <c r="K160" s="76" t="s">
        <v>963</v>
      </c>
    </row>
    <row r="161" spans="1:11" ht="45">
      <c r="A161" s="10">
        <v>157000</v>
      </c>
      <c r="B161" s="14" t="s">
        <v>1577</v>
      </c>
      <c r="C161" s="14" t="s">
        <v>1577</v>
      </c>
      <c r="D161" s="9" t="str">
        <f t="shared" si="4"/>
        <v>1570</v>
      </c>
      <c r="E161" s="16">
        <v>157000</v>
      </c>
      <c r="F161" s="17" t="s">
        <v>171</v>
      </c>
      <c r="G161" s="17" t="s">
        <v>172</v>
      </c>
      <c r="H161" s="18" t="s">
        <v>658</v>
      </c>
      <c r="I161" s="18" t="s">
        <v>658</v>
      </c>
      <c r="J161" s="18" t="s">
        <v>658</v>
      </c>
      <c r="K161" s="68" t="s">
        <v>967</v>
      </c>
    </row>
    <row r="162" spans="1:11" ht="45">
      <c r="A162" s="10">
        <v>157000</v>
      </c>
      <c r="B162" s="14" t="s">
        <v>1577</v>
      </c>
      <c r="C162" s="14" t="s">
        <v>1577</v>
      </c>
      <c r="D162" s="9" t="str">
        <f t="shared" ref="D162:D193" si="5">LEFT(E162,4)</f>
        <v>1570</v>
      </c>
      <c r="E162" s="16">
        <v>157004</v>
      </c>
      <c r="F162" s="17" t="s">
        <v>671</v>
      </c>
      <c r="G162" s="17" t="s">
        <v>672</v>
      </c>
      <c r="H162" s="18" t="s">
        <v>658</v>
      </c>
      <c r="I162" s="18" t="s">
        <v>658</v>
      </c>
      <c r="J162" s="18" t="s">
        <v>658</v>
      </c>
      <c r="K162" s="69" t="s">
        <v>968</v>
      </c>
    </row>
    <row r="163" spans="1:11" s="49" customFormat="1" ht="30">
      <c r="A163" s="10">
        <v>158000</v>
      </c>
      <c r="B163" s="14" t="s">
        <v>1578</v>
      </c>
      <c r="C163" s="14" t="s">
        <v>1578</v>
      </c>
      <c r="D163" s="9" t="str">
        <f t="shared" si="5"/>
        <v>1580</v>
      </c>
      <c r="E163" s="10">
        <v>158000</v>
      </c>
      <c r="F163" s="11" t="s">
        <v>173</v>
      </c>
      <c r="G163" s="11" t="s">
        <v>174</v>
      </c>
      <c r="H163" s="18" t="s">
        <v>658</v>
      </c>
      <c r="I163" s="18" t="s">
        <v>658</v>
      </c>
      <c r="J163" s="18" t="s">
        <v>658</v>
      </c>
      <c r="K163" s="76" t="s">
        <v>1429</v>
      </c>
    </row>
    <row r="164" spans="1:11" ht="19.5" customHeight="1">
      <c r="A164" s="10">
        <v>161000</v>
      </c>
      <c r="B164" s="14" t="s">
        <v>1579</v>
      </c>
      <c r="C164" s="14" t="s">
        <v>1588</v>
      </c>
      <c r="D164" s="9" t="str">
        <f t="shared" si="5"/>
        <v>1610</v>
      </c>
      <c r="E164" s="10">
        <v>161000</v>
      </c>
      <c r="F164" s="11" t="s">
        <v>175</v>
      </c>
      <c r="G164" s="11" t="s">
        <v>176</v>
      </c>
      <c r="H164" s="12" t="s">
        <v>658</v>
      </c>
      <c r="I164" s="12" t="s">
        <v>658</v>
      </c>
      <c r="J164" s="18" t="s">
        <v>658</v>
      </c>
      <c r="K164" s="68" t="s">
        <v>1192</v>
      </c>
    </row>
    <row r="165" spans="1:11" ht="30">
      <c r="A165" s="10">
        <v>161000</v>
      </c>
      <c r="B165" s="14" t="s">
        <v>1579</v>
      </c>
      <c r="C165" s="14" t="s">
        <v>1588</v>
      </c>
      <c r="D165" s="9" t="str">
        <f t="shared" si="5"/>
        <v>1610</v>
      </c>
      <c r="E165" s="16">
        <v>161006</v>
      </c>
      <c r="F165" s="17" t="s">
        <v>681</v>
      </c>
      <c r="G165" s="17" t="s">
        <v>682</v>
      </c>
      <c r="H165" s="18" t="s">
        <v>658</v>
      </c>
      <c r="I165" s="18" t="s">
        <v>658</v>
      </c>
      <c r="J165" s="18" t="s">
        <v>658</v>
      </c>
      <c r="K165" s="69" t="s">
        <v>1193</v>
      </c>
    </row>
    <row r="166" spans="1:11" ht="30">
      <c r="A166" s="10">
        <v>162000</v>
      </c>
      <c r="B166" s="14" t="s">
        <v>1580</v>
      </c>
      <c r="C166" s="14" t="s">
        <v>1589</v>
      </c>
      <c r="D166" s="9" t="str">
        <f t="shared" si="5"/>
        <v>1620</v>
      </c>
      <c r="E166" s="10">
        <v>162000</v>
      </c>
      <c r="F166" s="11" t="s">
        <v>177</v>
      </c>
      <c r="G166" s="11" t="s">
        <v>178</v>
      </c>
      <c r="H166" s="12" t="s">
        <v>658</v>
      </c>
      <c r="I166" s="12" t="s">
        <v>658</v>
      </c>
      <c r="J166" s="18" t="s">
        <v>658</v>
      </c>
      <c r="K166" s="68" t="s">
        <v>1194</v>
      </c>
    </row>
    <row r="167" spans="1:11" ht="30">
      <c r="A167" s="10">
        <v>163000</v>
      </c>
      <c r="B167" s="14" t="s">
        <v>1581</v>
      </c>
      <c r="C167" s="14" t="s">
        <v>1590</v>
      </c>
      <c r="D167" s="9" t="str">
        <f t="shared" si="5"/>
        <v>1630</v>
      </c>
      <c r="E167" s="10">
        <v>163000</v>
      </c>
      <c r="F167" s="11" t="s">
        <v>179</v>
      </c>
      <c r="G167" s="11" t="s">
        <v>180</v>
      </c>
      <c r="H167" s="12" t="s">
        <v>658</v>
      </c>
      <c r="I167" s="12" t="s">
        <v>658</v>
      </c>
      <c r="J167" s="18" t="s">
        <v>658</v>
      </c>
      <c r="K167" s="68" t="s">
        <v>1195</v>
      </c>
    </row>
    <row r="168" spans="1:11" ht="75">
      <c r="A168" s="10">
        <v>164000</v>
      </c>
      <c r="B168" s="14" t="s">
        <v>1583</v>
      </c>
      <c r="C168" s="14" t="s">
        <v>1584</v>
      </c>
      <c r="D168" s="9" t="str">
        <f t="shared" si="5"/>
        <v>1640</v>
      </c>
      <c r="E168" s="10">
        <v>164000</v>
      </c>
      <c r="F168" s="11" t="s">
        <v>181</v>
      </c>
      <c r="G168" s="11" t="s">
        <v>182</v>
      </c>
      <c r="H168" s="12" t="s">
        <v>658</v>
      </c>
      <c r="I168" s="12" t="s">
        <v>658</v>
      </c>
      <c r="J168" s="18" t="s">
        <v>658</v>
      </c>
      <c r="K168" s="68" t="s">
        <v>1196</v>
      </c>
    </row>
    <row r="169" spans="1:11" ht="60">
      <c r="A169" s="10">
        <v>165000</v>
      </c>
      <c r="B169" s="14" t="s">
        <v>1585</v>
      </c>
      <c r="C169" s="14" t="s">
        <v>1586</v>
      </c>
      <c r="D169" s="9" t="str">
        <f t="shared" si="5"/>
        <v>1650</v>
      </c>
      <c r="E169" s="10">
        <v>165000</v>
      </c>
      <c r="F169" s="11" t="s">
        <v>183</v>
      </c>
      <c r="G169" s="11" t="s">
        <v>184</v>
      </c>
      <c r="H169" s="12" t="s">
        <v>658</v>
      </c>
      <c r="I169" s="12" t="s">
        <v>658</v>
      </c>
      <c r="J169" s="18" t="s">
        <v>658</v>
      </c>
      <c r="K169" s="68" t="s">
        <v>1197</v>
      </c>
    </row>
    <row r="170" spans="1:11" ht="30">
      <c r="A170" s="10">
        <v>169500</v>
      </c>
      <c r="B170" s="14" t="s">
        <v>1587</v>
      </c>
      <c r="C170" s="14" t="s">
        <v>1591</v>
      </c>
      <c r="D170" s="9" t="str">
        <f t="shared" si="5"/>
        <v>1695</v>
      </c>
      <c r="E170" s="10">
        <v>169500</v>
      </c>
      <c r="F170" s="11" t="s">
        <v>185</v>
      </c>
      <c r="G170" s="11" t="s">
        <v>186</v>
      </c>
      <c r="H170" s="12" t="s">
        <v>658</v>
      </c>
      <c r="I170" s="12" t="s">
        <v>658</v>
      </c>
      <c r="J170" s="18" t="s">
        <v>658</v>
      </c>
      <c r="K170" s="68" t="s">
        <v>1198</v>
      </c>
    </row>
    <row r="171" spans="1:11" s="35" customFormat="1" ht="30">
      <c r="A171" s="10">
        <v>221000</v>
      </c>
      <c r="B171" s="14" t="s">
        <v>1582</v>
      </c>
      <c r="C171" s="68" t="s">
        <v>1593</v>
      </c>
      <c r="D171" s="9" t="str">
        <f t="shared" si="5"/>
        <v>2210</v>
      </c>
      <c r="E171" s="10">
        <v>221000</v>
      </c>
      <c r="F171" s="11" t="s">
        <v>189</v>
      </c>
      <c r="G171" s="11" t="s">
        <v>190</v>
      </c>
      <c r="H171" s="12" t="s">
        <v>658</v>
      </c>
      <c r="I171" s="12" t="s">
        <v>659</v>
      </c>
      <c r="J171" s="18" t="s">
        <v>910</v>
      </c>
      <c r="K171" s="68" t="s">
        <v>969</v>
      </c>
    </row>
    <row r="172" spans="1:11" s="35" customFormat="1" ht="30">
      <c r="A172" s="10">
        <v>221000</v>
      </c>
      <c r="B172" s="14" t="s">
        <v>1582</v>
      </c>
      <c r="C172" s="68" t="s">
        <v>1593</v>
      </c>
      <c r="D172" s="9" t="str">
        <f t="shared" si="5"/>
        <v>2210</v>
      </c>
      <c r="E172" s="16">
        <v>221026</v>
      </c>
      <c r="F172" s="17" t="s">
        <v>689</v>
      </c>
      <c r="G172" s="17" t="s">
        <v>688</v>
      </c>
      <c r="H172" s="18" t="s">
        <v>658</v>
      </c>
      <c r="I172" s="18" t="s">
        <v>659</v>
      </c>
      <c r="J172" s="18" t="s">
        <v>910</v>
      </c>
      <c r="K172" s="69" t="s">
        <v>1199</v>
      </c>
    </row>
    <row r="173" spans="1:11">
      <c r="A173" s="10">
        <v>221010</v>
      </c>
      <c r="B173" s="14" t="s">
        <v>1595</v>
      </c>
      <c r="C173" s="68" t="s">
        <v>1599</v>
      </c>
      <c r="D173" s="9" t="str">
        <f t="shared" si="5"/>
        <v>2210</v>
      </c>
      <c r="E173" s="16">
        <v>221018</v>
      </c>
      <c r="F173" s="17" t="s">
        <v>795</v>
      </c>
      <c r="G173" s="17" t="s">
        <v>796</v>
      </c>
      <c r="H173" s="18" t="s">
        <v>658</v>
      </c>
      <c r="I173" s="18" t="s">
        <v>659</v>
      </c>
      <c r="J173" s="18" t="s">
        <v>910</v>
      </c>
      <c r="K173" s="69" t="s">
        <v>1309</v>
      </c>
    </row>
    <row r="174" spans="1:11">
      <c r="A174" s="10">
        <v>221020</v>
      </c>
      <c r="B174" s="14" t="s">
        <v>1594</v>
      </c>
      <c r="C174" s="68" t="s">
        <v>1598</v>
      </c>
      <c r="D174" s="9" t="str">
        <f t="shared" si="5"/>
        <v>2210</v>
      </c>
      <c r="E174" s="10">
        <v>221017</v>
      </c>
      <c r="F174" s="11" t="s">
        <v>191</v>
      </c>
      <c r="G174" s="11" t="s">
        <v>192</v>
      </c>
      <c r="H174" s="12" t="s">
        <v>658</v>
      </c>
      <c r="I174" s="12" t="s">
        <v>659</v>
      </c>
      <c r="J174" s="18" t="s">
        <v>910</v>
      </c>
      <c r="K174" s="69" t="s">
        <v>970</v>
      </c>
    </row>
    <row r="175" spans="1:11" ht="30">
      <c r="A175" s="10">
        <v>221030</v>
      </c>
      <c r="B175" s="14" t="s">
        <v>1615</v>
      </c>
      <c r="C175" s="14" t="s">
        <v>1616</v>
      </c>
      <c r="D175" s="9" t="str">
        <f t="shared" si="5"/>
        <v>2210</v>
      </c>
      <c r="E175" s="10">
        <v>221000</v>
      </c>
      <c r="F175" s="11" t="s">
        <v>189</v>
      </c>
      <c r="G175" s="11" t="s">
        <v>190</v>
      </c>
      <c r="H175" s="12" t="s">
        <v>658</v>
      </c>
      <c r="I175" s="12" t="s">
        <v>659</v>
      </c>
      <c r="J175" s="18" t="s">
        <v>910</v>
      </c>
      <c r="K175" s="68" t="s">
        <v>969</v>
      </c>
    </row>
    <row r="176" spans="1:11" ht="30">
      <c r="A176" s="10">
        <v>221100</v>
      </c>
      <c r="B176" s="14" t="s">
        <v>1596</v>
      </c>
      <c r="C176" s="14" t="s">
        <v>1597</v>
      </c>
      <c r="D176" s="9" t="str">
        <f t="shared" si="5"/>
        <v>2211</v>
      </c>
      <c r="E176" s="10">
        <v>221100</v>
      </c>
      <c r="F176" s="11" t="s">
        <v>193</v>
      </c>
      <c r="G176" s="11" t="s">
        <v>194</v>
      </c>
      <c r="H176" s="12" t="s">
        <v>658</v>
      </c>
      <c r="I176" s="12" t="s">
        <v>659</v>
      </c>
      <c r="J176" s="18" t="s">
        <v>910</v>
      </c>
      <c r="K176" s="69" t="s">
        <v>971</v>
      </c>
    </row>
    <row r="177" spans="1:11">
      <c r="A177" s="10">
        <v>221200</v>
      </c>
      <c r="B177" s="14" t="s">
        <v>1600</v>
      </c>
      <c r="C177" s="14" t="s">
        <v>1601</v>
      </c>
      <c r="D177" s="9" t="str">
        <f t="shared" si="5"/>
        <v>2212</v>
      </c>
      <c r="E177" s="10">
        <v>221200</v>
      </c>
      <c r="F177" s="11" t="s">
        <v>195</v>
      </c>
      <c r="G177" s="11" t="s">
        <v>196</v>
      </c>
      <c r="H177" s="12" t="s">
        <v>658</v>
      </c>
      <c r="I177" s="12" t="s">
        <v>659</v>
      </c>
      <c r="J177" s="18" t="s">
        <v>910</v>
      </c>
      <c r="K177" s="69" t="s">
        <v>972</v>
      </c>
    </row>
    <row r="178" spans="1:11" ht="45">
      <c r="A178" s="10">
        <v>223000</v>
      </c>
      <c r="B178" s="14" t="s">
        <v>1602</v>
      </c>
      <c r="C178" s="14" t="s">
        <v>1603</v>
      </c>
      <c r="D178" s="9" t="str">
        <f t="shared" si="5"/>
        <v>2230</v>
      </c>
      <c r="E178" s="10">
        <v>223000</v>
      </c>
      <c r="F178" s="11" t="s">
        <v>197</v>
      </c>
      <c r="G178" s="11" t="s">
        <v>198</v>
      </c>
      <c r="H178" s="12" t="s">
        <v>658</v>
      </c>
      <c r="I178" s="12" t="s">
        <v>659</v>
      </c>
      <c r="J178" s="18" t="s">
        <v>910</v>
      </c>
      <c r="K178" s="69" t="s">
        <v>1310</v>
      </c>
    </row>
    <row r="179" spans="1:11" ht="45">
      <c r="A179" s="10">
        <v>223000</v>
      </c>
      <c r="B179" s="14" t="s">
        <v>1602</v>
      </c>
      <c r="C179" s="14" t="s">
        <v>1603</v>
      </c>
      <c r="D179" s="9" t="str">
        <f t="shared" si="5"/>
        <v>2230</v>
      </c>
      <c r="E179" s="10">
        <v>223012</v>
      </c>
      <c r="F179" s="11" t="s">
        <v>199</v>
      </c>
      <c r="G179" s="11" t="s">
        <v>200</v>
      </c>
      <c r="H179" s="12" t="s">
        <v>658</v>
      </c>
      <c r="I179" s="12" t="s">
        <v>659</v>
      </c>
      <c r="J179" s="18" t="s">
        <v>910</v>
      </c>
      <c r="K179" s="69" t="s">
        <v>973</v>
      </c>
    </row>
    <row r="180" spans="1:11" ht="45">
      <c r="A180" s="10">
        <v>223000</v>
      </c>
      <c r="B180" s="14" t="s">
        <v>1602</v>
      </c>
      <c r="C180" s="14" t="s">
        <v>1603</v>
      </c>
      <c r="D180" s="9" t="str">
        <f t="shared" si="5"/>
        <v>2230</v>
      </c>
      <c r="E180" s="10">
        <v>223013</v>
      </c>
      <c r="F180" s="11" t="s">
        <v>201</v>
      </c>
      <c r="G180" s="11" t="s">
        <v>202</v>
      </c>
      <c r="H180" s="12" t="s">
        <v>658</v>
      </c>
      <c r="I180" s="12" t="s">
        <v>659</v>
      </c>
      <c r="J180" s="18" t="s">
        <v>910</v>
      </c>
      <c r="K180" s="69" t="s">
        <v>1311</v>
      </c>
    </row>
    <row r="181" spans="1:11" ht="45">
      <c r="A181" s="10">
        <v>223000</v>
      </c>
      <c r="B181" s="14" t="s">
        <v>1602</v>
      </c>
      <c r="C181" s="14" t="s">
        <v>1603</v>
      </c>
      <c r="D181" s="9" t="str">
        <f t="shared" si="5"/>
        <v>2230</v>
      </c>
      <c r="E181" s="16">
        <v>223014</v>
      </c>
      <c r="F181" s="17" t="s">
        <v>1430</v>
      </c>
      <c r="G181" s="17" t="s">
        <v>203</v>
      </c>
      <c r="H181" s="18" t="s">
        <v>658</v>
      </c>
      <c r="I181" s="18" t="s">
        <v>659</v>
      </c>
      <c r="J181" s="18" t="s">
        <v>910</v>
      </c>
      <c r="K181" s="69" t="s">
        <v>974</v>
      </c>
    </row>
    <row r="182" spans="1:11" ht="31.5">
      <c r="A182" s="36">
        <v>225000</v>
      </c>
      <c r="B182" s="36" t="s">
        <v>1501</v>
      </c>
      <c r="C182" s="81" t="s">
        <v>1503</v>
      </c>
      <c r="D182" s="33" t="str">
        <f t="shared" si="5"/>
        <v>2100</v>
      </c>
      <c r="E182" s="32">
        <v>210000</v>
      </c>
      <c r="F182" s="34" t="s">
        <v>187</v>
      </c>
      <c r="G182" s="34" t="s">
        <v>187</v>
      </c>
      <c r="H182" s="31" t="s">
        <v>658</v>
      </c>
      <c r="I182" s="31" t="s">
        <v>659</v>
      </c>
      <c r="J182" s="22" t="s">
        <v>910</v>
      </c>
      <c r="K182" s="77" t="s">
        <v>1307</v>
      </c>
    </row>
    <row r="183" spans="1:11" ht="47.25">
      <c r="A183" s="36">
        <v>225090</v>
      </c>
      <c r="B183" s="36" t="s">
        <v>1617</v>
      </c>
      <c r="C183" s="81" t="s">
        <v>1618</v>
      </c>
      <c r="D183" s="33" t="str">
        <f t="shared" si="5"/>
        <v>2100</v>
      </c>
      <c r="E183" s="32">
        <v>210000</v>
      </c>
      <c r="F183" s="34" t="s">
        <v>187</v>
      </c>
      <c r="G183" s="34" t="s">
        <v>187</v>
      </c>
      <c r="H183" s="31" t="s">
        <v>658</v>
      </c>
      <c r="I183" s="31" t="s">
        <v>659</v>
      </c>
      <c r="J183" s="22" t="s">
        <v>910</v>
      </c>
      <c r="K183" s="77" t="s">
        <v>1307</v>
      </c>
    </row>
    <row r="184" spans="1:11" ht="94.5">
      <c r="A184" s="36">
        <v>227000</v>
      </c>
      <c r="B184" s="36" t="s">
        <v>1502</v>
      </c>
      <c r="C184" s="81" t="s">
        <v>1504</v>
      </c>
      <c r="D184" s="33" t="str">
        <f t="shared" si="5"/>
        <v>2100</v>
      </c>
      <c r="E184" s="32">
        <v>210001</v>
      </c>
      <c r="F184" s="34" t="s">
        <v>188</v>
      </c>
      <c r="G184" s="34" t="s">
        <v>188</v>
      </c>
      <c r="H184" s="31" t="s">
        <v>658</v>
      </c>
      <c r="I184" s="31" t="s">
        <v>659</v>
      </c>
      <c r="J184" s="22" t="s">
        <v>910</v>
      </c>
      <c r="K184" s="77" t="s">
        <v>1308</v>
      </c>
    </row>
    <row r="185" spans="1:11" ht="47.25">
      <c r="A185" s="36">
        <v>229000</v>
      </c>
      <c r="B185" s="39" t="s">
        <v>1604</v>
      </c>
      <c r="C185" s="81" t="s">
        <v>1605</v>
      </c>
      <c r="D185" s="33" t="str">
        <f t="shared" si="5"/>
        <v>2100</v>
      </c>
      <c r="E185" s="32">
        <v>210001</v>
      </c>
      <c r="F185" s="34" t="s">
        <v>188</v>
      </c>
      <c r="G185" s="34" t="s">
        <v>188</v>
      </c>
      <c r="H185" s="31" t="s">
        <v>658</v>
      </c>
      <c r="I185" s="31" t="s">
        <v>659</v>
      </c>
      <c r="J185" s="22" t="s">
        <v>910</v>
      </c>
      <c r="K185" s="77" t="s">
        <v>1308</v>
      </c>
    </row>
    <row r="186" spans="1:11" ht="45">
      <c r="A186" s="10">
        <v>229000</v>
      </c>
      <c r="B186" s="14" t="s">
        <v>1604</v>
      </c>
      <c r="C186" s="14" t="s">
        <v>1605</v>
      </c>
      <c r="D186" s="9" t="str">
        <f t="shared" si="5"/>
        <v>2290</v>
      </c>
      <c r="E186" s="10">
        <v>229000</v>
      </c>
      <c r="F186" s="11" t="s">
        <v>204</v>
      </c>
      <c r="G186" s="11" t="s">
        <v>205</v>
      </c>
      <c r="H186" s="12" t="s">
        <v>658</v>
      </c>
      <c r="I186" s="12" t="s">
        <v>659</v>
      </c>
      <c r="J186" s="18" t="s">
        <v>910</v>
      </c>
      <c r="K186" s="69" t="s">
        <v>975</v>
      </c>
    </row>
    <row r="187" spans="1:11" ht="90">
      <c r="A187" s="10">
        <v>230000</v>
      </c>
      <c r="B187" s="14" t="s">
        <v>649</v>
      </c>
      <c r="C187" s="14" t="s">
        <v>1814</v>
      </c>
      <c r="D187" s="9" t="str">
        <f t="shared" si="5"/>
        <v>2300</v>
      </c>
      <c r="E187" s="10">
        <v>230000</v>
      </c>
      <c r="F187" s="11" t="s">
        <v>206</v>
      </c>
      <c r="G187" s="11" t="s">
        <v>207</v>
      </c>
      <c r="H187" s="12" t="s">
        <v>659</v>
      </c>
      <c r="I187" s="12" t="s">
        <v>659</v>
      </c>
      <c r="J187" s="18" t="s">
        <v>910</v>
      </c>
      <c r="K187" s="69" t="s">
        <v>1312</v>
      </c>
    </row>
    <row r="188" spans="1:11" ht="90">
      <c r="A188" s="10">
        <v>230000</v>
      </c>
      <c r="B188" s="14" t="s">
        <v>649</v>
      </c>
      <c r="C188" s="14" t="s">
        <v>1814</v>
      </c>
      <c r="D188" s="9" t="str">
        <f t="shared" si="5"/>
        <v>2300</v>
      </c>
      <c r="E188" s="10">
        <v>230006</v>
      </c>
      <c r="F188" s="11" t="s">
        <v>208</v>
      </c>
      <c r="G188" s="11" t="s">
        <v>209</v>
      </c>
      <c r="H188" s="12" t="s">
        <v>659</v>
      </c>
      <c r="I188" s="12" t="s">
        <v>659</v>
      </c>
      <c r="J188" s="18" t="s">
        <v>910</v>
      </c>
      <c r="K188" s="68" t="s">
        <v>1313</v>
      </c>
    </row>
    <row r="189" spans="1:11" ht="30">
      <c r="A189" s="10">
        <v>230010</v>
      </c>
      <c r="B189" s="14" t="s">
        <v>1880</v>
      </c>
      <c r="C189" s="14" t="s">
        <v>1880</v>
      </c>
      <c r="D189" s="9" t="str">
        <f t="shared" si="5"/>
        <v>2300</v>
      </c>
      <c r="E189" s="10">
        <v>230006</v>
      </c>
      <c r="F189" s="11" t="s">
        <v>208</v>
      </c>
      <c r="G189" s="11" t="s">
        <v>209</v>
      </c>
      <c r="H189" s="12" t="s">
        <v>659</v>
      </c>
      <c r="I189" s="12" t="s">
        <v>659</v>
      </c>
      <c r="J189" s="18" t="s">
        <v>910</v>
      </c>
      <c r="K189" s="68" t="s">
        <v>1313</v>
      </c>
    </row>
    <row r="190" spans="1:11" ht="45">
      <c r="A190" s="10">
        <v>230030</v>
      </c>
      <c r="B190" s="14" t="s">
        <v>1881</v>
      </c>
      <c r="C190" s="14" t="s">
        <v>1881</v>
      </c>
      <c r="D190" s="9" t="str">
        <f t="shared" si="5"/>
        <v>2300</v>
      </c>
      <c r="E190" s="10">
        <v>230006</v>
      </c>
      <c r="F190" s="11" t="s">
        <v>208</v>
      </c>
      <c r="G190" s="11" t="s">
        <v>209</v>
      </c>
      <c r="H190" s="12" t="s">
        <v>659</v>
      </c>
      <c r="I190" s="12" t="s">
        <v>659</v>
      </c>
      <c r="J190" s="18" t="s">
        <v>910</v>
      </c>
      <c r="K190" s="68" t="s">
        <v>1313</v>
      </c>
    </row>
    <row r="191" spans="1:11" ht="30">
      <c r="A191" s="10">
        <v>230040</v>
      </c>
      <c r="B191" s="14" t="s">
        <v>1882</v>
      </c>
      <c r="C191" s="14" t="s">
        <v>1882</v>
      </c>
      <c r="D191" s="9" t="str">
        <f t="shared" si="5"/>
        <v>2300</v>
      </c>
      <c r="E191" s="10">
        <v>230006</v>
      </c>
      <c r="F191" s="11" t="s">
        <v>208</v>
      </c>
      <c r="G191" s="11" t="s">
        <v>209</v>
      </c>
      <c r="H191" s="12" t="s">
        <v>659</v>
      </c>
      <c r="I191" s="12" t="s">
        <v>659</v>
      </c>
      <c r="J191" s="18" t="s">
        <v>910</v>
      </c>
      <c r="K191" s="68" t="s">
        <v>1313</v>
      </c>
    </row>
    <row r="192" spans="1:11" ht="45">
      <c r="A192" s="10">
        <v>230050</v>
      </c>
      <c r="B192" s="14" t="s">
        <v>1883</v>
      </c>
      <c r="C192" s="14" t="s">
        <v>1883</v>
      </c>
      <c r="D192" s="9" t="str">
        <f t="shared" si="5"/>
        <v>2300</v>
      </c>
      <c r="E192" s="10">
        <v>230006</v>
      </c>
      <c r="F192" s="11" t="s">
        <v>208</v>
      </c>
      <c r="G192" s="11" t="s">
        <v>209</v>
      </c>
      <c r="H192" s="12" t="s">
        <v>659</v>
      </c>
      <c r="I192" s="12" t="s">
        <v>659</v>
      </c>
      <c r="J192" s="18" t="s">
        <v>910</v>
      </c>
      <c r="K192" s="68" t="s">
        <v>1313</v>
      </c>
    </row>
    <row r="193" spans="1:11" ht="30">
      <c r="A193" s="10">
        <v>230060</v>
      </c>
      <c r="B193" s="14" t="s">
        <v>1884</v>
      </c>
      <c r="C193" s="14" t="s">
        <v>1884</v>
      </c>
      <c r="D193" s="9" t="str">
        <f t="shared" si="5"/>
        <v>2300</v>
      </c>
      <c r="E193" s="10">
        <v>230006</v>
      </c>
      <c r="F193" s="11" t="s">
        <v>208</v>
      </c>
      <c r="G193" s="11" t="s">
        <v>209</v>
      </c>
      <c r="H193" s="12" t="s">
        <v>659</v>
      </c>
      <c r="I193" s="12" t="s">
        <v>659</v>
      </c>
      <c r="J193" s="18" t="s">
        <v>910</v>
      </c>
      <c r="K193" s="68" t="s">
        <v>1313</v>
      </c>
    </row>
    <row r="194" spans="1:11" ht="30">
      <c r="A194" s="10">
        <v>230099</v>
      </c>
      <c r="B194" s="14" t="s">
        <v>1885</v>
      </c>
      <c r="C194" s="14" t="s">
        <v>1885</v>
      </c>
      <c r="D194" s="9" t="str">
        <f t="shared" ref="D194:D199" si="6">LEFT(E194,4)</f>
        <v>2300</v>
      </c>
      <c r="E194" s="10">
        <v>230006</v>
      </c>
      <c r="F194" s="11" t="s">
        <v>208</v>
      </c>
      <c r="G194" s="11" t="s">
        <v>209</v>
      </c>
      <c r="H194" s="12" t="s">
        <v>659</v>
      </c>
      <c r="I194" s="12" t="s">
        <v>659</v>
      </c>
      <c r="J194" s="18" t="s">
        <v>910</v>
      </c>
      <c r="K194" s="68" t="s">
        <v>1313</v>
      </c>
    </row>
    <row r="195" spans="1:11" ht="45">
      <c r="A195" s="10">
        <v>230800</v>
      </c>
      <c r="B195" s="14" t="s">
        <v>1886</v>
      </c>
      <c r="C195" s="14" t="s">
        <v>1886</v>
      </c>
      <c r="D195" s="9" t="str">
        <f t="shared" si="6"/>
        <v>2300</v>
      </c>
      <c r="E195" s="10">
        <v>230006</v>
      </c>
      <c r="F195" s="11" t="s">
        <v>208</v>
      </c>
      <c r="G195" s="11" t="s">
        <v>209</v>
      </c>
      <c r="H195" s="12" t="s">
        <v>659</v>
      </c>
      <c r="I195" s="12" t="s">
        <v>659</v>
      </c>
      <c r="J195" s="18" t="s">
        <v>910</v>
      </c>
      <c r="K195" s="68" t="s">
        <v>1313</v>
      </c>
    </row>
    <row r="196" spans="1:11" ht="30">
      <c r="A196" s="10">
        <v>231000</v>
      </c>
      <c r="B196" s="14" t="s">
        <v>1815</v>
      </c>
      <c r="C196" s="14" t="s">
        <v>1816</v>
      </c>
      <c r="D196" s="9" t="str">
        <f t="shared" si="6"/>
        <v>2300</v>
      </c>
      <c r="E196" s="16">
        <v>230007</v>
      </c>
      <c r="F196" s="17" t="s">
        <v>686</v>
      </c>
      <c r="G196" s="17" t="s">
        <v>687</v>
      </c>
      <c r="H196" s="18" t="s">
        <v>659</v>
      </c>
      <c r="I196" s="18" t="s">
        <v>659</v>
      </c>
      <c r="J196" s="18" t="s">
        <v>910</v>
      </c>
      <c r="K196" s="74" t="s">
        <v>1200</v>
      </c>
    </row>
    <row r="197" spans="1:11" ht="63.75">
      <c r="A197" s="10">
        <v>241000</v>
      </c>
      <c r="B197" s="14" t="s">
        <v>1506</v>
      </c>
      <c r="C197" s="37" t="s">
        <v>1507</v>
      </c>
      <c r="D197" s="9" t="str">
        <f t="shared" si="6"/>
        <v>2410</v>
      </c>
      <c r="E197" s="10">
        <v>241000</v>
      </c>
      <c r="F197" s="11" t="s">
        <v>797</v>
      </c>
      <c r="G197" s="11" t="s">
        <v>210</v>
      </c>
      <c r="H197" s="12" t="s">
        <v>658</v>
      </c>
      <c r="I197" s="12" t="s">
        <v>659</v>
      </c>
      <c r="J197" s="18" t="s">
        <v>910</v>
      </c>
      <c r="K197" s="69" t="s">
        <v>1334</v>
      </c>
    </row>
    <row r="198" spans="1:11" ht="90">
      <c r="A198" s="10">
        <v>241010</v>
      </c>
      <c r="B198" s="14" t="s">
        <v>1509</v>
      </c>
      <c r="C198" s="14" t="s">
        <v>1507</v>
      </c>
      <c r="D198" s="9" t="str">
        <f t="shared" si="6"/>
        <v>2410</v>
      </c>
      <c r="E198" s="10">
        <v>241038</v>
      </c>
      <c r="F198" s="11" t="s">
        <v>801</v>
      </c>
      <c r="G198" s="11" t="s">
        <v>214</v>
      </c>
      <c r="H198" s="12" t="s">
        <v>658</v>
      </c>
      <c r="I198" s="12" t="s">
        <v>659</v>
      </c>
      <c r="J198" s="18" t="s">
        <v>910</v>
      </c>
      <c r="K198" s="68" t="s">
        <v>1338</v>
      </c>
    </row>
    <row r="199" spans="1:11" ht="90">
      <c r="A199" s="10">
        <v>241012</v>
      </c>
      <c r="B199" s="14" t="s">
        <v>1511</v>
      </c>
      <c r="C199" s="14" t="s">
        <v>1507</v>
      </c>
      <c r="D199" s="9" t="str">
        <f t="shared" si="6"/>
        <v>2410</v>
      </c>
      <c r="E199" s="10">
        <v>241000</v>
      </c>
      <c r="F199" s="11" t="s">
        <v>797</v>
      </c>
      <c r="G199" s="11" t="s">
        <v>210</v>
      </c>
      <c r="H199" s="12" t="s">
        <v>658</v>
      </c>
      <c r="I199" s="12" t="s">
        <v>659</v>
      </c>
      <c r="J199" s="18" t="s">
        <v>910</v>
      </c>
      <c r="K199" s="69" t="s">
        <v>1334</v>
      </c>
    </row>
    <row r="200" spans="1:11" ht="75">
      <c r="A200" s="10">
        <v>241013</v>
      </c>
      <c r="B200" s="14" t="s">
        <v>1937</v>
      </c>
      <c r="C200" s="37" t="s">
        <v>1507</v>
      </c>
      <c r="D200" s="9" t="s">
        <v>1512</v>
      </c>
      <c r="E200" s="10">
        <v>241000</v>
      </c>
      <c r="F200" s="11" t="s">
        <v>797</v>
      </c>
      <c r="G200" s="11" t="s">
        <v>210</v>
      </c>
      <c r="H200" s="12" t="s">
        <v>658</v>
      </c>
      <c r="I200" s="12" t="s">
        <v>659</v>
      </c>
      <c r="J200" s="18" t="s">
        <v>910</v>
      </c>
      <c r="K200" s="69" t="s">
        <v>1334</v>
      </c>
    </row>
    <row r="201" spans="1:11" ht="75">
      <c r="A201" s="10">
        <v>241013</v>
      </c>
      <c r="B201" s="14" t="s">
        <v>1937</v>
      </c>
      <c r="C201" s="14" t="s">
        <v>1937</v>
      </c>
      <c r="D201" s="9" t="s">
        <v>1512</v>
      </c>
      <c r="E201" s="10">
        <v>241000</v>
      </c>
      <c r="F201" s="11" t="s">
        <v>797</v>
      </c>
      <c r="G201" s="11" t="s">
        <v>210</v>
      </c>
      <c r="H201" s="12" t="s">
        <v>658</v>
      </c>
      <c r="I201" s="12" t="s">
        <v>659</v>
      </c>
      <c r="J201" s="18" t="s">
        <v>910</v>
      </c>
      <c r="K201" s="68" t="s">
        <v>1334</v>
      </c>
    </row>
    <row r="202" spans="1:11" ht="75">
      <c r="A202" s="10">
        <v>241013</v>
      </c>
      <c r="B202" s="14" t="s">
        <v>1937</v>
      </c>
      <c r="C202" s="14" t="s">
        <v>1937</v>
      </c>
      <c r="D202" s="9" t="s">
        <v>1512</v>
      </c>
      <c r="E202" s="10">
        <v>241018</v>
      </c>
      <c r="F202" s="11" t="s">
        <v>798</v>
      </c>
      <c r="G202" s="11" t="s">
        <v>211</v>
      </c>
      <c r="H202" s="12" t="s">
        <v>658</v>
      </c>
      <c r="I202" s="12" t="s">
        <v>659</v>
      </c>
      <c r="J202" s="18" t="s">
        <v>910</v>
      </c>
      <c r="K202" s="69" t="s">
        <v>1335</v>
      </c>
    </row>
    <row r="203" spans="1:11" ht="90">
      <c r="A203" s="10">
        <v>241014</v>
      </c>
      <c r="B203" s="14" t="s">
        <v>1518</v>
      </c>
      <c r="C203" s="14" t="s">
        <v>1507</v>
      </c>
      <c r="D203" s="9" t="s">
        <v>1512</v>
      </c>
      <c r="E203" s="10">
        <v>241000</v>
      </c>
      <c r="F203" s="11" t="s">
        <v>797</v>
      </c>
      <c r="G203" s="11" t="s">
        <v>210</v>
      </c>
      <c r="H203" s="12" t="s">
        <v>658</v>
      </c>
      <c r="I203" s="12" t="s">
        <v>659</v>
      </c>
      <c r="J203" s="18" t="s">
        <v>910</v>
      </c>
      <c r="K203" s="68" t="s">
        <v>1334</v>
      </c>
    </row>
    <row r="204" spans="1:11" ht="60">
      <c r="A204" s="10">
        <v>241015</v>
      </c>
      <c r="B204" s="14" t="s">
        <v>1510</v>
      </c>
      <c r="C204" s="14" t="s">
        <v>1510</v>
      </c>
      <c r="D204" s="9" t="s">
        <v>1512</v>
      </c>
      <c r="E204" s="10">
        <v>241000</v>
      </c>
      <c r="F204" s="11" t="s">
        <v>797</v>
      </c>
      <c r="G204" s="11" t="s">
        <v>210</v>
      </c>
      <c r="H204" s="12" t="s">
        <v>658</v>
      </c>
      <c r="I204" s="12" t="s">
        <v>659</v>
      </c>
      <c r="J204" s="18" t="s">
        <v>910</v>
      </c>
      <c r="K204" s="68" t="s">
        <v>1334</v>
      </c>
    </row>
    <row r="205" spans="1:11" ht="90">
      <c r="A205" s="10">
        <v>241015</v>
      </c>
      <c r="B205" s="14" t="s">
        <v>1510</v>
      </c>
      <c r="C205" s="14" t="s">
        <v>1507</v>
      </c>
      <c r="D205" s="9" t="str">
        <f>LEFT(E205,4)</f>
        <v>2410</v>
      </c>
      <c r="E205" s="10">
        <v>241047</v>
      </c>
      <c r="F205" s="11" t="s">
        <v>802</v>
      </c>
      <c r="G205" s="11" t="s">
        <v>215</v>
      </c>
      <c r="H205" s="12" t="s">
        <v>658</v>
      </c>
      <c r="I205" s="12" t="s">
        <v>659</v>
      </c>
      <c r="J205" s="18" t="s">
        <v>910</v>
      </c>
      <c r="K205" s="68" t="s">
        <v>1339</v>
      </c>
    </row>
    <row r="206" spans="1:11" ht="90">
      <c r="A206" s="10">
        <v>241020</v>
      </c>
      <c r="B206" s="14" t="s">
        <v>1508</v>
      </c>
      <c r="C206" s="14" t="s">
        <v>1507</v>
      </c>
      <c r="D206" s="9" t="str">
        <f>LEFT(E206,4)</f>
        <v>2410</v>
      </c>
      <c r="E206" s="10">
        <v>241037</v>
      </c>
      <c r="F206" s="11" t="s">
        <v>800</v>
      </c>
      <c r="G206" s="11" t="s">
        <v>213</v>
      </c>
      <c r="H206" s="12" t="s">
        <v>658</v>
      </c>
      <c r="I206" s="12" t="s">
        <v>659</v>
      </c>
      <c r="J206" s="18" t="s">
        <v>910</v>
      </c>
      <c r="K206" s="68" t="s">
        <v>1337</v>
      </c>
    </row>
    <row r="207" spans="1:11" ht="75">
      <c r="A207" s="10">
        <v>241030</v>
      </c>
      <c r="B207" s="14" t="s">
        <v>1513</v>
      </c>
      <c r="C207" s="37" t="s">
        <v>1507</v>
      </c>
      <c r="D207" s="9" t="s">
        <v>1512</v>
      </c>
      <c r="E207" s="10">
        <v>241000</v>
      </c>
      <c r="F207" s="11" t="s">
        <v>797</v>
      </c>
      <c r="G207" s="11" t="s">
        <v>210</v>
      </c>
      <c r="H207" s="12" t="s">
        <v>658</v>
      </c>
      <c r="I207" s="12" t="s">
        <v>659</v>
      </c>
      <c r="J207" s="18" t="s">
        <v>910</v>
      </c>
      <c r="K207" s="69" t="s">
        <v>1334</v>
      </c>
    </row>
    <row r="208" spans="1:11" ht="75">
      <c r="A208" s="10">
        <v>241030</v>
      </c>
      <c r="B208" s="14" t="s">
        <v>1513</v>
      </c>
      <c r="C208" s="37" t="s">
        <v>1507</v>
      </c>
      <c r="D208" s="9" t="str">
        <f>LEFT(E208,4)</f>
        <v>2410</v>
      </c>
      <c r="E208" s="10">
        <v>241038</v>
      </c>
      <c r="F208" s="11" t="s">
        <v>801</v>
      </c>
      <c r="G208" s="11" t="s">
        <v>214</v>
      </c>
      <c r="H208" s="12" t="s">
        <v>658</v>
      </c>
      <c r="I208" s="12" t="s">
        <v>659</v>
      </c>
      <c r="J208" s="18" t="s">
        <v>910</v>
      </c>
      <c r="K208" s="68" t="s">
        <v>1338</v>
      </c>
    </row>
    <row r="209" spans="1:11" ht="90">
      <c r="A209" s="10">
        <v>241040</v>
      </c>
      <c r="B209" s="14" t="s">
        <v>1505</v>
      </c>
      <c r="C209" s="14" t="s">
        <v>1507</v>
      </c>
      <c r="D209" s="9" t="str">
        <f>LEFT(E209,4)</f>
        <v>2410</v>
      </c>
      <c r="E209" s="10">
        <v>241029</v>
      </c>
      <c r="F209" s="11" t="s">
        <v>799</v>
      </c>
      <c r="G209" s="11" t="s">
        <v>212</v>
      </c>
      <c r="H209" s="12" t="s">
        <v>658</v>
      </c>
      <c r="I209" s="12" t="s">
        <v>659</v>
      </c>
      <c r="J209" s="18" t="s">
        <v>910</v>
      </c>
      <c r="K209" s="69" t="s">
        <v>1336</v>
      </c>
    </row>
    <row r="210" spans="1:11" ht="90">
      <c r="A210" s="10">
        <v>241060</v>
      </c>
      <c r="B210" s="14" t="s">
        <v>1514</v>
      </c>
      <c r="C210" s="14" t="s">
        <v>1507</v>
      </c>
      <c r="D210" s="9" t="str">
        <f>LEFT(E210,4)</f>
        <v>2410</v>
      </c>
      <c r="E210" s="10">
        <v>241051</v>
      </c>
      <c r="F210" s="11" t="s">
        <v>803</v>
      </c>
      <c r="G210" s="11" t="s">
        <v>216</v>
      </c>
      <c r="H210" s="12" t="s">
        <v>658</v>
      </c>
      <c r="I210" s="12" t="s">
        <v>659</v>
      </c>
      <c r="J210" s="18" t="s">
        <v>910</v>
      </c>
      <c r="K210" s="68" t="s">
        <v>1340</v>
      </c>
    </row>
    <row r="211" spans="1:11" ht="75">
      <c r="A211" s="10">
        <v>241080</v>
      </c>
      <c r="B211" s="14" t="s">
        <v>1517</v>
      </c>
      <c r="C211" s="37" t="s">
        <v>1507</v>
      </c>
      <c r="D211" s="9" t="s">
        <v>1512</v>
      </c>
      <c r="E211" s="10">
        <v>241000</v>
      </c>
      <c r="F211" s="11" t="s">
        <v>797</v>
      </c>
      <c r="G211" s="11" t="s">
        <v>210</v>
      </c>
      <c r="H211" s="12" t="s">
        <v>658</v>
      </c>
      <c r="I211" s="12" t="s">
        <v>659</v>
      </c>
      <c r="J211" s="18" t="s">
        <v>910</v>
      </c>
      <c r="K211" s="69" t="s">
        <v>1334</v>
      </c>
    </row>
    <row r="212" spans="1:11" ht="90">
      <c r="A212" s="10">
        <v>241090</v>
      </c>
      <c r="B212" s="14" t="s">
        <v>1515</v>
      </c>
      <c r="C212" s="63" t="s">
        <v>1507</v>
      </c>
      <c r="D212" s="9" t="s">
        <v>1512</v>
      </c>
      <c r="E212" s="10">
        <v>241000</v>
      </c>
      <c r="F212" s="11" t="s">
        <v>797</v>
      </c>
      <c r="G212" s="11" t="s">
        <v>210</v>
      </c>
      <c r="H212" s="12" t="s">
        <v>658</v>
      </c>
      <c r="I212" s="12" t="s">
        <v>659</v>
      </c>
      <c r="J212" s="18" t="s">
        <v>910</v>
      </c>
      <c r="K212" s="68" t="s">
        <v>1334</v>
      </c>
    </row>
    <row r="213" spans="1:11" ht="45">
      <c r="A213" s="10">
        <v>241090</v>
      </c>
      <c r="B213" s="14" t="s">
        <v>1515</v>
      </c>
      <c r="C213" s="14" t="s">
        <v>1515</v>
      </c>
      <c r="D213" s="9" t="s">
        <v>1512</v>
      </c>
      <c r="E213" s="10">
        <v>241000</v>
      </c>
      <c r="F213" s="11" t="s">
        <v>797</v>
      </c>
      <c r="G213" s="11" t="s">
        <v>210</v>
      </c>
      <c r="H213" s="12" t="s">
        <v>658</v>
      </c>
      <c r="I213" s="12" t="s">
        <v>659</v>
      </c>
      <c r="J213" s="18" t="s">
        <v>910</v>
      </c>
      <c r="K213" s="68" t="s">
        <v>1334</v>
      </c>
    </row>
    <row r="214" spans="1:11" ht="90">
      <c r="A214" s="10">
        <v>241091</v>
      </c>
      <c r="B214" s="14" t="s">
        <v>1516</v>
      </c>
      <c r="C214" s="14" t="s">
        <v>1507</v>
      </c>
      <c r="D214" s="9" t="s">
        <v>1512</v>
      </c>
      <c r="E214" s="10">
        <v>241000</v>
      </c>
      <c r="F214" s="11" t="s">
        <v>797</v>
      </c>
      <c r="G214" s="11" t="s">
        <v>210</v>
      </c>
      <c r="H214" s="12" t="s">
        <v>658</v>
      </c>
      <c r="I214" s="12" t="s">
        <v>659</v>
      </c>
      <c r="J214" s="18" t="s">
        <v>910</v>
      </c>
      <c r="K214" s="68" t="s">
        <v>1334</v>
      </c>
    </row>
    <row r="215" spans="1:11" ht="90">
      <c r="A215" s="10">
        <v>241092</v>
      </c>
      <c r="B215" s="14" t="s">
        <v>1519</v>
      </c>
      <c r="C215" s="14" t="s">
        <v>1507</v>
      </c>
      <c r="D215" s="9" t="s">
        <v>1512</v>
      </c>
      <c r="E215" s="10">
        <v>241000</v>
      </c>
      <c r="F215" s="11" t="s">
        <v>797</v>
      </c>
      <c r="G215" s="11" t="s">
        <v>210</v>
      </c>
      <c r="H215" s="12" t="s">
        <v>658</v>
      </c>
      <c r="I215" s="12" t="s">
        <v>659</v>
      </c>
      <c r="J215" s="18" t="s">
        <v>910</v>
      </c>
      <c r="K215" s="68" t="s">
        <v>1334</v>
      </c>
    </row>
    <row r="216" spans="1:11" ht="120">
      <c r="A216" s="56">
        <v>242000</v>
      </c>
      <c r="B216" s="56" t="s">
        <v>1817</v>
      </c>
      <c r="C216" s="56" t="s">
        <v>1818</v>
      </c>
      <c r="D216" s="9" t="str">
        <f t="shared" ref="D216:D234" si="7">LEFT(E216,4)</f>
        <v>2420</v>
      </c>
      <c r="E216" s="10">
        <v>242000</v>
      </c>
      <c r="F216" s="11" t="s">
        <v>804</v>
      </c>
      <c r="G216" s="11" t="s">
        <v>217</v>
      </c>
      <c r="H216" s="12" t="s">
        <v>659</v>
      </c>
      <c r="I216" s="12" t="s">
        <v>659</v>
      </c>
      <c r="J216" s="18" t="s">
        <v>910</v>
      </c>
      <c r="K216" s="68" t="s">
        <v>1341</v>
      </c>
    </row>
    <row r="217" spans="1:11" ht="60">
      <c r="A217" s="54">
        <v>242010</v>
      </c>
      <c r="B217" s="56" t="s">
        <v>1509</v>
      </c>
      <c r="C217" s="50" t="s">
        <v>1509</v>
      </c>
      <c r="D217" s="9" t="str">
        <f t="shared" si="7"/>
        <v>2420</v>
      </c>
      <c r="E217" s="10">
        <v>242078</v>
      </c>
      <c r="F217" s="11" t="s">
        <v>810</v>
      </c>
      <c r="G217" s="11" t="s">
        <v>223</v>
      </c>
      <c r="H217" s="12" t="s">
        <v>659</v>
      </c>
      <c r="I217" s="12" t="s">
        <v>659</v>
      </c>
      <c r="J217" s="18" t="s">
        <v>910</v>
      </c>
      <c r="K217" s="68" t="s">
        <v>1347</v>
      </c>
    </row>
    <row r="218" spans="1:11" ht="45">
      <c r="A218" s="57">
        <v>242014</v>
      </c>
      <c r="B218" s="56" t="s">
        <v>1518</v>
      </c>
      <c r="C218" s="50" t="s">
        <v>1518</v>
      </c>
      <c r="D218" s="9" t="str">
        <f t="shared" si="7"/>
        <v>2420</v>
      </c>
      <c r="E218" s="10">
        <v>242029</v>
      </c>
      <c r="F218" s="11" t="s">
        <v>805</v>
      </c>
      <c r="G218" s="11" t="s">
        <v>218</v>
      </c>
      <c r="H218" s="12" t="s">
        <v>659</v>
      </c>
      <c r="I218" s="12" t="s">
        <v>659</v>
      </c>
      <c r="J218" s="18" t="s">
        <v>910</v>
      </c>
      <c r="K218" s="68" t="s">
        <v>1342</v>
      </c>
    </row>
    <row r="219" spans="1:11" ht="45">
      <c r="A219" s="54">
        <v>242014</v>
      </c>
      <c r="B219" s="55" t="s">
        <v>1518</v>
      </c>
      <c r="C219" s="55" t="s">
        <v>1518</v>
      </c>
      <c r="D219" s="9" t="str">
        <f t="shared" si="7"/>
        <v>2420</v>
      </c>
      <c r="E219" s="10">
        <v>242072</v>
      </c>
      <c r="F219" s="11" t="s">
        <v>809</v>
      </c>
      <c r="G219" s="11" t="s">
        <v>222</v>
      </c>
      <c r="H219" s="12" t="s">
        <v>659</v>
      </c>
      <c r="I219" s="12" t="s">
        <v>659</v>
      </c>
      <c r="J219" s="18" t="s">
        <v>910</v>
      </c>
      <c r="K219" s="68" t="s">
        <v>1346</v>
      </c>
    </row>
    <row r="220" spans="1:11" ht="45">
      <c r="A220" s="54">
        <v>242020</v>
      </c>
      <c r="B220" s="56" t="s">
        <v>1508</v>
      </c>
      <c r="C220" s="50" t="s">
        <v>1508</v>
      </c>
      <c r="D220" s="9" t="str">
        <f t="shared" si="7"/>
        <v>2420</v>
      </c>
      <c r="E220" s="10">
        <v>242055</v>
      </c>
      <c r="F220" s="11" t="s">
        <v>807</v>
      </c>
      <c r="G220" s="11" t="s">
        <v>220</v>
      </c>
      <c r="H220" s="12" t="s">
        <v>659</v>
      </c>
      <c r="I220" s="12" t="s">
        <v>659</v>
      </c>
      <c r="J220" s="18" t="s">
        <v>910</v>
      </c>
      <c r="K220" s="68" t="s">
        <v>1344</v>
      </c>
    </row>
    <row r="221" spans="1:11" ht="60">
      <c r="A221" s="54">
        <v>242030</v>
      </c>
      <c r="B221" s="55" t="s">
        <v>1821</v>
      </c>
      <c r="C221" s="50" t="s">
        <v>1821</v>
      </c>
      <c r="D221" s="9" t="str">
        <f t="shared" si="7"/>
        <v>2420</v>
      </c>
      <c r="E221" s="10">
        <v>242072</v>
      </c>
      <c r="F221" s="11" t="s">
        <v>809</v>
      </c>
      <c r="G221" s="11" t="s">
        <v>222</v>
      </c>
      <c r="H221" s="12" t="s">
        <v>659</v>
      </c>
      <c r="I221" s="12" t="s">
        <v>659</v>
      </c>
      <c r="J221" s="18" t="s">
        <v>910</v>
      </c>
      <c r="K221" s="68" t="s">
        <v>1346</v>
      </c>
    </row>
    <row r="222" spans="1:11" ht="60">
      <c r="A222" s="54">
        <v>242030</v>
      </c>
      <c r="B222" s="55" t="s">
        <v>1821</v>
      </c>
      <c r="C222" s="50" t="s">
        <v>1821</v>
      </c>
      <c r="D222" s="9" t="str">
        <f t="shared" si="7"/>
        <v>2420</v>
      </c>
      <c r="E222" s="10">
        <v>242078</v>
      </c>
      <c r="F222" s="11" t="s">
        <v>810</v>
      </c>
      <c r="G222" s="11" t="s">
        <v>223</v>
      </c>
      <c r="H222" s="12" t="s">
        <v>659</v>
      </c>
      <c r="I222" s="12" t="s">
        <v>659</v>
      </c>
      <c r="J222" s="18" t="s">
        <v>910</v>
      </c>
      <c r="K222" s="68" t="s">
        <v>1347</v>
      </c>
    </row>
    <row r="223" spans="1:11" ht="75">
      <c r="A223" s="57">
        <v>242040</v>
      </c>
      <c r="B223" s="56" t="s">
        <v>1819</v>
      </c>
      <c r="C223" s="50" t="s">
        <v>1819</v>
      </c>
      <c r="D223" s="9" t="str">
        <f t="shared" si="7"/>
        <v>2420</v>
      </c>
      <c r="E223" s="10">
        <v>242047</v>
      </c>
      <c r="F223" s="11" t="s">
        <v>806</v>
      </c>
      <c r="G223" s="11" t="s">
        <v>219</v>
      </c>
      <c r="H223" s="12" t="s">
        <v>659</v>
      </c>
      <c r="I223" s="12" t="s">
        <v>659</v>
      </c>
      <c r="J223" s="18" t="s">
        <v>910</v>
      </c>
      <c r="K223" s="68" t="s">
        <v>1343</v>
      </c>
    </row>
    <row r="224" spans="1:11" ht="45">
      <c r="A224" s="54">
        <v>242060</v>
      </c>
      <c r="B224" s="55" t="s">
        <v>1514</v>
      </c>
      <c r="C224" s="55" t="s">
        <v>1514</v>
      </c>
      <c r="D224" s="9" t="str">
        <f t="shared" si="7"/>
        <v>2420</v>
      </c>
      <c r="E224" s="10">
        <v>242072</v>
      </c>
      <c r="F224" s="11" t="s">
        <v>809</v>
      </c>
      <c r="G224" s="11" t="s">
        <v>222</v>
      </c>
      <c r="H224" s="12" t="s">
        <v>659</v>
      </c>
      <c r="I224" s="12" t="s">
        <v>659</v>
      </c>
      <c r="J224" s="18" t="s">
        <v>910</v>
      </c>
      <c r="K224" s="68" t="s">
        <v>1346</v>
      </c>
    </row>
    <row r="225" spans="1:11" ht="75">
      <c r="A225" s="54">
        <v>242080</v>
      </c>
      <c r="B225" s="56" t="s">
        <v>1517</v>
      </c>
      <c r="C225" s="56" t="s">
        <v>1517</v>
      </c>
      <c r="D225" s="9" t="str">
        <f t="shared" si="7"/>
        <v>2420</v>
      </c>
      <c r="E225" s="10">
        <v>242059</v>
      </c>
      <c r="F225" s="11" t="s">
        <v>808</v>
      </c>
      <c r="G225" s="11" t="s">
        <v>221</v>
      </c>
      <c r="H225" s="12" t="s">
        <v>659</v>
      </c>
      <c r="I225" s="12" t="s">
        <v>659</v>
      </c>
      <c r="J225" s="18" t="s">
        <v>910</v>
      </c>
      <c r="K225" s="68" t="s">
        <v>1345</v>
      </c>
    </row>
    <row r="226" spans="1:11" ht="45">
      <c r="A226" s="56">
        <v>242090</v>
      </c>
      <c r="B226" s="56" t="s">
        <v>1515</v>
      </c>
      <c r="C226" s="56" t="s">
        <v>1515</v>
      </c>
      <c r="D226" s="9" t="str">
        <f t="shared" si="7"/>
        <v>2420</v>
      </c>
      <c r="E226" s="10">
        <v>242000</v>
      </c>
      <c r="F226" s="11" t="s">
        <v>804</v>
      </c>
      <c r="G226" s="11" t="s">
        <v>217</v>
      </c>
      <c r="H226" s="12" t="s">
        <v>659</v>
      </c>
      <c r="I226" s="12" t="s">
        <v>659</v>
      </c>
      <c r="J226" s="18" t="s">
        <v>910</v>
      </c>
      <c r="K226" s="68" t="s">
        <v>1341</v>
      </c>
    </row>
    <row r="227" spans="1:11" ht="75">
      <c r="A227" s="10">
        <v>243000</v>
      </c>
      <c r="B227" s="14" t="s">
        <v>1520</v>
      </c>
      <c r="C227" s="14" t="s">
        <v>1521</v>
      </c>
      <c r="D227" s="9" t="str">
        <f t="shared" si="7"/>
        <v>2430</v>
      </c>
      <c r="E227" s="10">
        <v>243000</v>
      </c>
      <c r="F227" s="11" t="s">
        <v>811</v>
      </c>
      <c r="G227" s="11" t="s">
        <v>224</v>
      </c>
      <c r="H227" s="12" t="s">
        <v>659</v>
      </c>
      <c r="I227" s="12" t="s">
        <v>659</v>
      </c>
      <c r="J227" s="18" t="s">
        <v>910</v>
      </c>
      <c r="K227" s="75" t="s">
        <v>1431</v>
      </c>
    </row>
    <row r="228" spans="1:11" ht="75">
      <c r="A228" s="10">
        <v>243000</v>
      </c>
      <c r="B228" s="14" t="s">
        <v>1520</v>
      </c>
      <c r="C228" s="14" t="s">
        <v>1521</v>
      </c>
      <c r="D228" s="9" t="str">
        <f t="shared" si="7"/>
        <v>2430</v>
      </c>
      <c r="E228" s="10">
        <v>243009</v>
      </c>
      <c r="F228" s="11" t="s">
        <v>812</v>
      </c>
      <c r="G228" s="11" t="s">
        <v>225</v>
      </c>
      <c r="H228" s="12" t="s">
        <v>659</v>
      </c>
      <c r="I228" s="12" t="s">
        <v>659</v>
      </c>
      <c r="J228" s="18" t="s">
        <v>910</v>
      </c>
      <c r="K228" s="75" t="s">
        <v>1432</v>
      </c>
    </row>
    <row r="229" spans="1:11" ht="75">
      <c r="A229" s="10">
        <v>243000</v>
      </c>
      <c r="B229" s="14" t="s">
        <v>1520</v>
      </c>
      <c r="C229" s="14" t="s">
        <v>1521</v>
      </c>
      <c r="D229" s="9" t="str">
        <f t="shared" si="7"/>
        <v>2430</v>
      </c>
      <c r="E229" s="10">
        <v>243019</v>
      </c>
      <c r="F229" s="11" t="s">
        <v>814</v>
      </c>
      <c r="G229" s="11" t="s">
        <v>227</v>
      </c>
      <c r="H229" s="12" t="s">
        <v>659</v>
      </c>
      <c r="I229" s="12" t="s">
        <v>659</v>
      </c>
      <c r="J229" s="18" t="s">
        <v>910</v>
      </c>
      <c r="K229" s="75" t="s">
        <v>1434</v>
      </c>
    </row>
    <row r="230" spans="1:11" ht="75">
      <c r="A230" s="10">
        <v>243000</v>
      </c>
      <c r="B230" s="14" t="s">
        <v>1520</v>
      </c>
      <c r="C230" s="14" t="s">
        <v>1521</v>
      </c>
      <c r="D230" s="9" t="str">
        <f t="shared" si="7"/>
        <v>2430</v>
      </c>
      <c r="E230" s="10">
        <v>243029</v>
      </c>
      <c r="F230" s="11" t="s">
        <v>817</v>
      </c>
      <c r="G230" s="11" t="s">
        <v>230</v>
      </c>
      <c r="H230" s="12" t="s">
        <v>659</v>
      </c>
      <c r="I230" s="12" t="s">
        <v>659</v>
      </c>
      <c r="J230" s="18" t="s">
        <v>910</v>
      </c>
      <c r="K230" s="75" t="s">
        <v>1437</v>
      </c>
    </row>
    <row r="231" spans="1:11" ht="75">
      <c r="A231" s="10">
        <v>243010</v>
      </c>
      <c r="B231" s="14" t="s">
        <v>1526</v>
      </c>
      <c r="C231" s="14" t="s">
        <v>1521</v>
      </c>
      <c r="D231" s="9" t="str">
        <f t="shared" si="7"/>
        <v>2430</v>
      </c>
      <c r="E231" s="10">
        <v>243028</v>
      </c>
      <c r="F231" s="11" t="s">
        <v>816</v>
      </c>
      <c r="G231" s="11" t="s">
        <v>229</v>
      </c>
      <c r="H231" s="12" t="s">
        <v>659</v>
      </c>
      <c r="I231" s="12" t="s">
        <v>659</v>
      </c>
      <c r="J231" s="18" t="s">
        <v>910</v>
      </c>
      <c r="K231" s="75" t="s">
        <v>1436</v>
      </c>
    </row>
    <row r="232" spans="1:11" ht="75">
      <c r="A232" s="10">
        <v>243020</v>
      </c>
      <c r="B232" s="14" t="s">
        <v>1522</v>
      </c>
      <c r="C232" s="14" t="s">
        <v>1521</v>
      </c>
      <c r="D232" s="9" t="str">
        <f t="shared" si="7"/>
        <v>2430</v>
      </c>
      <c r="E232" s="10">
        <v>243018</v>
      </c>
      <c r="F232" s="11" t="s">
        <v>813</v>
      </c>
      <c r="G232" s="11" t="s">
        <v>226</v>
      </c>
      <c r="H232" s="12" t="s">
        <v>659</v>
      </c>
      <c r="I232" s="12" t="s">
        <v>659</v>
      </c>
      <c r="J232" s="18" t="s">
        <v>910</v>
      </c>
      <c r="K232" s="75" t="s">
        <v>1433</v>
      </c>
    </row>
    <row r="233" spans="1:11" ht="75">
      <c r="A233" s="10">
        <v>243030</v>
      </c>
      <c r="B233" s="14" t="s">
        <v>1525</v>
      </c>
      <c r="C233" s="14" t="s">
        <v>1521</v>
      </c>
      <c r="D233" s="9" t="str">
        <f t="shared" si="7"/>
        <v>2430</v>
      </c>
      <c r="E233" s="10">
        <v>243023</v>
      </c>
      <c r="F233" s="11" t="s">
        <v>815</v>
      </c>
      <c r="G233" s="11" t="s">
        <v>228</v>
      </c>
      <c r="H233" s="12" t="s">
        <v>659</v>
      </c>
      <c r="I233" s="12" t="s">
        <v>659</v>
      </c>
      <c r="J233" s="18" t="s">
        <v>910</v>
      </c>
      <c r="K233" s="75" t="s">
        <v>1435</v>
      </c>
    </row>
    <row r="234" spans="1:11" ht="75">
      <c r="A234" s="10">
        <v>243030</v>
      </c>
      <c r="B234" s="14" t="s">
        <v>1525</v>
      </c>
      <c r="C234" s="14" t="s">
        <v>1521</v>
      </c>
      <c r="D234" s="9" t="str">
        <f t="shared" si="7"/>
        <v>2430</v>
      </c>
      <c r="E234" s="10">
        <v>243028</v>
      </c>
      <c r="F234" s="11" t="s">
        <v>816</v>
      </c>
      <c r="G234" s="11" t="s">
        <v>229</v>
      </c>
      <c r="H234" s="12" t="s">
        <v>659</v>
      </c>
      <c r="I234" s="12" t="s">
        <v>659</v>
      </c>
      <c r="J234" s="18" t="s">
        <v>910</v>
      </c>
      <c r="K234" s="75" t="s">
        <v>1436</v>
      </c>
    </row>
    <row r="235" spans="1:11" ht="75">
      <c r="A235" s="10">
        <v>243090</v>
      </c>
      <c r="B235" s="14" t="s">
        <v>1523</v>
      </c>
      <c r="C235" s="14" t="s">
        <v>1521</v>
      </c>
      <c r="D235" s="9" t="s">
        <v>1524</v>
      </c>
      <c r="E235" s="10">
        <v>243000</v>
      </c>
      <c r="F235" s="11" t="s">
        <v>811</v>
      </c>
      <c r="G235" s="11" t="s">
        <v>224</v>
      </c>
      <c r="H235" s="12" t="s">
        <v>659</v>
      </c>
      <c r="I235" s="12" t="s">
        <v>659</v>
      </c>
      <c r="J235" s="18" t="s">
        <v>910</v>
      </c>
      <c r="K235" s="75" t="s">
        <v>1431</v>
      </c>
    </row>
    <row r="236" spans="1:11" ht="75">
      <c r="A236" s="54">
        <v>244000</v>
      </c>
      <c r="B236" s="52" t="s">
        <v>1820</v>
      </c>
      <c r="C236" s="58" t="s">
        <v>1820</v>
      </c>
      <c r="D236" s="9" t="str">
        <f t="shared" ref="D236:D267" si="8">LEFT(E236,4)</f>
        <v>2420</v>
      </c>
      <c r="E236" s="10">
        <v>242059</v>
      </c>
      <c r="F236" s="11" t="s">
        <v>808</v>
      </c>
      <c r="G236" s="11" t="s">
        <v>221</v>
      </c>
      <c r="H236" s="12" t="s">
        <v>659</v>
      </c>
      <c r="I236" s="12" t="s">
        <v>659</v>
      </c>
      <c r="J236" s="18" t="s">
        <v>910</v>
      </c>
      <c r="K236" s="68" t="s">
        <v>1345</v>
      </c>
    </row>
    <row r="237" spans="1:11" ht="45">
      <c r="A237" s="10">
        <v>261000</v>
      </c>
      <c r="B237" s="14" t="s">
        <v>1527</v>
      </c>
      <c r="C237" s="14" t="s">
        <v>1551</v>
      </c>
      <c r="D237" s="9" t="str">
        <f t="shared" si="8"/>
        <v>2610</v>
      </c>
      <c r="E237" s="10">
        <v>261000</v>
      </c>
      <c r="F237" s="11" t="s">
        <v>231</v>
      </c>
      <c r="G237" s="11" t="s">
        <v>232</v>
      </c>
      <c r="H237" s="12" t="s">
        <v>658</v>
      </c>
      <c r="I237" s="12" t="s">
        <v>658</v>
      </c>
      <c r="J237" s="18" t="s">
        <v>910</v>
      </c>
      <c r="K237" s="68" t="s">
        <v>976</v>
      </c>
    </row>
    <row r="238" spans="1:11" ht="45">
      <c r="A238" s="10">
        <v>261000</v>
      </c>
      <c r="B238" s="14" t="s">
        <v>1527</v>
      </c>
      <c r="C238" s="14" t="s">
        <v>1551</v>
      </c>
      <c r="D238" s="9" t="str">
        <f t="shared" si="8"/>
        <v>2610</v>
      </c>
      <c r="E238" s="10">
        <v>261038</v>
      </c>
      <c r="F238" s="11" t="s">
        <v>233</v>
      </c>
      <c r="G238" s="11" t="s">
        <v>234</v>
      </c>
      <c r="H238" s="12" t="s">
        <v>658</v>
      </c>
      <c r="I238" s="12" t="s">
        <v>658</v>
      </c>
      <c r="J238" s="18" t="s">
        <v>910</v>
      </c>
      <c r="K238" s="68" t="s">
        <v>1208</v>
      </c>
    </row>
    <row r="239" spans="1:11" ht="45">
      <c r="A239" s="10">
        <v>261000</v>
      </c>
      <c r="B239" s="14" t="s">
        <v>1527</v>
      </c>
      <c r="C239" s="14" t="s">
        <v>1551</v>
      </c>
      <c r="D239" s="9" t="str">
        <f t="shared" si="8"/>
        <v>2610</v>
      </c>
      <c r="E239" s="10">
        <v>261049</v>
      </c>
      <c r="F239" s="11" t="s">
        <v>235</v>
      </c>
      <c r="G239" s="11" t="s">
        <v>236</v>
      </c>
      <c r="H239" s="12" t="s">
        <v>658</v>
      </c>
      <c r="I239" s="12" t="s">
        <v>658</v>
      </c>
      <c r="J239" s="18" t="s">
        <v>910</v>
      </c>
      <c r="K239" s="68" t="s">
        <v>977</v>
      </c>
    </row>
    <row r="240" spans="1:11" ht="45">
      <c r="A240" s="10">
        <v>261000</v>
      </c>
      <c r="B240" s="14" t="s">
        <v>1527</v>
      </c>
      <c r="C240" s="14" t="s">
        <v>1551</v>
      </c>
      <c r="D240" s="9" t="str">
        <f t="shared" si="8"/>
        <v>2610</v>
      </c>
      <c r="E240" s="10">
        <v>261054</v>
      </c>
      <c r="F240" s="11" t="s">
        <v>237</v>
      </c>
      <c r="G240" s="11" t="s">
        <v>238</v>
      </c>
      <c r="H240" s="12" t="s">
        <v>658</v>
      </c>
      <c r="I240" s="12" t="s">
        <v>658</v>
      </c>
      <c r="J240" s="18" t="s">
        <v>910</v>
      </c>
      <c r="K240" s="68" t="s">
        <v>1201</v>
      </c>
    </row>
    <row r="241" spans="1:11" ht="30">
      <c r="A241" s="10">
        <v>261100</v>
      </c>
      <c r="B241" s="14" t="s">
        <v>1528</v>
      </c>
      <c r="C241" s="14" t="s">
        <v>1528</v>
      </c>
      <c r="D241" s="9" t="str">
        <f t="shared" si="8"/>
        <v>2611</v>
      </c>
      <c r="E241" s="10">
        <v>261100</v>
      </c>
      <c r="F241" s="11" t="s">
        <v>239</v>
      </c>
      <c r="G241" s="11" t="s">
        <v>240</v>
      </c>
      <c r="H241" s="12" t="s">
        <v>658</v>
      </c>
      <c r="I241" s="12" t="s">
        <v>658</v>
      </c>
      <c r="J241" s="18" t="s">
        <v>910</v>
      </c>
      <c r="K241" s="68" t="s">
        <v>978</v>
      </c>
    </row>
    <row r="242" spans="1:11" ht="30">
      <c r="A242" s="10">
        <v>261100</v>
      </c>
      <c r="B242" s="14" t="s">
        <v>1528</v>
      </c>
      <c r="C242" s="14" t="s">
        <v>1528</v>
      </c>
      <c r="D242" s="9" t="str">
        <f t="shared" si="8"/>
        <v>2611</v>
      </c>
      <c r="E242" s="10">
        <v>261104</v>
      </c>
      <c r="F242" s="11" t="s">
        <v>241</v>
      </c>
      <c r="G242" s="11" t="s">
        <v>242</v>
      </c>
      <c r="H242" s="12" t="s">
        <v>658</v>
      </c>
      <c r="I242" s="12" t="s">
        <v>658</v>
      </c>
      <c r="J242" s="18" t="s">
        <v>910</v>
      </c>
      <c r="K242" s="68" t="s">
        <v>1202</v>
      </c>
    </row>
    <row r="243" spans="1:11" ht="30">
      <c r="A243" s="10">
        <v>261200</v>
      </c>
      <c r="B243" s="14" t="s">
        <v>1529</v>
      </c>
      <c r="C243" s="14" t="s">
        <v>1529</v>
      </c>
      <c r="D243" s="9" t="str">
        <f t="shared" si="8"/>
        <v>2612</v>
      </c>
      <c r="E243" s="10">
        <v>261200</v>
      </c>
      <c r="F243" s="11" t="s">
        <v>243</v>
      </c>
      <c r="G243" s="11" t="s">
        <v>244</v>
      </c>
      <c r="H243" s="12" t="s">
        <v>658</v>
      </c>
      <c r="I243" s="12" t="s">
        <v>658</v>
      </c>
      <c r="J243" s="18" t="s">
        <v>910</v>
      </c>
      <c r="K243" s="68" t="s">
        <v>979</v>
      </c>
    </row>
    <row r="244" spans="1:11" ht="30">
      <c r="A244" s="10">
        <v>261200</v>
      </c>
      <c r="B244" s="14" t="s">
        <v>1529</v>
      </c>
      <c r="C244" s="14" t="s">
        <v>1529</v>
      </c>
      <c r="D244" s="9" t="str">
        <f t="shared" si="8"/>
        <v>2612</v>
      </c>
      <c r="E244" s="10">
        <v>261204</v>
      </c>
      <c r="F244" s="11" t="s">
        <v>245</v>
      </c>
      <c r="G244" s="11" t="s">
        <v>246</v>
      </c>
      <c r="H244" s="12" t="s">
        <v>658</v>
      </c>
      <c r="I244" s="12" t="s">
        <v>658</v>
      </c>
      <c r="J244" s="18" t="s">
        <v>910</v>
      </c>
      <c r="K244" s="68" t="s">
        <v>1203</v>
      </c>
    </row>
    <row r="245" spans="1:11">
      <c r="A245" s="10">
        <v>261300</v>
      </c>
      <c r="B245" s="14" t="s">
        <v>1530</v>
      </c>
      <c r="C245" s="14" t="s">
        <v>1530</v>
      </c>
      <c r="D245" s="9" t="str">
        <f t="shared" si="8"/>
        <v>2613</v>
      </c>
      <c r="E245" s="10">
        <v>261300</v>
      </c>
      <c r="F245" s="11" t="s">
        <v>247</v>
      </c>
      <c r="G245" s="11" t="s">
        <v>248</v>
      </c>
      <c r="H245" s="12" t="s">
        <v>658</v>
      </c>
      <c r="I245" s="12" t="s">
        <v>658</v>
      </c>
      <c r="J245" s="18" t="s">
        <v>910</v>
      </c>
      <c r="K245" s="68" t="s">
        <v>980</v>
      </c>
    </row>
    <row r="246" spans="1:11" ht="30">
      <c r="A246" s="10">
        <v>261300</v>
      </c>
      <c r="B246" s="14" t="s">
        <v>1530</v>
      </c>
      <c r="C246" s="14" t="s">
        <v>1530</v>
      </c>
      <c r="D246" s="9" t="str">
        <f t="shared" si="8"/>
        <v>2613</v>
      </c>
      <c r="E246" s="10">
        <v>261304</v>
      </c>
      <c r="F246" s="11" t="s">
        <v>249</v>
      </c>
      <c r="G246" s="11" t="s">
        <v>250</v>
      </c>
      <c r="H246" s="12" t="s">
        <v>658</v>
      </c>
      <c r="I246" s="12" t="s">
        <v>658</v>
      </c>
      <c r="J246" s="18" t="s">
        <v>910</v>
      </c>
      <c r="K246" s="68" t="s">
        <v>1204</v>
      </c>
    </row>
    <row r="247" spans="1:11" ht="30">
      <c r="A247" s="10">
        <v>261400</v>
      </c>
      <c r="B247" s="14" t="s">
        <v>1531</v>
      </c>
      <c r="C247" s="14" t="s">
        <v>1531</v>
      </c>
      <c r="D247" s="9" t="str">
        <f t="shared" si="8"/>
        <v>2614</v>
      </c>
      <c r="E247" s="10">
        <v>261400</v>
      </c>
      <c r="F247" s="11" t="s">
        <v>251</v>
      </c>
      <c r="G247" s="11" t="s">
        <v>252</v>
      </c>
      <c r="H247" s="12" t="s">
        <v>658</v>
      </c>
      <c r="I247" s="12" t="s">
        <v>658</v>
      </c>
      <c r="J247" s="18" t="s">
        <v>910</v>
      </c>
      <c r="K247" s="68" t="s">
        <v>1206</v>
      </c>
    </row>
    <row r="248" spans="1:11" ht="30">
      <c r="A248" s="10">
        <v>261400</v>
      </c>
      <c r="B248" s="14" t="s">
        <v>1531</v>
      </c>
      <c r="C248" s="14" t="s">
        <v>1531</v>
      </c>
      <c r="D248" s="9" t="str">
        <f t="shared" si="8"/>
        <v>2614</v>
      </c>
      <c r="E248" s="10">
        <v>261409</v>
      </c>
      <c r="F248" s="11" t="s">
        <v>253</v>
      </c>
      <c r="G248" s="11" t="s">
        <v>254</v>
      </c>
      <c r="H248" s="12" t="s">
        <v>658</v>
      </c>
      <c r="I248" s="12" t="s">
        <v>658</v>
      </c>
      <c r="J248" s="18" t="s">
        <v>910</v>
      </c>
      <c r="K248" s="68" t="s">
        <v>1205</v>
      </c>
    </row>
    <row r="249" spans="1:11" ht="30">
      <c r="A249" s="10">
        <v>261500</v>
      </c>
      <c r="B249" s="14" t="s">
        <v>1532</v>
      </c>
      <c r="C249" s="14" t="s">
        <v>1532</v>
      </c>
      <c r="D249" s="9" t="str">
        <f t="shared" si="8"/>
        <v>2615</v>
      </c>
      <c r="E249" s="10">
        <v>261500</v>
      </c>
      <c r="F249" s="11" t="s">
        <v>255</v>
      </c>
      <c r="G249" s="11" t="s">
        <v>256</v>
      </c>
      <c r="H249" s="12" t="s">
        <v>658</v>
      </c>
      <c r="I249" s="12" t="s">
        <v>658</v>
      </c>
      <c r="J249" s="18" t="s">
        <v>910</v>
      </c>
      <c r="K249" s="68" t="s">
        <v>981</v>
      </c>
    </row>
    <row r="250" spans="1:11" ht="30">
      <c r="A250" s="10">
        <v>261500</v>
      </c>
      <c r="B250" s="14" t="s">
        <v>1532</v>
      </c>
      <c r="C250" s="14" t="s">
        <v>1532</v>
      </c>
      <c r="D250" s="9" t="str">
        <f t="shared" si="8"/>
        <v>2615</v>
      </c>
      <c r="E250" s="10">
        <v>261514</v>
      </c>
      <c r="F250" s="11" t="s">
        <v>257</v>
      </c>
      <c r="G250" s="11" t="s">
        <v>258</v>
      </c>
      <c r="H250" s="12" t="s">
        <v>658</v>
      </c>
      <c r="I250" s="12" t="s">
        <v>658</v>
      </c>
      <c r="J250" s="18" t="s">
        <v>910</v>
      </c>
      <c r="K250" s="68" t="s">
        <v>1207</v>
      </c>
    </row>
    <row r="251" spans="1:11" ht="60">
      <c r="A251" s="10">
        <v>261800</v>
      </c>
      <c r="B251" s="14" t="s">
        <v>1887</v>
      </c>
      <c r="C251" s="14" t="s">
        <v>1887</v>
      </c>
      <c r="D251" s="9" t="str">
        <f t="shared" si="8"/>
        <v>2610</v>
      </c>
      <c r="E251" s="10">
        <v>261000</v>
      </c>
      <c r="F251" s="11" t="s">
        <v>231</v>
      </c>
      <c r="G251" s="11" t="s">
        <v>232</v>
      </c>
      <c r="H251" s="12" t="s">
        <v>658</v>
      </c>
      <c r="I251" s="12" t="s">
        <v>658</v>
      </c>
      <c r="J251" s="18" t="s">
        <v>910</v>
      </c>
      <c r="K251" s="68" t="s">
        <v>976</v>
      </c>
    </row>
    <row r="252" spans="1:11" ht="60">
      <c r="A252" s="10">
        <v>261800</v>
      </c>
      <c r="B252" s="14" t="s">
        <v>1887</v>
      </c>
      <c r="C252" s="14" t="s">
        <v>1887</v>
      </c>
      <c r="D252" s="9" t="str">
        <f t="shared" si="8"/>
        <v>2610</v>
      </c>
      <c r="E252" s="10">
        <v>261054</v>
      </c>
      <c r="F252" s="11" t="s">
        <v>237</v>
      </c>
      <c r="G252" s="11" t="s">
        <v>238</v>
      </c>
      <c r="H252" s="12" t="s">
        <v>658</v>
      </c>
      <c r="I252" s="12" t="s">
        <v>658</v>
      </c>
      <c r="J252" s="18" t="s">
        <v>910</v>
      </c>
      <c r="K252" s="68" t="s">
        <v>1201</v>
      </c>
    </row>
    <row r="253" spans="1:11" ht="60">
      <c r="A253" s="10">
        <v>262000</v>
      </c>
      <c r="B253" s="14" t="s">
        <v>1533</v>
      </c>
      <c r="C253" s="14" t="s">
        <v>1552</v>
      </c>
      <c r="D253" s="9" t="str">
        <f t="shared" si="8"/>
        <v>2620</v>
      </c>
      <c r="E253" s="10">
        <v>262000</v>
      </c>
      <c r="F253" s="11" t="s">
        <v>259</v>
      </c>
      <c r="G253" s="11" t="s">
        <v>260</v>
      </c>
      <c r="H253" s="12" t="s">
        <v>658</v>
      </c>
      <c r="I253" s="12" t="s">
        <v>658</v>
      </c>
      <c r="J253" s="18" t="s">
        <v>910</v>
      </c>
      <c r="K253" s="68" t="s">
        <v>982</v>
      </c>
    </row>
    <row r="254" spans="1:11" ht="60">
      <c r="A254" s="10">
        <v>262000</v>
      </c>
      <c r="B254" s="14" t="s">
        <v>1533</v>
      </c>
      <c r="C254" s="14" t="s">
        <v>1552</v>
      </c>
      <c r="D254" s="9" t="str">
        <f t="shared" si="8"/>
        <v>2620</v>
      </c>
      <c r="E254" s="10">
        <v>262034</v>
      </c>
      <c r="F254" s="11" t="s">
        <v>261</v>
      </c>
      <c r="G254" s="11" t="s">
        <v>262</v>
      </c>
      <c r="H254" s="12" t="s">
        <v>658</v>
      </c>
      <c r="I254" s="12" t="s">
        <v>658</v>
      </c>
      <c r="J254" s="18" t="s">
        <v>910</v>
      </c>
      <c r="K254" s="68" t="s">
        <v>1209</v>
      </c>
    </row>
    <row r="255" spans="1:11" ht="60">
      <c r="A255" s="10">
        <v>262000</v>
      </c>
      <c r="B255" s="14" t="s">
        <v>1533</v>
      </c>
      <c r="C255" s="14" t="s">
        <v>1552</v>
      </c>
      <c r="D255" s="9" t="str">
        <f t="shared" si="8"/>
        <v>2620</v>
      </c>
      <c r="E255" s="10">
        <v>262038</v>
      </c>
      <c r="F255" s="11" t="s">
        <v>263</v>
      </c>
      <c r="G255" s="11" t="s">
        <v>264</v>
      </c>
      <c r="H255" s="12" t="s">
        <v>658</v>
      </c>
      <c r="I255" s="12" t="s">
        <v>658</v>
      </c>
      <c r="J255" s="18" t="s">
        <v>910</v>
      </c>
      <c r="K255" s="68" t="s">
        <v>983</v>
      </c>
    </row>
    <row r="256" spans="1:11" ht="60">
      <c r="A256" s="10">
        <v>262000</v>
      </c>
      <c r="B256" s="14" t="s">
        <v>1533</v>
      </c>
      <c r="C256" s="14" t="s">
        <v>1552</v>
      </c>
      <c r="D256" s="9" t="str">
        <f t="shared" si="8"/>
        <v>2620</v>
      </c>
      <c r="E256" s="10">
        <v>262039</v>
      </c>
      <c r="F256" s="11" t="s">
        <v>265</v>
      </c>
      <c r="G256" s="11" t="s">
        <v>266</v>
      </c>
      <c r="H256" s="12" t="s">
        <v>658</v>
      </c>
      <c r="I256" s="12" t="s">
        <v>658</v>
      </c>
      <c r="J256" s="18" t="s">
        <v>910</v>
      </c>
      <c r="K256" s="68" t="s">
        <v>1210</v>
      </c>
    </row>
    <row r="257" spans="1:11" ht="30">
      <c r="A257" s="10">
        <v>262100</v>
      </c>
      <c r="B257" s="14" t="s">
        <v>1534</v>
      </c>
      <c r="C257" s="14" t="s">
        <v>1534</v>
      </c>
      <c r="D257" s="9" t="str">
        <f t="shared" si="8"/>
        <v>2621</v>
      </c>
      <c r="E257" s="10">
        <v>262100</v>
      </c>
      <c r="F257" s="11" t="s">
        <v>267</v>
      </c>
      <c r="G257" s="11" t="s">
        <v>268</v>
      </c>
      <c r="H257" s="12" t="s">
        <v>658</v>
      </c>
      <c r="I257" s="12" t="s">
        <v>658</v>
      </c>
      <c r="J257" s="18" t="s">
        <v>910</v>
      </c>
      <c r="K257" s="68" t="s">
        <v>984</v>
      </c>
    </row>
    <row r="258" spans="1:11" ht="30">
      <c r="A258" s="10">
        <v>262100</v>
      </c>
      <c r="B258" s="14" t="s">
        <v>1534</v>
      </c>
      <c r="C258" s="14" t="s">
        <v>1534</v>
      </c>
      <c r="D258" s="9" t="str">
        <f t="shared" si="8"/>
        <v>2621</v>
      </c>
      <c r="E258" s="10">
        <v>262104</v>
      </c>
      <c r="F258" s="11" t="s">
        <v>269</v>
      </c>
      <c r="G258" s="11" t="s">
        <v>270</v>
      </c>
      <c r="H258" s="12" t="s">
        <v>658</v>
      </c>
      <c r="I258" s="12" t="s">
        <v>658</v>
      </c>
      <c r="J258" s="18" t="s">
        <v>910</v>
      </c>
      <c r="K258" s="68" t="s">
        <v>1211</v>
      </c>
    </row>
    <row r="259" spans="1:11" ht="30">
      <c r="A259" s="10">
        <v>262200</v>
      </c>
      <c r="B259" s="14" t="s">
        <v>1535</v>
      </c>
      <c r="C259" s="14" t="s">
        <v>1535</v>
      </c>
      <c r="D259" s="9" t="str">
        <f t="shared" si="8"/>
        <v>2622</v>
      </c>
      <c r="E259" s="10">
        <v>262200</v>
      </c>
      <c r="F259" s="11" t="s">
        <v>271</v>
      </c>
      <c r="G259" s="11" t="s">
        <v>272</v>
      </c>
      <c r="H259" s="12" t="s">
        <v>658</v>
      </c>
      <c r="I259" s="12" t="s">
        <v>658</v>
      </c>
      <c r="J259" s="18" t="s">
        <v>910</v>
      </c>
      <c r="K259" s="68" t="s">
        <v>985</v>
      </c>
    </row>
    <row r="260" spans="1:11" ht="30">
      <c r="A260" s="10">
        <v>262200</v>
      </c>
      <c r="B260" s="14" t="s">
        <v>1535</v>
      </c>
      <c r="C260" s="14" t="s">
        <v>1535</v>
      </c>
      <c r="D260" s="9" t="str">
        <f t="shared" si="8"/>
        <v>2622</v>
      </c>
      <c r="E260" s="10">
        <v>262204</v>
      </c>
      <c r="F260" s="11" t="s">
        <v>273</v>
      </c>
      <c r="G260" s="11" t="s">
        <v>274</v>
      </c>
      <c r="H260" s="12" t="s">
        <v>658</v>
      </c>
      <c r="I260" s="12" t="s">
        <v>658</v>
      </c>
      <c r="J260" s="18" t="s">
        <v>910</v>
      </c>
      <c r="K260" s="68" t="s">
        <v>1212</v>
      </c>
    </row>
    <row r="261" spans="1:11" ht="30">
      <c r="A261" s="10">
        <v>262300</v>
      </c>
      <c r="B261" s="14" t="s">
        <v>1536</v>
      </c>
      <c r="C261" s="14" t="s">
        <v>1536</v>
      </c>
      <c r="D261" s="9" t="str">
        <f t="shared" si="8"/>
        <v>2623</v>
      </c>
      <c r="E261" s="10">
        <v>262300</v>
      </c>
      <c r="F261" s="11" t="s">
        <v>275</v>
      </c>
      <c r="G261" s="11" t="s">
        <v>276</v>
      </c>
      <c r="H261" s="12" t="s">
        <v>658</v>
      </c>
      <c r="I261" s="12" t="s">
        <v>658</v>
      </c>
      <c r="J261" s="18" t="s">
        <v>910</v>
      </c>
      <c r="K261" s="68" t="s">
        <v>986</v>
      </c>
    </row>
    <row r="262" spans="1:11" ht="30">
      <c r="A262" s="10">
        <v>262300</v>
      </c>
      <c r="B262" s="14" t="s">
        <v>1536</v>
      </c>
      <c r="C262" s="14" t="s">
        <v>1536</v>
      </c>
      <c r="D262" s="9" t="str">
        <f t="shared" si="8"/>
        <v>2623</v>
      </c>
      <c r="E262" s="10">
        <v>262304</v>
      </c>
      <c r="F262" s="11" t="s">
        <v>277</v>
      </c>
      <c r="G262" s="11" t="s">
        <v>278</v>
      </c>
      <c r="H262" s="12" t="s">
        <v>658</v>
      </c>
      <c r="I262" s="12" t="s">
        <v>658</v>
      </c>
      <c r="J262" s="18" t="s">
        <v>910</v>
      </c>
      <c r="K262" s="68" t="s">
        <v>1213</v>
      </c>
    </row>
    <row r="263" spans="1:11" ht="30">
      <c r="A263" s="10">
        <v>262400</v>
      </c>
      <c r="B263" s="14" t="s">
        <v>1537</v>
      </c>
      <c r="C263" s="14" t="s">
        <v>1537</v>
      </c>
      <c r="D263" s="9" t="str">
        <f t="shared" si="8"/>
        <v>2624</v>
      </c>
      <c r="E263" s="10">
        <v>262400</v>
      </c>
      <c r="F263" s="11" t="s">
        <v>279</v>
      </c>
      <c r="G263" s="11" t="s">
        <v>280</v>
      </c>
      <c r="H263" s="12" t="s">
        <v>658</v>
      </c>
      <c r="I263" s="12" t="s">
        <v>658</v>
      </c>
      <c r="J263" s="18" t="s">
        <v>910</v>
      </c>
      <c r="K263" s="68" t="s">
        <v>1214</v>
      </c>
    </row>
    <row r="264" spans="1:11" ht="30">
      <c r="A264" s="10">
        <v>262400</v>
      </c>
      <c r="B264" s="14" t="s">
        <v>1537</v>
      </c>
      <c r="C264" s="14" t="s">
        <v>1537</v>
      </c>
      <c r="D264" s="9" t="str">
        <f t="shared" si="8"/>
        <v>2624</v>
      </c>
      <c r="E264" s="10">
        <v>262404</v>
      </c>
      <c r="F264" s="11" t="s">
        <v>281</v>
      </c>
      <c r="G264" s="11" t="s">
        <v>282</v>
      </c>
      <c r="H264" s="12" t="s">
        <v>658</v>
      </c>
      <c r="I264" s="12" t="s">
        <v>658</v>
      </c>
      <c r="J264" s="18" t="s">
        <v>910</v>
      </c>
      <c r="K264" s="68" t="s">
        <v>1215</v>
      </c>
    </row>
    <row r="265" spans="1:11" ht="30">
      <c r="A265" s="10">
        <v>262500</v>
      </c>
      <c r="B265" s="14" t="s">
        <v>1538</v>
      </c>
      <c r="C265" s="14" t="s">
        <v>1538</v>
      </c>
      <c r="D265" s="9" t="str">
        <f t="shared" si="8"/>
        <v>2625</v>
      </c>
      <c r="E265" s="10">
        <v>262500</v>
      </c>
      <c r="F265" s="11" t="s">
        <v>283</v>
      </c>
      <c r="G265" s="11" t="s">
        <v>284</v>
      </c>
      <c r="H265" s="12" t="s">
        <v>658</v>
      </c>
      <c r="I265" s="12" t="s">
        <v>658</v>
      </c>
      <c r="J265" s="18" t="s">
        <v>910</v>
      </c>
      <c r="K265" s="68" t="s">
        <v>987</v>
      </c>
    </row>
    <row r="266" spans="1:11" ht="30">
      <c r="A266" s="10">
        <v>262500</v>
      </c>
      <c r="B266" s="14" t="s">
        <v>1538</v>
      </c>
      <c r="C266" s="14" t="s">
        <v>1538</v>
      </c>
      <c r="D266" s="9" t="str">
        <f t="shared" si="8"/>
        <v>2625</v>
      </c>
      <c r="E266" s="10">
        <v>262506</v>
      </c>
      <c r="F266" s="11" t="s">
        <v>285</v>
      </c>
      <c r="G266" s="11" t="s">
        <v>286</v>
      </c>
      <c r="H266" s="12" t="s">
        <v>658</v>
      </c>
      <c r="I266" s="12" t="s">
        <v>658</v>
      </c>
      <c r="J266" s="18" t="s">
        <v>910</v>
      </c>
      <c r="K266" s="68" t="s">
        <v>1216</v>
      </c>
    </row>
    <row r="267" spans="1:11" ht="60">
      <c r="A267" s="10">
        <v>262800</v>
      </c>
      <c r="B267" s="14" t="s">
        <v>1888</v>
      </c>
      <c r="C267" s="14" t="s">
        <v>1888</v>
      </c>
      <c r="D267" s="9" t="str">
        <f t="shared" si="8"/>
        <v>2620</v>
      </c>
      <c r="E267" s="10">
        <v>262000</v>
      </c>
      <c r="F267" s="11" t="s">
        <v>259</v>
      </c>
      <c r="G267" s="11" t="s">
        <v>260</v>
      </c>
      <c r="H267" s="12" t="s">
        <v>658</v>
      </c>
      <c r="I267" s="12" t="s">
        <v>658</v>
      </c>
      <c r="J267" s="18" t="s">
        <v>910</v>
      </c>
      <c r="K267" s="68" t="s">
        <v>982</v>
      </c>
    </row>
    <row r="268" spans="1:11" ht="60">
      <c r="A268" s="10">
        <v>262800</v>
      </c>
      <c r="B268" s="14" t="s">
        <v>1888</v>
      </c>
      <c r="C268" s="14" t="s">
        <v>1888</v>
      </c>
      <c r="D268" s="9" t="str">
        <f t="shared" ref="D268:D299" si="9">LEFT(E268,4)</f>
        <v>2620</v>
      </c>
      <c r="E268" s="10">
        <v>262039</v>
      </c>
      <c r="F268" s="11" t="s">
        <v>265</v>
      </c>
      <c r="G268" s="11" t="s">
        <v>266</v>
      </c>
      <c r="H268" s="12" t="s">
        <v>658</v>
      </c>
      <c r="I268" s="12" t="s">
        <v>658</v>
      </c>
      <c r="J268" s="18" t="s">
        <v>910</v>
      </c>
      <c r="K268" s="68" t="s">
        <v>1210</v>
      </c>
    </row>
    <row r="269" spans="1:11" ht="45">
      <c r="A269" s="10">
        <v>263000</v>
      </c>
      <c r="B269" s="14" t="s">
        <v>1539</v>
      </c>
      <c r="C269" s="14" t="s">
        <v>1553</v>
      </c>
      <c r="D269" s="9" t="str">
        <f t="shared" si="9"/>
        <v>2630</v>
      </c>
      <c r="E269" s="10">
        <v>263000</v>
      </c>
      <c r="F269" s="11" t="s">
        <v>287</v>
      </c>
      <c r="G269" s="11" t="s">
        <v>288</v>
      </c>
      <c r="H269" s="12" t="s">
        <v>658</v>
      </c>
      <c r="I269" s="12" t="s">
        <v>658</v>
      </c>
      <c r="J269" s="18" t="s">
        <v>910</v>
      </c>
      <c r="K269" s="68" t="s">
        <v>988</v>
      </c>
    </row>
    <row r="270" spans="1:11" ht="45">
      <c r="A270" s="10">
        <v>263000</v>
      </c>
      <c r="B270" s="14" t="s">
        <v>1539</v>
      </c>
      <c r="C270" s="14" t="s">
        <v>1553</v>
      </c>
      <c r="D270" s="9" t="str">
        <f t="shared" si="9"/>
        <v>2630</v>
      </c>
      <c r="E270" s="10">
        <v>263007</v>
      </c>
      <c r="F270" s="11" t="s">
        <v>289</v>
      </c>
      <c r="G270" s="11" t="s">
        <v>290</v>
      </c>
      <c r="H270" s="12" t="s">
        <v>658</v>
      </c>
      <c r="I270" s="12" t="s">
        <v>658</v>
      </c>
      <c r="J270" s="18" t="s">
        <v>910</v>
      </c>
      <c r="K270" s="68" t="s">
        <v>989</v>
      </c>
    </row>
    <row r="271" spans="1:11" ht="45">
      <c r="A271" s="10">
        <v>263000</v>
      </c>
      <c r="B271" s="14" t="s">
        <v>1539</v>
      </c>
      <c r="C271" s="14" t="s">
        <v>1553</v>
      </c>
      <c r="D271" s="9" t="str">
        <f t="shared" si="9"/>
        <v>2630</v>
      </c>
      <c r="E271" s="10">
        <v>263015</v>
      </c>
      <c r="F271" s="11" t="s">
        <v>291</v>
      </c>
      <c r="G271" s="11" t="s">
        <v>292</v>
      </c>
      <c r="H271" s="12" t="s">
        <v>658</v>
      </c>
      <c r="I271" s="12" t="s">
        <v>658</v>
      </c>
      <c r="J271" s="18" t="s">
        <v>910</v>
      </c>
      <c r="K271" s="68" t="s">
        <v>1217</v>
      </c>
    </row>
    <row r="272" spans="1:11" ht="45">
      <c r="A272" s="10">
        <v>263000</v>
      </c>
      <c r="B272" s="14" t="s">
        <v>1539</v>
      </c>
      <c r="C272" s="14" t="s">
        <v>1553</v>
      </c>
      <c r="D272" s="9" t="str">
        <f t="shared" si="9"/>
        <v>2630</v>
      </c>
      <c r="E272" s="10">
        <v>263017</v>
      </c>
      <c r="F272" s="11" t="s">
        <v>293</v>
      </c>
      <c r="G272" s="11" t="s">
        <v>294</v>
      </c>
      <c r="H272" s="12" t="s">
        <v>658</v>
      </c>
      <c r="I272" s="12" t="s">
        <v>658</v>
      </c>
      <c r="J272" s="18" t="s">
        <v>910</v>
      </c>
      <c r="K272" s="68" t="s">
        <v>1218</v>
      </c>
    </row>
    <row r="273" spans="1:11" ht="30">
      <c r="A273" s="10">
        <v>263100</v>
      </c>
      <c r="B273" s="14" t="s">
        <v>1540</v>
      </c>
      <c r="C273" s="14" t="s">
        <v>1540</v>
      </c>
      <c r="D273" s="9" t="str">
        <f t="shared" si="9"/>
        <v>2631</v>
      </c>
      <c r="E273" s="10">
        <v>263100</v>
      </c>
      <c r="F273" s="11" t="s">
        <v>295</v>
      </c>
      <c r="G273" s="11" t="s">
        <v>296</v>
      </c>
      <c r="H273" s="12" t="s">
        <v>658</v>
      </c>
      <c r="I273" s="12" t="s">
        <v>658</v>
      </c>
      <c r="J273" s="18" t="s">
        <v>910</v>
      </c>
      <c r="K273" s="68" t="s">
        <v>990</v>
      </c>
    </row>
    <row r="274" spans="1:11" ht="30">
      <c r="A274" s="10">
        <v>263100</v>
      </c>
      <c r="B274" s="14" t="s">
        <v>1540</v>
      </c>
      <c r="C274" s="14" t="s">
        <v>1540</v>
      </c>
      <c r="D274" s="9" t="str">
        <f t="shared" si="9"/>
        <v>2631</v>
      </c>
      <c r="E274" s="10">
        <v>263104</v>
      </c>
      <c r="F274" s="11" t="s">
        <v>297</v>
      </c>
      <c r="G274" s="11" t="s">
        <v>298</v>
      </c>
      <c r="H274" s="12" t="s">
        <v>658</v>
      </c>
      <c r="I274" s="12" t="s">
        <v>658</v>
      </c>
      <c r="J274" s="18" t="s">
        <v>910</v>
      </c>
      <c r="K274" s="68" t="s">
        <v>1219</v>
      </c>
    </row>
    <row r="275" spans="1:11" ht="45">
      <c r="A275" s="10">
        <v>263200</v>
      </c>
      <c r="B275" s="14" t="s">
        <v>1541</v>
      </c>
      <c r="C275" s="14" t="s">
        <v>1541</v>
      </c>
      <c r="D275" s="9" t="str">
        <f t="shared" si="9"/>
        <v>2632</v>
      </c>
      <c r="E275" s="10">
        <v>263200</v>
      </c>
      <c r="F275" s="11" t="s">
        <v>299</v>
      </c>
      <c r="G275" s="11" t="s">
        <v>300</v>
      </c>
      <c r="H275" s="12" t="s">
        <v>658</v>
      </c>
      <c r="I275" s="12" t="s">
        <v>658</v>
      </c>
      <c r="J275" s="18" t="s">
        <v>910</v>
      </c>
      <c r="K275" s="68" t="s">
        <v>991</v>
      </c>
    </row>
    <row r="276" spans="1:11" ht="45">
      <c r="A276" s="10">
        <v>263200</v>
      </c>
      <c r="B276" s="14" t="s">
        <v>1541</v>
      </c>
      <c r="C276" s="14" t="s">
        <v>1541</v>
      </c>
      <c r="D276" s="9" t="str">
        <f t="shared" si="9"/>
        <v>2632</v>
      </c>
      <c r="E276" s="10">
        <v>263204</v>
      </c>
      <c r="F276" s="11" t="s">
        <v>301</v>
      </c>
      <c r="G276" s="11" t="s">
        <v>302</v>
      </c>
      <c r="H276" s="12" t="s">
        <v>658</v>
      </c>
      <c r="I276" s="12" t="s">
        <v>658</v>
      </c>
      <c r="J276" s="18" t="s">
        <v>910</v>
      </c>
      <c r="K276" s="68" t="s">
        <v>1220</v>
      </c>
    </row>
    <row r="277" spans="1:11" ht="30">
      <c r="A277" s="10">
        <v>263300</v>
      </c>
      <c r="B277" s="14" t="s">
        <v>1542</v>
      </c>
      <c r="C277" s="14" t="s">
        <v>1542</v>
      </c>
      <c r="D277" s="9" t="str">
        <f t="shared" si="9"/>
        <v>2633</v>
      </c>
      <c r="E277" s="10">
        <v>263300</v>
      </c>
      <c r="F277" s="11" t="s">
        <v>303</v>
      </c>
      <c r="G277" s="11" t="s">
        <v>304</v>
      </c>
      <c r="H277" s="12" t="s">
        <v>658</v>
      </c>
      <c r="I277" s="12" t="s">
        <v>658</v>
      </c>
      <c r="J277" s="18" t="s">
        <v>910</v>
      </c>
      <c r="K277" s="68" t="s">
        <v>992</v>
      </c>
    </row>
    <row r="278" spans="1:11" ht="30">
      <c r="A278" s="10">
        <v>263300</v>
      </c>
      <c r="B278" s="14" t="s">
        <v>1542</v>
      </c>
      <c r="C278" s="14" t="s">
        <v>1542</v>
      </c>
      <c r="D278" s="9" t="str">
        <f t="shared" si="9"/>
        <v>2633</v>
      </c>
      <c r="E278" s="10">
        <v>263304</v>
      </c>
      <c r="F278" s="11" t="s">
        <v>305</v>
      </c>
      <c r="G278" s="11" t="s">
        <v>306</v>
      </c>
      <c r="H278" s="12" t="s">
        <v>658</v>
      </c>
      <c r="I278" s="12" t="s">
        <v>658</v>
      </c>
      <c r="J278" s="18" t="s">
        <v>910</v>
      </c>
      <c r="K278" s="68" t="s">
        <v>1221</v>
      </c>
    </row>
    <row r="279" spans="1:11" ht="30">
      <c r="A279" s="10">
        <v>263400</v>
      </c>
      <c r="B279" s="14" t="s">
        <v>1543</v>
      </c>
      <c r="C279" s="14" t="s">
        <v>1543</v>
      </c>
      <c r="D279" s="9" t="str">
        <f t="shared" si="9"/>
        <v>2634</v>
      </c>
      <c r="E279" s="10">
        <v>263400</v>
      </c>
      <c r="F279" s="11" t="s">
        <v>307</v>
      </c>
      <c r="G279" s="11" t="s">
        <v>308</v>
      </c>
      <c r="H279" s="12" t="s">
        <v>658</v>
      </c>
      <c r="I279" s="12" t="s">
        <v>658</v>
      </c>
      <c r="J279" s="18" t="s">
        <v>910</v>
      </c>
      <c r="K279" s="68" t="s">
        <v>993</v>
      </c>
    </row>
    <row r="280" spans="1:11" ht="30">
      <c r="A280" s="10">
        <v>263400</v>
      </c>
      <c r="B280" s="14" t="s">
        <v>1543</v>
      </c>
      <c r="C280" s="14" t="s">
        <v>1543</v>
      </c>
      <c r="D280" s="9" t="str">
        <f t="shared" si="9"/>
        <v>2634</v>
      </c>
      <c r="E280" s="10">
        <v>263404</v>
      </c>
      <c r="F280" s="11" t="s">
        <v>309</v>
      </c>
      <c r="G280" s="11" t="s">
        <v>310</v>
      </c>
      <c r="H280" s="12" t="s">
        <v>658</v>
      </c>
      <c r="I280" s="12" t="s">
        <v>658</v>
      </c>
      <c r="J280" s="18" t="s">
        <v>910</v>
      </c>
      <c r="K280" s="68" t="s">
        <v>1222</v>
      </c>
    </row>
    <row r="281" spans="1:11" ht="30">
      <c r="A281" s="10">
        <v>263500</v>
      </c>
      <c r="B281" s="14" t="s">
        <v>1544</v>
      </c>
      <c r="C281" s="14" t="s">
        <v>1544</v>
      </c>
      <c r="D281" s="9" t="str">
        <f t="shared" si="9"/>
        <v>2635</v>
      </c>
      <c r="E281" s="10">
        <v>263500</v>
      </c>
      <c r="F281" s="11" t="s">
        <v>311</v>
      </c>
      <c r="G281" s="11" t="s">
        <v>312</v>
      </c>
      <c r="H281" s="12" t="s">
        <v>658</v>
      </c>
      <c r="I281" s="12" t="s">
        <v>658</v>
      </c>
      <c r="J281" s="18" t="s">
        <v>910</v>
      </c>
      <c r="K281" s="68" t="s">
        <v>994</v>
      </c>
    </row>
    <row r="282" spans="1:11" ht="30">
      <c r="A282" s="10">
        <v>263500</v>
      </c>
      <c r="B282" s="14" t="s">
        <v>1544</v>
      </c>
      <c r="C282" s="14" t="s">
        <v>1544</v>
      </c>
      <c r="D282" s="9" t="str">
        <f t="shared" si="9"/>
        <v>2635</v>
      </c>
      <c r="E282" s="10">
        <v>263505</v>
      </c>
      <c r="F282" s="11" t="s">
        <v>313</v>
      </c>
      <c r="G282" s="11" t="s">
        <v>314</v>
      </c>
      <c r="H282" s="12" t="s">
        <v>658</v>
      </c>
      <c r="I282" s="12" t="s">
        <v>658</v>
      </c>
      <c r="J282" s="18" t="s">
        <v>910</v>
      </c>
      <c r="K282" s="68" t="s">
        <v>1223</v>
      </c>
    </row>
    <row r="283" spans="1:11" ht="60">
      <c r="A283" s="10">
        <v>263800</v>
      </c>
      <c r="B283" s="14" t="s">
        <v>1889</v>
      </c>
      <c r="C283" s="14" t="s">
        <v>1889</v>
      </c>
      <c r="D283" s="9" t="str">
        <f t="shared" si="9"/>
        <v>2630</v>
      </c>
      <c r="E283" s="10">
        <v>263000</v>
      </c>
      <c r="F283" s="11" t="s">
        <v>287</v>
      </c>
      <c r="G283" s="11" t="s">
        <v>288</v>
      </c>
      <c r="H283" s="12" t="s">
        <v>658</v>
      </c>
      <c r="I283" s="12" t="s">
        <v>658</v>
      </c>
      <c r="J283" s="18" t="s">
        <v>910</v>
      </c>
      <c r="K283" s="68" t="s">
        <v>988</v>
      </c>
    </row>
    <row r="284" spans="1:11" ht="60">
      <c r="A284" s="10">
        <v>263800</v>
      </c>
      <c r="B284" s="14" t="s">
        <v>1889</v>
      </c>
      <c r="C284" s="14" t="s">
        <v>1889</v>
      </c>
      <c r="D284" s="9" t="str">
        <f t="shared" si="9"/>
        <v>2630</v>
      </c>
      <c r="E284" s="10">
        <v>263017</v>
      </c>
      <c r="F284" s="11" t="s">
        <v>293</v>
      </c>
      <c r="G284" s="11" t="s">
        <v>294</v>
      </c>
      <c r="H284" s="12" t="s">
        <v>658</v>
      </c>
      <c r="I284" s="12" t="s">
        <v>658</v>
      </c>
      <c r="J284" s="18" t="s">
        <v>910</v>
      </c>
      <c r="K284" s="68" t="s">
        <v>1218</v>
      </c>
    </row>
    <row r="285" spans="1:11">
      <c r="A285" s="10">
        <v>265000</v>
      </c>
      <c r="B285" s="10" t="s">
        <v>1890</v>
      </c>
      <c r="C285" s="10" t="s">
        <v>1890</v>
      </c>
      <c r="D285" s="9" t="str">
        <f t="shared" si="9"/>
        <v>2650</v>
      </c>
      <c r="E285" s="10">
        <v>265000</v>
      </c>
      <c r="F285" s="17" t="s">
        <v>895</v>
      </c>
      <c r="G285" s="17" t="s">
        <v>896</v>
      </c>
      <c r="H285" s="18" t="s">
        <v>658</v>
      </c>
      <c r="I285" s="18" t="s">
        <v>658</v>
      </c>
      <c r="J285" s="18" t="s">
        <v>910</v>
      </c>
      <c r="K285" s="68" t="s">
        <v>1314</v>
      </c>
    </row>
    <row r="286" spans="1:11" ht="30">
      <c r="A286" s="10">
        <v>269000</v>
      </c>
      <c r="B286" s="14" t="s">
        <v>1545</v>
      </c>
      <c r="C286" s="14" t="s">
        <v>1545</v>
      </c>
      <c r="D286" s="9" t="str">
        <f t="shared" si="9"/>
        <v>2690</v>
      </c>
      <c r="E286" s="10">
        <v>269000</v>
      </c>
      <c r="F286" s="11" t="s">
        <v>315</v>
      </c>
      <c r="G286" s="11" t="s">
        <v>316</v>
      </c>
      <c r="H286" s="12" t="s">
        <v>658</v>
      </c>
      <c r="I286" s="12" t="s">
        <v>658</v>
      </c>
      <c r="J286" s="18" t="s">
        <v>910</v>
      </c>
      <c r="K286" s="68" t="s">
        <v>995</v>
      </c>
    </row>
    <row r="287" spans="1:11" ht="60">
      <c r="A287" s="10">
        <v>269800</v>
      </c>
      <c r="B287" s="14" t="s">
        <v>1891</v>
      </c>
      <c r="C287" s="14" t="s">
        <v>1891</v>
      </c>
      <c r="D287" s="9" t="str">
        <f t="shared" si="9"/>
        <v>2690</v>
      </c>
      <c r="E287" s="10">
        <v>269000</v>
      </c>
      <c r="F287" s="11" t="s">
        <v>315</v>
      </c>
      <c r="G287" s="11" t="s">
        <v>316</v>
      </c>
      <c r="H287" s="12" t="s">
        <v>658</v>
      </c>
      <c r="I287" s="12" t="s">
        <v>658</v>
      </c>
      <c r="J287" s="18" t="s">
        <v>910</v>
      </c>
      <c r="K287" s="68" t="s">
        <v>995</v>
      </c>
    </row>
    <row r="288" spans="1:11">
      <c r="A288" s="10">
        <v>271000</v>
      </c>
      <c r="B288" s="14" t="s">
        <v>1546</v>
      </c>
      <c r="C288" s="14" t="s">
        <v>1546</v>
      </c>
      <c r="D288" s="9" t="str">
        <f t="shared" si="9"/>
        <v>2710</v>
      </c>
      <c r="E288" s="10">
        <v>271000</v>
      </c>
      <c r="F288" s="11" t="s">
        <v>317</v>
      </c>
      <c r="G288" s="11" t="s">
        <v>318</v>
      </c>
      <c r="H288" s="12" t="s">
        <v>658</v>
      </c>
      <c r="I288" s="12" t="s">
        <v>659</v>
      </c>
      <c r="J288" s="18" t="s">
        <v>910</v>
      </c>
      <c r="K288" s="68" t="s">
        <v>1224</v>
      </c>
    </row>
    <row r="289" spans="1:11">
      <c r="A289" s="10">
        <v>272000</v>
      </c>
      <c r="B289" s="14" t="s">
        <v>1547</v>
      </c>
      <c r="C289" s="14" t="s">
        <v>1547</v>
      </c>
      <c r="D289" s="9" t="str">
        <f t="shared" si="9"/>
        <v>2720</v>
      </c>
      <c r="E289" s="10">
        <v>272000</v>
      </c>
      <c r="F289" s="11" t="s">
        <v>319</v>
      </c>
      <c r="G289" s="11" t="s">
        <v>320</v>
      </c>
      <c r="H289" s="12" t="s">
        <v>658</v>
      </c>
      <c r="I289" s="12" t="s">
        <v>659</v>
      </c>
      <c r="J289" s="18" t="s">
        <v>910</v>
      </c>
      <c r="K289" s="68" t="s">
        <v>1225</v>
      </c>
    </row>
    <row r="290" spans="1:11" ht="30">
      <c r="A290" s="10">
        <v>273000</v>
      </c>
      <c r="B290" s="14" t="s">
        <v>1548</v>
      </c>
      <c r="C290" s="14" t="s">
        <v>1548</v>
      </c>
      <c r="D290" s="9" t="str">
        <f t="shared" si="9"/>
        <v>2730</v>
      </c>
      <c r="E290" s="10">
        <v>273000</v>
      </c>
      <c r="F290" s="11" t="s">
        <v>321</v>
      </c>
      <c r="G290" s="11" t="s">
        <v>322</v>
      </c>
      <c r="H290" s="12" t="s">
        <v>658</v>
      </c>
      <c r="I290" s="12" t="s">
        <v>659</v>
      </c>
      <c r="J290" s="18" t="s">
        <v>910</v>
      </c>
      <c r="K290" s="68" t="s">
        <v>1251</v>
      </c>
    </row>
    <row r="291" spans="1:11" ht="90">
      <c r="A291" s="10">
        <v>274000</v>
      </c>
      <c r="B291" s="14" t="s">
        <v>1549</v>
      </c>
      <c r="C291" s="14" t="s">
        <v>1554</v>
      </c>
      <c r="D291" s="9" t="str">
        <f t="shared" si="9"/>
        <v>2740</v>
      </c>
      <c r="E291" s="10">
        <v>274000</v>
      </c>
      <c r="F291" s="11" t="s">
        <v>323</v>
      </c>
      <c r="G291" s="11" t="s">
        <v>324</v>
      </c>
      <c r="H291" s="12" t="s">
        <v>658</v>
      </c>
      <c r="I291" s="12" t="s">
        <v>659</v>
      </c>
      <c r="J291" s="18" t="s">
        <v>910</v>
      </c>
      <c r="K291" s="68" t="s">
        <v>996</v>
      </c>
    </row>
    <row r="292" spans="1:11" ht="30">
      <c r="A292" s="10">
        <v>275000</v>
      </c>
      <c r="B292" s="14" t="s">
        <v>1892</v>
      </c>
      <c r="C292" s="14" t="s">
        <v>1892</v>
      </c>
      <c r="D292" s="9" t="str">
        <f t="shared" si="9"/>
        <v>2790</v>
      </c>
      <c r="E292" s="10">
        <v>279000</v>
      </c>
      <c r="F292" s="11" t="s">
        <v>325</v>
      </c>
      <c r="G292" s="11" t="s">
        <v>326</v>
      </c>
      <c r="H292" s="12" t="s">
        <v>658</v>
      </c>
      <c r="I292" s="12" t="s">
        <v>659</v>
      </c>
      <c r="J292" s="18" t="s">
        <v>910</v>
      </c>
      <c r="K292" s="68" t="s">
        <v>997</v>
      </c>
    </row>
    <row r="293" spans="1:11" ht="30">
      <c r="A293" s="10">
        <v>279000</v>
      </c>
      <c r="B293" s="14" t="s">
        <v>1550</v>
      </c>
      <c r="C293" s="14" t="s">
        <v>1555</v>
      </c>
      <c r="D293" s="9" t="str">
        <f t="shared" si="9"/>
        <v>2790</v>
      </c>
      <c r="E293" s="10">
        <v>279000</v>
      </c>
      <c r="F293" s="11" t="s">
        <v>325</v>
      </c>
      <c r="G293" s="11" t="s">
        <v>326</v>
      </c>
      <c r="H293" s="12" t="s">
        <v>658</v>
      </c>
      <c r="I293" s="12" t="s">
        <v>659</v>
      </c>
      <c r="J293" s="18" t="s">
        <v>910</v>
      </c>
      <c r="K293" s="68" t="s">
        <v>997</v>
      </c>
    </row>
    <row r="294" spans="1:11" ht="90">
      <c r="A294" s="10">
        <v>281000</v>
      </c>
      <c r="B294" s="14" t="s">
        <v>1556</v>
      </c>
      <c r="C294" s="14" t="s">
        <v>1558</v>
      </c>
      <c r="D294" s="9" t="str">
        <f t="shared" si="9"/>
        <v>1360</v>
      </c>
      <c r="E294" s="16">
        <v>136000</v>
      </c>
      <c r="F294" s="17" t="s">
        <v>664</v>
      </c>
      <c r="G294" s="17" t="s">
        <v>665</v>
      </c>
      <c r="H294" s="18" t="s">
        <v>659</v>
      </c>
      <c r="I294" s="18" t="s">
        <v>659</v>
      </c>
      <c r="J294" s="18" t="s">
        <v>910</v>
      </c>
      <c r="K294" s="75" t="s">
        <v>1427</v>
      </c>
    </row>
    <row r="295" spans="1:11" ht="90">
      <c r="A295" s="10">
        <v>282000</v>
      </c>
      <c r="B295" s="14" t="s">
        <v>1557</v>
      </c>
      <c r="C295" s="14" t="s">
        <v>1559</v>
      </c>
      <c r="D295" s="9" t="str">
        <f t="shared" si="9"/>
        <v>2820</v>
      </c>
      <c r="E295" s="16">
        <v>282000</v>
      </c>
      <c r="F295" s="17" t="s">
        <v>661</v>
      </c>
      <c r="G295" s="17" t="s">
        <v>662</v>
      </c>
      <c r="H295" s="18" t="s">
        <v>658</v>
      </c>
      <c r="I295" s="18" t="s">
        <v>658</v>
      </c>
      <c r="J295" s="18" t="s">
        <v>910</v>
      </c>
      <c r="K295" s="73" t="s">
        <v>1438</v>
      </c>
    </row>
    <row r="296" spans="1:11" ht="90">
      <c r="A296" s="10">
        <v>283000</v>
      </c>
      <c r="B296" s="14" t="s">
        <v>1560</v>
      </c>
      <c r="C296" s="14" t="s">
        <v>1562</v>
      </c>
      <c r="D296" s="9" t="str">
        <f t="shared" si="9"/>
        <v>1361</v>
      </c>
      <c r="E296" s="16">
        <v>136100</v>
      </c>
      <c r="F296" s="17" t="s">
        <v>667</v>
      </c>
      <c r="G296" s="17" t="s">
        <v>666</v>
      </c>
      <c r="H296" s="18" t="s">
        <v>659</v>
      </c>
      <c r="I296" s="18" t="s">
        <v>659</v>
      </c>
      <c r="J296" s="18" t="s">
        <v>910</v>
      </c>
      <c r="K296" s="75" t="s">
        <v>1428</v>
      </c>
    </row>
    <row r="297" spans="1:11" ht="90">
      <c r="A297" s="10">
        <v>284000</v>
      </c>
      <c r="B297" s="14" t="s">
        <v>1561</v>
      </c>
      <c r="C297" s="14" t="s">
        <v>1685</v>
      </c>
      <c r="D297" s="9" t="str">
        <f t="shared" si="9"/>
        <v>2840</v>
      </c>
      <c r="E297" s="16">
        <v>284000</v>
      </c>
      <c r="F297" s="17" t="s">
        <v>660</v>
      </c>
      <c r="G297" s="17" t="s">
        <v>663</v>
      </c>
      <c r="H297" s="18" t="s">
        <v>658</v>
      </c>
      <c r="I297" s="18" t="s">
        <v>658</v>
      </c>
      <c r="J297" s="18" t="s">
        <v>910</v>
      </c>
      <c r="K297" s="73" t="s">
        <v>1439</v>
      </c>
    </row>
    <row r="298" spans="1:11" ht="45">
      <c r="A298" s="10">
        <v>310000</v>
      </c>
      <c r="B298" s="14" t="s">
        <v>1822</v>
      </c>
      <c r="C298" s="14" t="s">
        <v>1822</v>
      </c>
      <c r="D298" s="9" t="str">
        <f t="shared" si="9"/>
        <v>3100</v>
      </c>
      <c r="E298" s="10">
        <v>310000</v>
      </c>
      <c r="F298" s="11" t="s">
        <v>327</v>
      </c>
      <c r="G298" s="11" t="s">
        <v>328</v>
      </c>
      <c r="H298" s="12" t="s">
        <v>658</v>
      </c>
      <c r="I298" s="12" t="s">
        <v>659</v>
      </c>
      <c r="J298" s="18" t="s">
        <v>910</v>
      </c>
      <c r="K298" s="68" t="s">
        <v>1226</v>
      </c>
    </row>
    <row r="299" spans="1:11" ht="45">
      <c r="A299" s="10">
        <v>310000</v>
      </c>
      <c r="B299" s="14" t="s">
        <v>1822</v>
      </c>
      <c r="C299" s="14" t="s">
        <v>1822</v>
      </c>
      <c r="D299" s="9" t="str">
        <f t="shared" si="9"/>
        <v>3100</v>
      </c>
      <c r="E299" s="10">
        <v>310007</v>
      </c>
      <c r="F299" s="11" t="s">
        <v>329</v>
      </c>
      <c r="G299" s="11" t="s">
        <v>674</v>
      </c>
      <c r="H299" s="12" t="s">
        <v>658</v>
      </c>
      <c r="I299" s="12" t="s">
        <v>659</v>
      </c>
      <c r="J299" s="18" t="s">
        <v>910</v>
      </c>
      <c r="K299" s="68" t="s">
        <v>998</v>
      </c>
    </row>
    <row r="300" spans="1:11" ht="45">
      <c r="A300" s="10">
        <v>310000</v>
      </c>
      <c r="B300" s="14" t="s">
        <v>1822</v>
      </c>
      <c r="C300" s="14" t="s">
        <v>1822</v>
      </c>
      <c r="D300" s="9" t="str">
        <f t="shared" ref="D300:D315" si="10">LEFT(E300,4)</f>
        <v>3100</v>
      </c>
      <c r="E300" s="16">
        <v>310016</v>
      </c>
      <c r="F300" s="17" t="s">
        <v>673</v>
      </c>
      <c r="G300" s="17" t="s">
        <v>675</v>
      </c>
      <c r="H300" s="18" t="s">
        <v>658</v>
      </c>
      <c r="I300" s="18" t="s">
        <v>659</v>
      </c>
      <c r="J300" s="18" t="s">
        <v>910</v>
      </c>
      <c r="K300" s="69" t="s">
        <v>1227</v>
      </c>
    </row>
    <row r="301" spans="1:11" ht="45">
      <c r="A301" s="10">
        <v>320000</v>
      </c>
      <c r="B301" s="14" t="s">
        <v>1823</v>
      </c>
      <c r="C301" s="14" t="s">
        <v>1823</v>
      </c>
      <c r="D301" s="9" t="str">
        <f t="shared" si="10"/>
        <v>3200</v>
      </c>
      <c r="E301" s="10">
        <v>320000</v>
      </c>
      <c r="F301" s="11" t="s">
        <v>330</v>
      </c>
      <c r="G301" s="11" t="s">
        <v>331</v>
      </c>
      <c r="H301" s="12" t="s">
        <v>658</v>
      </c>
      <c r="I301" s="12" t="s">
        <v>659</v>
      </c>
      <c r="J301" s="18" t="s">
        <v>910</v>
      </c>
      <c r="K301" s="68" t="s">
        <v>999</v>
      </c>
    </row>
    <row r="302" spans="1:11" ht="45">
      <c r="A302" s="10">
        <v>320000</v>
      </c>
      <c r="B302" s="14" t="s">
        <v>1823</v>
      </c>
      <c r="C302" s="14" t="s">
        <v>1823</v>
      </c>
      <c r="D302" s="9" t="str">
        <f t="shared" si="10"/>
        <v>3200</v>
      </c>
      <c r="E302" s="10">
        <v>320027</v>
      </c>
      <c r="F302" s="11" t="s">
        <v>334</v>
      </c>
      <c r="G302" s="11" t="s">
        <v>335</v>
      </c>
      <c r="H302" s="12" t="s">
        <v>658</v>
      </c>
      <c r="I302" s="12" t="s">
        <v>659</v>
      </c>
      <c r="J302" s="18" t="s">
        <v>910</v>
      </c>
      <c r="K302" s="68" t="s">
        <v>1000</v>
      </c>
    </row>
    <row r="303" spans="1:11" ht="45">
      <c r="A303" s="10">
        <v>320000</v>
      </c>
      <c r="B303" s="14" t="s">
        <v>1823</v>
      </c>
      <c r="C303" s="14" t="s">
        <v>1823</v>
      </c>
      <c r="D303" s="9" t="str">
        <f t="shared" si="10"/>
        <v>3200</v>
      </c>
      <c r="E303" s="10">
        <v>320029</v>
      </c>
      <c r="F303" s="11" t="s">
        <v>336</v>
      </c>
      <c r="G303" s="11" t="s">
        <v>337</v>
      </c>
      <c r="H303" s="12" t="s">
        <v>658</v>
      </c>
      <c r="I303" s="12" t="s">
        <v>659</v>
      </c>
      <c r="J303" s="18" t="s">
        <v>910</v>
      </c>
      <c r="K303" s="68" t="s">
        <v>1001</v>
      </c>
    </row>
    <row r="304" spans="1:11" ht="45">
      <c r="A304" s="10">
        <v>320000</v>
      </c>
      <c r="B304" s="14" t="s">
        <v>1823</v>
      </c>
      <c r="C304" s="14" t="s">
        <v>1823</v>
      </c>
      <c r="D304" s="9" t="str">
        <f t="shared" si="10"/>
        <v>3200</v>
      </c>
      <c r="E304" s="10">
        <v>320031</v>
      </c>
      <c r="F304" s="11" t="s">
        <v>338</v>
      </c>
      <c r="G304" s="11" t="s">
        <v>339</v>
      </c>
      <c r="H304" s="12" t="s">
        <v>658</v>
      </c>
      <c r="I304" s="12" t="s">
        <v>659</v>
      </c>
      <c r="J304" s="18" t="s">
        <v>910</v>
      </c>
      <c r="K304" s="68" t="s">
        <v>1002</v>
      </c>
    </row>
    <row r="305" spans="1:11" ht="45">
      <c r="A305" s="10">
        <v>320000</v>
      </c>
      <c r="B305" s="14" t="s">
        <v>1823</v>
      </c>
      <c r="C305" s="14" t="s">
        <v>1823</v>
      </c>
      <c r="D305" s="9" t="str">
        <f t="shared" si="10"/>
        <v>3200</v>
      </c>
      <c r="E305" s="10">
        <v>320032</v>
      </c>
      <c r="F305" s="11" t="s">
        <v>340</v>
      </c>
      <c r="G305" s="11" t="s">
        <v>341</v>
      </c>
      <c r="H305" s="12" t="s">
        <v>658</v>
      </c>
      <c r="I305" s="12" t="s">
        <v>659</v>
      </c>
      <c r="J305" s="18" t="s">
        <v>910</v>
      </c>
      <c r="K305" s="68" t="s">
        <v>1317</v>
      </c>
    </row>
    <row r="306" spans="1:11" ht="45">
      <c r="A306" s="10">
        <v>320000</v>
      </c>
      <c r="B306" s="14" t="s">
        <v>1823</v>
      </c>
      <c r="C306" s="14" t="s">
        <v>1823</v>
      </c>
      <c r="D306" s="9" t="str">
        <f t="shared" si="10"/>
        <v>3200</v>
      </c>
      <c r="E306" s="10">
        <v>320036</v>
      </c>
      <c r="F306" s="11" t="s">
        <v>344</v>
      </c>
      <c r="G306" s="11" t="s">
        <v>345</v>
      </c>
      <c r="H306" s="12" t="s">
        <v>658</v>
      </c>
      <c r="I306" s="12" t="s">
        <v>659</v>
      </c>
      <c r="J306" s="18" t="s">
        <v>910</v>
      </c>
      <c r="K306" s="68" t="s">
        <v>1319</v>
      </c>
    </row>
    <row r="307" spans="1:11" ht="45">
      <c r="A307" s="10">
        <v>320000</v>
      </c>
      <c r="B307" s="14" t="s">
        <v>1823</v>
      </c>
      <c r="C307" s="14" t="s">
        <v>1823</v>
      </c>
      <c r="D307" s="9" t="str">
        <f t="shared" si="10"/>
        <v>3200</v>
      </c>
      <c r="E307" s="16">
        <v>320054</v>
      </c>
      <c r="F307" s="17" t="s">
        <v>332</v>
      </c>
      <c r="G307" s="17" t="s">
        <v>333</v>
      </c>
      <c r="H307" s="18" t="s">
        <v>658</v>
      </c>
      <c r="I307" s="18" t="s">
        <v>659</v>
      </c>
      <c r="J307" s="18" t="s">
        <v>910</v>
      </c>
      <c r="K307" s="69" t="s">
        <v>1320</v>
      </c>
    </row>
    <row r="308" spans="1:11" ht="45">
      <c r="A308" s="10">
        <v>320010</v>
      </c>
      <c r="B308" s="14" t="s">
        <v>1894</v>
      </c>
      <c r="C308" s="14" t="s">
        <v>1893</v>
      </c>
      <c r="D308" s="9" t="str">
        <f t="shared" si="10"/>
        <v>3200</v>
      </c>
      <c r="E308" s="10">
        <v>320000</v>
      </c>
      <c r="F308" s="11" t="s">
        <v>330</v>
      </c>
      <c r="G308" s="11" t="s">
        <v>331</v>
      </c>
      <c r="H308" s="12" t="s">
        <v>658</v>
      </c>
      <c r="I308" s="12" t="s">
        <v>659</v>
      </c>
      <c r="J308" s="18" t="s">
        <v>910</v>
      </c>
      <c r="K308" s="68" t="s">
        <v>999</v>
      </c>
    </row>
    <row r="309" spans="1:11" ht="45">
      <c r="A309" s="10">
        <v>320020</v>
      </c>
      <c r="B309" s="14" t="s">
        <v>1827</v>
      </c>
      <c r="C309" s="14" t="s">
        <v>1827</v>
      </c>
      <c r="D309" s="9" t="str">
        <f t="shared" si="10"/>
        <v>3200</v>
      </c>
      <c r="E309" s="10">
        <v>320039</v>
      </c>
      <c r="F309" s="11" t="s">
        <v>348</v>
      </c>
      <c r="G309" s="11" t="s">
        <v>349</v>
      </c>
      <c r="H309" s="12" t="s">
        <v>658</v>
      </c>
      <c r="I309" s="12" t="s">
        <v>659</v>
      </c>
      <c r="J309" s="18" t="s">
        <v>910</v>
      </c>
      <c r="K309" s="68" t="s">
        <v>1229</v>
      </c>
    </row>
    <row r="310" spans="1:11" ht="45">
      <c r="A310" s="10">
        <v>320030</v>
      </c>
      <c r="B310" s="14" t="s">
        <v>1828</v>
      </c>
      <c r="C310" s="14" t="s">
        <v>1828</v>
      </c>
      <c r="D310" s="9" t="str">
        <f t="shared" si="10"/>
        <v>3200</v>
      </c>
      <c r="E310" s="10">
        <v>320000</v>
      </c>
      <c r="F310" s="11" t="s">
        <v>330</v>
      </c>
      <c r="G310" s="11" t="s">
        <v>331</v>
      </c>
      <c r="H310" s="12" t="s">
        <v>658</v>
      </c>
      <c r="I310" s="12" t="s">
        <v>659</v>
      </c>
      <c r="J310" s="18" t="s">
        <v>910</v>
      </c>
      <c r="K310" s="68" t="s">
        <v>999</v>
      </c>
    </row>
    <row r="311" spans="1:11" ht="60">
      <c r="A311" s="10">
        <v>320040</v>
      </c>
      <c r="B311" s="14" t="s">
        <v>1824</v>
      </c>
      <c r="C311" s="14" t="s">
        <v>1824</v>
      </c>
      <c r="D311" s="9" t="str">
        <f t="shared" si="10"/>
        <v>3200</v>
      </c>
      <c r="E311" s="10">
        <v>320034</v>
      </c>
      <c r="F311" s="11" t="s">
        <v>342</v>
      </c>
      <c r="G311" s="11" t="s">
        <v>343</v>
      </c>
      <c r="H311" s="12" t="s">
        <v>658</v>
      </c>
      <c r="I311" s="12" t="s">
        <v>659</v>
      </c>
      <c r="J311" s="18" t="s">
        <v>910</v>
      </c>
      <c r="K311" s="68" t="s">
        <v>1318</v>
      </c>
    </row>
    <row r="312" spans="1:11" ht="30">
      <c r="A312" s="10">
        <v>320050</v>
      </c>
      <c r="B312" s="14" t="s">
        <v>1826</v>
      </c>
      <c r="C312" s="14" t="s">
        <v>1826</v>
      </c>
      <c r="D312" s="9" t="str">
        <f t="shared" si="10"/>
        <v>3200</v>
      </c>
      <c r="E312" s="10">
        <v>320038</v>
      </c>
      <c r="F312" s="11" t="s">
        <v>346</v>
      </c>
      <c r="G312" s="11" t="s">
        <v>347</v>
      </c>
      <c r="H312" s="12" t="s">
        <v>658</v>
      </c>
      <c r="I312" s="12" t="s">
        <v>659</v>
      </c>
      <c r="J312" s="18" t="s">
        <v>910</v>
      </c>
      <c r="K312" s="68" t="s">
        <v>1228</v>
      </c>
    </row>
    <row r="313" spans="1:11" ht="30">
      <c r="A313" s="10">
        <v>320090</v>
      </c>
      <c r="B313" s="14" t="s">
        <v>1825</v>
      </c>
      <c r="C313" s="14" t="s">
        <v>1825</v>
      </c>
      <c r="D313" s="9" t="str">
        <f t="shared" si="10"/>
        <v>3200</v>
      </c>
      <c r="E313" s="10">
        <v>320000</v>
      </c>
      <c r="F313" s="11" t="s">
        <v>330</v>
      </c>
      <c r="G313" s="11" t="s">
        <v>331</v>
      </c>
      <c r="H313" s="12" t="s">
        <v>658</v>
      </c>
      <c r="I313" s="12" t="s">
        <v>659</v>
      </c>
      <c r="J313" s="18" t="s">
        <v>910</v>
      </c>
      <c r="K313" s="68" t="s">
        <v>999</v>
      </c>
    </row>
    <row r="314" spans="1:11" ht="45">
      <c r="A314" s="10">
        <v>320092</v>
      </c>
      <c r="B314" s="14" t="s">
        <v>1895</v>
      </c>
      <c r="C314" s="14" t="s">
        <v>1895</v>
      </c>
      <c r="D314" s="9" t="str">
        <f t="shared" si="10"/>
        <v>3200</v>
      </c>
      <c r="E314" s="10">
        <v>320000</v>
      </c>
      <c r="F314" s="11" t="s">
        <v>330</v>
      </c>
      <c r="G314" s="11" t="s">
        <v>331</v>
      </c>
      <c r="H314" s="12" t="s">
        <v>658</v>
      </c>
      <c r="I314" s="12" t="s">
        <v>659</v>
      </c>
      <c r="J314" s="18" t="s">
        <v>910</v>
      </c>
      <c r="K314" s="68" t="s">
        <v>999</v>
      </c>
    </row>
    <row r="315" spans="1:11" ht="30">
      <c r="A315" s="10">
        <v>330000</v>
      </c>
      <c r="B315" s="14" t="s">
        <v>1686</v>
      </c>
      <c r="C315" s="14" t="s">
        <v>1686</v>
      </c>
      <c r="D315" s="9" t="str">
        <f t="shared" si="10"/>
        <v>3300</v>
      </c>
      <c r="E315" s="10">
        <v>330000</v>
      </c>
      <c r="F315" s="11" t="s">
        <v>350</v>
      </c>
      <c r="G315" s="11" t="s">
        <v>351</v>
      </c>
      <c r="H315" s="12" t="s">
        <v>658</v>
      </c>
      <c r="I315" s="12" t="s">
        <v>659</v>
      </c>
      <c r="J315" s="18" t="s">
        <v>910</v>
      </c>
      <c r="K315" s="68" t="s">
        <v>1003</v>
      </c>
    </row>
    <row r="316" spans="1:11" ht="45">
      <c r="A316" s="10">
        <v>330010</v>
      </c>
      <c r="B316" s="14" t="s">
        <v>1687</v>
      </c>
      <c r="C316" s="14" t="s">
        <v>1687</v>
      </c>
      <c r="D316" s="9" t="s">
        <v>1688</v>
      </c>
      <c r="E316" s="10">
        <v>330000</v>
      </c>
      <c r="F316" s="11" t="s">
        <v>350</v>
      </c>
      <c r="G316" s="11" t="s">
        <v>351</v>
      </c>
      <c r="H316" s="12" t="s">
        <v>658</v>
      </c>
      <c r="I316" s="12" t="s">
        <v>659</v>
      </c>
      <c r="J316" s="18" t="s">
        <v>910</v>
      </c>
      <c r="K316" s="68" t="s">
        <v>1003</v>
      </c>
    </row>
    <row r="317" spans="1:11" ht="30">
      <c r="A317" s="10">
        <v>330030</v>
      </c>
      <c r="B317" s="14" t="s">
        <v>1689</v>
      </c>
      <c r="C317" s="14" t="s">
        <v>1689</v>
      </c>
      <c r="D317" s="9" t="s">
        <v>1688</v>
      </c>
      <c r="E317" s="10">
        <v>330000</v>
      </c>
      <c r="F317" s="11" t="s">
        <v>350</v>
      </c>
      <c r="G317" s="11" t="s">
        <v>351</v>
      </c>
      <c r="H317" s="12" t="s">
        <v>658</v>
      </c>
      <c r="I317" s="12" t="s">
        <v>659</v>
      </c>
      <c r="J317" s="18" t="s">
        <v>910</v>
      </c>
      <c r="K317" s="68" t="s">
        <v>1003</v>
      </c>
    </row>
    <row r="318" spans="1:11" ht="30">
      <c r="A318" s="10">
        <v>341000</v>
      </c>
      <c r="B318" s="14" t="s">
        <v>1690</v>
      </c>
      <c r="C318" s="14" t="s">
        <v>1690</v>
      </c>
      <c r="D318" s="9" t="str">
        <f>LEFT(E318,4)</f>
        <v>3410</v>
      </c>
      <c r="E318" s="16">
        <v>341039</v>
      </c>
      <c r="F318" s="17" t="s">
        <v>690</v>
      </c>
      <c r="G318" s="17" t="s">
        <v>691</v>
      </c>
      <c r="H318" s="18" t="s">
        <v>658</v>
      </c>
      <c r="I318" s="18" t="s">
        <v>659</v>
      </c>
      <c r="J318" s="18" t="s">
        <v>910</v>
      </c>
      <c r="K318" s="69" t="s">
        <v>1322</v>
      </c>
    </row>
    <row r="319" spans="1:11" ht="30">
      <c r="A319" s="10">
        <v>341020</v>
      </c>
      <c r="B319" s="14" t="s">
        <v>1692</v>
      </c>
      <c r="C319" s="14" t="s">
        <v>1692</v>
      </c>
      <c r="D319" s="9" t="str">
        <f>LEFT(E319,4)</f>
        <v>3410</v>
      </c>
      <c r="E319" s="16">
        <v>341039</v>
      </c>
      <c r="F319" s="17" t="s">
        <v>690</v>
      </c>
      <c r="G319" s="17" t="s">
        <v>691</v>
      </c>
      <c r="H319" s="18" t="s">
        <v>658</v>
      </c>
      <c r="I319" s="18" t="s">
        <v>659</v>
      </c>
      <c r="J319" s="18" t="s">
        <v>910</v>
      </c>
      <c r="K319" s="69" t="s">
        <v>1322</v>
      </c>
    </row>
    <row r="320" spans="1:11" ht="30">
      <c r="A320" s="10">
        <v>341030</v>
      </c>
      <c r="B320" s="30" t="s">
        <v>1693</v>
      </c>
      <c r="C320" s="30" t="s">
        <v>1693</v>
      </c>
      <c r="D320" s="9" t="str">
        <f>LEFT(E320,4)</f>
        <v>3410</v>
      </c>
      <c r="E320" s="16">
        <v>341039</v>
      </c>
      <c r="F320" s="17" t="s">
        <v>690</v>
      </c>
      <c r="G320" s="17" t="s">
        <v>691</v>
      </c>
      <c r="H320" s="18" t="s">
        <v>658</v>
      </c>
      <c r="I320" s="18" t="s">
        <v>659</v>
      </c>
      <c r="J320" s="18" t="s">
        <v>910</v>
      </c>
      <c r="K320" s="69" t="s">
        <v>1322</v>
      </c>
    </row>
    <row r="321" spans="1:11" ht="45">
      <c r="A321" s="10">
        <v>341040</v>
      </c>
      <c r="B321" s="14" t="s">
        <v>1694</v>
      </c>
      <c r="C321" s="14" t="s">
        <v>1694</v>
      </c>
      <c r="D321" s="9" t="s">
        <v>1691</v>
      </c>
      <c r="E321" s="16">
        <v>341039</v>
      </c>
      <c r="F321" s="17" t="s">
        <v>690</v>
      </c>
      <c r="G321" s="17" t="s">
        <v>691</v>
      </c>
      <c r="H321" s="18" t="s">
        <v>658</v>
      </c>
      <c r="I321" s="18" t="s">
        <v>659</v>
      </c>
      <c r="J321" s="18" t="s">
        <v>910</v>
      </c>
      <c r="K321" s="69" t="s">
        <v>1322</v>
      </c>
    </row>
    <row r="322" spans="1:11" ht="45">
      <c r="A322" s="10">
        <v>341800</v>
      </c>
      <c r="B322" s="14" t="s">
        <v>1695</v>
      </c>
      <c r="C322" s="14" t="s">
        <v>1695</v>
      </c>
      <c r="D322" s="9" t="s">
        <v>1691</v>
      </c>
      <c r="E322" s="16">
        <v>341039</v>
      </c>
      <c r="F322" s="17" t="s">
        <v>690</v>
      </c>
      <c r="G322" s="17" t="s">
        <v>691</v>
      </c>
      <c r="H322" s="18" t="s">
        <v>658</v>
      </c>
      <c r="I322" s="18" t="s">
        <v>659</v>
      </c>
      <c r="J322" s="18" t="s">
        <v>910</v>
      </c>
      <c r="K322" s="69" t="s">
        <v>1322</v>
      </c>
    </row>
    <row r="323" spans="1:11" ht="30">
      <c r="A323" s="28">
        <v>342000</v>
      </c>
      <c r="B323" s="28" t="s">
        <v>1696</v>
      </c>
      <c r="C323" s="28" t="s">
        <v>1697</v>
      </c>
      <c r="D323" s="9" t="str">
        <f t="shared" ref="D323:D330" si="11">LEFT(E323,4)</f>
        <v>3410</v>
      </c>
      <c r="E323" s="10">
        <v>341007</v>
      </c>
      <c r="F323" s="11" t="s">
        <v>354</v>
      </c>
      <c r="G323" s="11" t="s">
        <v>355</v>
      </c>
      <c r="H323" s="12" t="s">
        <v>658</v>
      </c>
      <c r="I323" s="12" t="s">
        <v>659</v>
      </c>
      <c r="J323" s="18" t="s">
        <v>910</v>
      </c>
      <c r="K323" s="68" t="s">
        <v>1230</v>
      </c>
    </row>
    <row r="324" spans="1:11">
      <c r="A324" s="10">
        <v>342000</v>
      </c>
      <c r="B324" s="14" t="s">
        <v>1696</v>
      </c>
      <c r="C324" s="14" t="s">
        <v>1697</v>
      </c>
      <c r="D324" s="9" t="str">
        <f t="shared" si="11"/>
        <v>3440</v>
      </c>
      <c r="E324" s="16">
        <v>344000</v>
      </c>
      <c r="F324" s="16" t="s">
        <v>715</v>
      </c>
      <c r="G324" s="16" t="s">
        <v>721</v>
      </c>
      <c r="H324" s="18" t="s">
        <v>658</v>
      </c>
      <c r="I324" s="18" t="s">
        <v>659</v>
      </c>
      <c r="J324" s="18" t="s">
        <v>910</v>
      </c>
      <c r="K324" s="73" t="s">
        <v>1325</v>
      </c>
    </row>
    <row r="325" spans="1:11">
      <c r="A325" s="10">
        <v>342000</v>
      </c>
      <c r="B325" s="14" t="s">
        <v>1696</v>
      </c>
      <c r="C325" s="14" t="s">
        <v>1697</v>
      </c>
      <c r="D325" s="9" t="str">
        <f t="shared" si="11"/>
        <v>3440</v>
      </c>
      <c r="E325" s="16">
        <v>344001</v>
      </c>
      <c r="F325" s="17" t="s">
        <v>716</v>
      </c>
      <c r="G325" s="17" t="s">
        <v>718</v>
      </c>
      <c r="H325" s="18" t="s">
        <v>658</v>
      </c>
      <c r="I325" s="18" t="s">
        <v>659</v>
      </c>
      <c r="J325" s="18" t="s">
        <v>910</v>
      </c>
      <c r="K325" s="73" t="s">
        <v>1326</v>
      </c>
    </row>
    <row r="326" spans="1:11">
      <c r="A326" s="10">
        <v>342000</v>
      </c>
      <c r="B326" s="14" t="s">
        <v>1696</v>
      </c>
      <c r="C326" s="14" t="s">
        <v>1697</v>
      </c>
      <c r="D326" s="9" t="str">
        <f t="shared" si="11"/>
        <v>3440</v>
      </c>
      <c r="E326" s="16">
        <v>344002</v>
      </c>
      <c r="F326" s="17" t="s">
        <v>717</v>
      </c>
      <c r="G326" s="17" t="s">
        <v>719</v>
      </c>
      <c r="H326" s="18" t="s">
        <v>658</v>
      </c>
      <c r="I326" s="18" t="s">
        <v>659</v>
      </c>
      <c r="J326" s="18" t="s">
        <v>910</v>
      </c>
      <c r="K326" s="73" t="s">
        <v>1327</v>
      </c>
    </row>
    <row r="327" spans="1:11">
      <c r="A327" s="10">
        <v>342000</v>
      </c>
      <c r="B327" s="14" t="s">
        <v>1696</v>
      </c>
      <c r="C327" s="14" t="s">
        <v>1697</v>
      </c>
      <c r="D327" s="9" t="str">
        <f t="shared" si="11"/>
        <v>3440</v>
      </c>
      <c r="E327" s="16">
        <v>344003</v>
      </c>
      <c r="F327" s="17" t="s">
        <v>818</v>
      </c>
      <c r="G327" s="17" t="s">
        <v>720</v>
      </c>
      <c r="H327" s="18" t="s">
        <v>658</v>
      </c>
      <c r="I327" s="18" t="s">
        <v>659</v>
      </c>
      <c r="J327" s="18" t="s">
        <v>910</v>
      </c>
      <c r="K327" s="73" t="s">
        <v>1328</v>
      </c>
    </row>
    <row r="328" spans="1:11">
      <c r="A328" s="10">
        <v>342000</v>
      </c>
      <c r="B328" s="14" t="s">
        <v>1696</v>
      </c>
      <c r="C328" s="14" t="s">
        <v>1697</v>
      </c>
      <c r="D328" s="9" t="str">
        <f t="shared" si="11"/>
        <v>3440</v>
      </c>
      <c r="E328" s="16">
        <v>344004</v>
      </c>
      <c r="F328" s="17" t="s">
        <v>722</v>
      </c>
      <c r="G328" s="17" t="s">
        <v>723</v>
      </c>
      <c r="H328" s="18" t="s">
        <v>658</v>
      </c>
      <c r="I328" s="18" t="s">
        <v>659</v>
      </c>
      <c r="J328" s="18" t="s">
        <v>910</v>
      </c>
      <c r="K328" s="73" t="s">
        <v>1329</v>
      </c>
    </row>
    <row r="329" spans="1:11" ht="30">
      <c r="A329" s="10">
        <v>343000</v>
      </c>
      <c r="B329" s="14" t="s">
        <v>1698</v>
      </c>
      <c r="C329" s="14" t="s">
        <v>1698</v>
      </c>
      <c r="D329" s="9" t="str">
        <f t="shared" si="11"/>
        <v>3410</v>
      </c>
      <c r="E329" s="10">
        <v>341016</v>
      </c>
      <c r="F329" s="11" t="s">
        <v>356</v>
      </c>
      <c r="G329" s="11" t="s">
        <v>357</v>
      </c>
      <c r="H329" s="12" t="s">
        <v>658</v>
      </c>
      <c r="I329" s="12" t="s">
        <v>659</v>
      </c>
      <c r="J329" s="18" t="s">
        <v>910</v>
      </c>
      <c r="K329" s="68" t="s">
        <v>1005</v>
      </c>
    </row>
    <row r="330" spans="1:11" ht="30">
      <c r="A330" s="10">
        <v>343010</v>
      </c>
      <c r="B330" s="14" t="s">
        <v>1699</v>
      </c>
      <c r="C330" s="14" t="s">
        <v>1699</v>
      </c>
      <c r="D330" s="9" t="str">
        <f t="shared" si="11"/>
        <v>3410</v>
      </c>
      <c r="E330" s="10">
        <v>341031</v>
      </c>
      <c r="F330" s="11" t="s">
        <v>367</v>
      </c>
      <c r="G330" s="11" t="s">
        <v>368</v>
      </c>
      <c r="H330" s="12" t="s">
        <v>658</v>
      </c>
      <c r="I330" s="12" t="s">
        <v>659</v>
      </c>
      <c r="J330" s="18" t="s">
        <v>910</v>
      </c>
      <c r="K330" s="68" t="s">
        <v>1234</v>
      </c>
    </row>
    <row r="331" spans="1:11" ht="45">
      <c r="A331" s="10">
        <v>343020</v>
      </c>
      <c r="B331" s="14" t="s">
        <v>1700</v>
      </c>
      <c r="C331" s="14" t="s">
        <v>1700</v>
      </c>
      <c r="D331" s="9" t="s">
        <v>1691</v>
      </c>
      <c r="E331" s="10">
        <v>341016</v>
      </c>
      <c r="F331" s="11" t="s">
        <v>356</v>
      </c>
      <c r="G331" s="11" t="s">
        <v>357</v>
      </c>
      <c r="H331" s="12" t="s">
        <v>658</v>
      </c>
      <c r="I331" s="12" t="s">
        <v>659</v>
      </c>
      <c r="J331" s="18" t="s">
        <v>910</v>
      </c>
      <c r="K331" s="68" t="s">
        <v>1005</v>
      </c>
    </row>
    <row r="332" spans="1:11" ht="30">
      <c r="A332" s="10">
        <v>343030</v>
      </c>
      <c r="B332" s="14" t="s">
        <v>1701</v>
      </c>
      <c r="C332" s="14" t="s">
        <v>1701</v>
      </c>
      <c r="D332" s="9" t="s">
        <v>1691</v>
      </c>
      <c r="E332" s="10">
        <v>341016</v>
      </c>
      <c r="F332" s="11" t="s">
        <v>356</v>
      </c>
      <c r="G332" s="11" t="s">
        <v>357</v>
      </c>
      <c r="H332" s="12" t="s">
        <v>658</v>
      </c>
      <c r="I332" s="12" t="s">
        <v>659</v>
      </c>
      <c r="J332" s="18" t="s">
        <v>910</v>
      </c>
      <c r="K332" s="68" t="s">
        <v>1005</v>
      </c>
    </row>
    <row r="333" spans="1:11" ht="30">
      <c r="A333" s="10">
        <v>343040</v>
      </c>
      <c r="B333" s="14" t="s">
        <v>1702</v>
      </c>
      <c r="C333" s="14" t="s">
        <v>1702</v>
      </c>
      <c r="D333" s="9" t="s">
        <v>1691</v>
      </c>
      <c r="E333" s="10">
        <v>341016</v>
      </c>
      <c r="F333" s="11" t="s">
        <v>356</v>
      </c>
      <c r="G333" s="11" t="s">
        <v>357</v>
      </c>
      <c r="H333" s="12" t="s">
        <v>658</v>
      </c>
      <c r="I333" s="12" t="s">
        <v>659</v>
      </c>
      <c r="J333" s="18" t="s">
        <v>910</v>
      </c>
      <c r="K333" s="68" t="s">
        <v>1005</v>
      </c>
    </row>
    <row r="334" spans="1:11" ht="90">
      <c r="A334" s="10">
        <v>343090</v>
      </c>
      <c r="B334" s="14" t="s">
        <v>1703</v>
      </c>
      <c r="C334" s="14" t="s">
        <v>1703</v>
      </c>
      <c r="D334" s="9" t="s">
        <v>1691</v>
      </c>
      <c r="E334" s="10">
        <v>341016</v>
      </c>
      <c r="F334" s="11" t="s">
        <v>356</v>
      </c>
      <c r="G334" s="11" t="s">
        <v>357</v>
      </c>
      <c r="H334" s="12" t="s">
        <v>658</v>
      </c>
      <c r="I334" s="12" t="s">
        <v>659</v>
      </c>
      <c r="J334" s="18" t="s">
        <v>910</v>
      </c>
      <c r="K334" s="68" t="s">
        <v>1005</v>
      </c>
    </row>
    <row r="335" spans="1:11" ht="30">
      <c r="A335" s="10">
        <v>343092</v>
      </c>
      <c r="B335" s="14" t="s">
        <v>1896</v>
      </c>
      <c r="C335" s="14" t="s">
        <v>1896</v>
      </c>
      <c r="D335" s="9">
        <v>3410</v>
      </c>
      <c r="E335" s="10">
        <v>341016</v>
      </c>
      <c r="F335" s="11" t="s">
        <v>356</v>
      </c>
      <c r="G335" s="11" t="s">
        <v>357</v>
      </c>
      <c r="H335" s="12" t="s">
        <v>658</v>
      </c>
      <c r="I335" s="12" t="s">
        <v>659</v>
      </c>
      <c r="J335" s="18" t="s">
        <v>910</v>
      </c>
      <c r="K335" s="68" t="s">
        <v>1005</v>
      </c>
    </row>
    <row r="336" spans="1:11" ht="45">
      <c r="A336" s="10">
        <v>350000</v>
      </c>
      <c r="B336" s="14" t="s">
        <v>650</v>
      </c>
      <c r="C336" s="14" t="s">
        <v>1724</v>
      </c>
      <c r="D336" s="9" t="str">
        <f>LEFT(E336,4)</f>
        <v>3500</v>
      </c>
      <c r="E336" s="10">
        <v>350000</v>
      </c>
      <c r="F336" s="11" t="s">
        <v>369</v>
      </c>
      <c r="G336" s="11" t="s">
        <v>370</v>
      </c>
      <c r="H336" s="12" t="s">
        <v>658</v>
      </c>
      <c r="I336" s="12" t="s">
        <v>659</v>
      </c>
      <c r="J336" s="18" t="s">
        <v>910</v>
      </c>
      <c r="K336" s="68" t="s">
        <v>1010</v>
      </c>
    </row>
    <row r="337" spans="1:11" ht="60">
      <c r="A337" s="10">
        <v>350010</v>
      </c>
      <c r="B337" s="14" t="s">
        <v>1725</v>
      </c>
      <c r="C337" s="14" t="s">
        <v>1726</v>
      </c>
      <c r="D337" s="9" t="s">
        <v>1727</v>
      </c>
      <c r="E337" s="10">
        <v>350000</v>
      </c>
      <c r="F337" s="11" t="s">
        <v>369</v>
      </c>
      <c r="G337" s="11" t="s">
        <v>370</v>
      </c>
      <c r="H337" s="12" t="s">
        <v>658</v>
      </c>
      <c r="I337" s="12" t="s">
        <v>659</v>
      </c>
      <c r="J337" s="18" t="s">
        <v>910</v>
      </c>
      <c r="K337" s="68" t="s">
        <v>1010</v>
      </c>
    </row>
    <row r="338" spans="1:11" ht="60">
      <c r="A338" s="10">
        <v>350010</v>
      </c>
      <c r="B338" s="14" t="s">
        <v>1725</v>
      </c>
      <c r="C338" s="14" t="s">
        <v>1726</v>
      </c>
      <c r="D338" s="9" t="str">
        <f t="shared" ref="D338:D344" si="12">LEFT(E338,4)</f>
        <v>3500</v>
      </c>
      <c r="E338" s="10">
        <v>350018</v>
      </c>
      <c r="F338" s="11" t="s">
        <v>373</v>
      </c>
      <c r="G338" s="11" t="s">
        <v>374</v>
      </c>
      <c r="H338" s="12" t="s">
        <v>658</v>
      </c>
      <c r="I338" s="12" t="s">
        <v>659</v>
      </c>
      <c r="J338" s="18" t="s">
        <v>910</v>
      </c>
      <c r="K338" s="68" t="s">
        <v>1331</v>
      </c>
    </row>
    <row r="339" spans="1:11" ht="60">
      <c r="A339" s="10">
        <v>350010</v>
      </c>
      <c r="B339" s="14" t="s">
        <v>1725</v>
      </c>
      <c r="C339" s="14" t="s">
        <v>1726</v>
      </c>
      <c r="D339" s="9" t="str">
        <f t="shared" si="12"/>
        <v>3500</v>
      </c>
      <c r="E339" s="10">
        <v>350022</v>
      </c>
      <c r="F339" s="11" t="s">
        <v>375</v>
      </c>
      <c r="G339" s="11" t="s">
        <v>376</v>
      </c>
      <c r="H339" s="12" t="s">
        <v>658</v>
      </c>
      <c r="I339" s="12" t="s">
        <v>659</v>
      </c>
      <c r="J339" s="18" t="s">
        <v>910</v>
      </c>
      <c r="K339" s="68" t="s">
        <v>1011</v>
      </c>
    </row>
    <row r="340" spans="1:11" ht="60">
      <c r="A340" s="10">
        <v>350010</v>
      </c>
      <c r="B340" s="14" t="s">
        <v>1725</v>
      </c>
      <c r="C340" s="14" t="s">
        <v>1726</v>
      </c>
      <c r="D340" s="9" t="str">
        <f t="shared" si="12"/>
        <v>3500</v>
      </c>
      <c r="E340" s="10">
        <v>350024</v>
      </c>
      <c r="F340" s="11" t="s">
        <v>377</v>
      </c>
      <c r="G340" s="11" t="s">
        <v>378</v>
      </c>
      <c r="H340" s="12" t="s">
        <v>658</v>
      </c>
      <c r="I340" s="12" t="s">
        <v>659</v>
      </c>
      <c r="J340" s="18" t="s">
        <v>910</v>
      </c>
      <c r="K340" s="68" t="s">
        <v>1012</v>
      </c>
    </row>
    <row r="341" spans="1:11" ht="60">
      <c r="A341" s="10">
        <v>350010</v>
      </c>
      <c r="B341" s="14" t="s">
        <v>1725</v>
      </c>
      <c r="C341" s="14" t="s">
        <v>1726</v>
      </c>
      <c r="D341" s="9" t="str">
        <f t="shared" si="12"/>
        <v>3500</v>
      </c>
      <c r="E341" s="10">
        <v>350026</v>
      </c>
      <c r="F341" s="11" t="s">
        <v>379</v>
      </c>
      <c r="G341" s="11" t="s">
        <v>380</v>
      </c>
      <c r="H341" s="12" t="s">
        <v>658</v>
      </c>
      <c r="I341" s="12" t="s">
        <v>659</v>
      </c>
      <c r="J341" s="18" t="s">
        <v>910</v>
      </c>
      <c r="K341" s="68" t="s">
        <v>1013</v>
      </c>
    </row>
    <row r="342" spans="1:11" ht="60">
      <c r="A342" s="10">
        <v>350010</v>
      </c>
      <c r="B342" s="14" t="s">
        <v>1725</v>
      </c>
      <c r="C342" s="14" t="s">
        <v>1726</v>
      </c>
      <c r="D342" s="9" t="str">
        <f t="shared" si="12"/>
        <v>3500</v>
      </c>
      <c r="E342" s="10">
        <v>350027</v>
      </c>
      <c r="F342" s="11" t="s">
        <v>381</v>
      </c>
      <c r="G342" s="11" t="s">
        <v>382</v>
      </c>
      <c r="H342" s="12" t="s">
        <v>658</v>
      </c>
      <c r="I342" s="12" t="s">
        <v>659</v>
      </c>
      <c r="J342" s="18" t="s">
        <v>910</v>
      </c>
      <c r="K342" s="69" t="s">
        <v>1235</v>
      </c>
    </row>
    <row r="343" spans="1:11" ht="45">
      <c r="A343" s="10">
        <v>361000</v>
      </c>
      <c r="B343" s="14" t="s">
        <v>1704</v>
      </c>
      <c r="C343" s="14" t="s">
        <v>1704</v>
      </c>
      <c r="D343" s="9" t="str">
        <f t="shared" si="12"/>
        <v>3410</v>
      </c>
      <c r="E343" s="10">
        <v>341017</v>
      </c>
      <c r="F343" s="11" t="s">
        <v>358</v>
      </c>
      <c r="G343" s="11" t="s">
        <v>359</v>
      </c>
      <c r="H343" s="12" t="s">
        <v>658</v>
      </c>
      <c r="I343" s="12" t="s">
        <v>659</v>
      </c>
      <c r="J343" s="18" t="s">
        <v>910</v>
      </c>
      <c r="K343" s="68" t="s">
        <v>1006</v>
      </c>
    </row>
    <row r="344" spans="1:11" ht="45">
      <c r="A344" s="10">
        <v>361020</v>
      </c>
      <c r="B344" s="14" t="s">
        <v>1707</v>
      </c>
      <c r="C344" s="14" t="s">
        <v>1707</v>
      </c>
      <c r="D344" s="9" t="str">
        <f t="shared" si="12"/>
        <v>3500</v>
      </c>
      <c r="E344" s="10">
        <v>350017</v>
      </c>
      <c r="F344" s="11" t="s">
        <v>371</v>
      </c>
      <c r="G344" s="11" t="s">
        <v>372</v>
      </c>
      <c r="H344" s="12" t="s">
        <v>658</v>
      </c>
      <c r="I344" s="12" t="s">
        <v>659</v>
      </c>
      <c r="J344" s="18" t="s">
        <v>910</v>
      </c>
      <c r="K344" s="69" t="s">
        <v>1330</v>
      </c>
    </row>
    <row r="345" spans="1:11" ht="30">
      <c r="A345" s="10">
        <v>362000</v>
      </c>
      <c r="B345" s="14" t="s">
        <v>1706</v>
      </c>
      <c r="C345" s="37" t="s">
        <v>1708</v>
      </c>
      <c r="D345" s="9" t="s">
        <v>1512</v>
      </c>
      <c r="E345" s="10">
        <v>241018</v>
      </c>
      <c r="F345" s="11" t="s">
        <v>798</v>
      </c>
      <c r="G345" s="11" t="s">
        <v>211</v>
      </c>
      <c r="H345" s="12" t="s">
        <v>658</v>
      </c>
      <c r="I345" s="12" t="s">
        <v>659</v>
      </c>
      <c r="J345" s="18" t="s">
        <v>910</v>
      </c>
      <c r="K345" s="69" t="s">
        <v>1335</v>
      </c>
    </row>
    <row r="346" spans="1:11" ht="45">
      <c r="A346" s="10">
        <v>363000</v>
      </c>
      <c r="B346" s="14" t="s">
        <v>1709</v>
      </c>
      <c r="C346" s="14" t="s">
        <v>1705</v>
      </c>
      <c r="D346" s="9" t="s">
        <v>1512</v>
      </c>
      <c r="E346" s="10">
        <v>241051</v>
      </c>
      <c r="F346" s="11" t="s">
        <v>803</v>
      </c>
      <c r="G346" s="11" t="s">
        <v>216</v>
      </c>
      <c r="H346" s="12" t="s">
        <v>658</v>
      </c>
      <c r="I346" s="12" t="s">
        <v>659</v>
      </c>
      <c r="J346" s="18" t="s">
        <v>910</v>
      </c>
      <c r="K346" s="68" t="s">
        <v>1340</v>
      </c>
    </row>
    <row r="347" spans="1:11">
      <c r="A347" s="10">
        <v>364100</v>
      </c>
      <c r="B347" s="14" t="s">
        <v>1711</v>
      </c>
      <c r="C347" s="14" t="s">
        <v>1711</v>
      </c>
      <c r="D347" s="9" t="str">
        <f>LEFT(E347,4)</f>
        <v>3641</v>
      </c>
      <c r="E347" s="10">
        <v>364101</v>
      </c>
      <c r="F347" s="11" t="s">
        <v>383</v>
      </c>
      <c r="G347" s="11" t="s">
        <v>384</v>
      </c>
      <c r="H347" s="12" t="s">
        <v>658</v>
      </c>
      <c r="I347" s="12" t="s">
        <v>659</v>
      </c>
      <c r="J347" s="18" t="s">
        <v>910</v>
      </c>
      <c r="K347" s="68" t="s">
        <v>1236</v>
      </c>
    </row>
    <row r="348" spans="1:11" ht="30">
      <c r="A348" s="10">
        <v>364200</v>
      </c>
      <c r="B348" s="14" t="s">
        <v>1712</v>
      </c>
      <c r="C348" s="14" t="s">
        <v>1712</v>
      </c>
      <c r="D348" s="9" t="str">
        <f>LEFT(E348,4)</f>
        <v>3641</v>
      </c>
      <c r="E348" s="10">
        <v>364103</v>
      </c>
      <c r="F348" s="11" t="s">
        <v>389</v>
      </c>
      <c r="G348" s="11" t="s">
        <v>390</v>
      </c>
      <c r="H348" s="12" t="s">
        <v>658</v>
      </c>
      <c r="I348" s="12" t="s">
        <v>659</v>
      </c>
      <c r="J348" s="18" t="s">
        <v>910</v>
      </c>
      <c r="K348" s="68" t="s">
        <v>1237</v>
      </c>
    </row>
    <row r="349" spans="1:11" ht="30">
      <c r="A349" s="10">
        <v>364300</v>
      </c>
      <c r="B349" s="14" t="s">
        <v>1713</v>
      </c>
      <c r="C349" s="14" t="s">
        <v>1713</v>
      </c>
      <c r="D349" s="9" t="s">
        <v>1710</v>
      </c>
      <c r="E349" s="10">
        <v>364101</v>
      </c>
      <c r="F349" s="11" t="s">
        <v>385</v>
      </c>
      <c r="G349" s="11" t="s">
        <v>386</v>
      </c>
      <c r="H349" s="12" t="s">
        <v>658</v>
      </c>
      <c r="I349" s="12" t="s">
        <v>659</v>
      </c>
      <c r="J349" s="18" t="s">
        <v>910</v>
      </c>
      <c r="K349" s="68" t="s">
        <v>1238</v>
      </c>
    </row>
    <row r="350" spans="1:11" ht="30">
      <c r="A350" s="10">
        <v>364400</v>
      </c>
      <c r="B350" s="14" t="s">
        <v>1714</v>
      </c>
      <c r="C350" s="14" t="s">
        <v>1715</v>
      </c>
      <c r="D350" s="9" t="str">
        <f t="shared" ref="D350:D359" si="13">LEFT(E350,4)</f>
        <v>3641</v>
      </c>
      <c r="E350" s="10">
        <v>364102</v>
      </c>
      <c r="F350" s="11" t="s">
        <v>387</v>
      </c>
      <c r="G350" s="11" t="s">
        <v>388</v>
      </c>
      <c r="H350" s="12" t="s">
        <v>658</v>
      </c>
      <c r="I350" s="12" t="s">
        <v>659</v>
      </c>
      <c r="J350" s="18" t="s">
        <v>910</v>
      </c>
      <c r="K350" s="68" t="s">
        <v>1239</v>
      </c>
    </row>
    <row r="351" spans="1:11" ht="45">
      <c r="A351" s="10">
        <v>364600</v>
      </c>
      <c r="B351" s="14" t="s">
        <v>1716</v>
      </c>
      <c r="C351" s="14" t="s">
        <v>1705</v>
      </c>
      <c r="D351" s="9" t="str">
        <f t="shared" si="13"/>
        <v>3641</v>
      </c>
      <c r="E351" s="10">
        <v>364103</v>
      </c>
      <c r="F351" s="11" t="s">
        <v>389</v>
      </c>
      <c r="G351" s="11" t="s">
        <v>390</v>
      </c>
      <c r="H351" s="12" t="s">
        <v>658</v>
      </c>
      <c r="I351" s="12" t="s">
        <v>659</v>
      </c>
      <c r="J351" s="18" t="s">
        <v>910</v>
      </c>
      <c r="K351" s="68" t="s">
        <v>1237</v>
      </c>
    </row>
    <row r="352" spans="1:11" ht="30">
      <c r="A352" s="10">
        <v>371000</v>
      </c>
      <c r="B352" s="14" t="s">
        <v>1714</v>
      </c>
      <c r="C352" s="14" t="s">
        <v>1718</v>
      </c>
      <c r="D352" s="9" t="str">
        <f t="shared" si="13"/>
        <v>3641</v>
      </c>
      <c r="E352" s="10">
        <v>364104</v>
      </c>
      <c r="F352" s="11" t="s">
        <v>391</v>
      </c>
      <c r="G352" s="11" t="s">
        <v>392</v>
      </c>
      <c r="H352" s="12" t="s">
        <v>658</v>
      </c>
      <c r="I352" s="12" t="s">
        <v>659</v>
      </c>
      <c r="J352" s="18" t="s">
        <v>910</v>
      </c>
      <c r="K352" s="68" t="s">
        <v>1014</v>
      </c>
    </row>
    <row r="353" spans="1:11" ht="30">
      <c r="A353" s="10">
        <v>371000</v>
      </c>
      <c r="B353" s="14" t="s">
        <v>1714</v>
      </c>
      <c r="C353" s="14" t="s">
        <v>1718</v>
      </c>
      <c r="D353" s="9" t="str">
        <f t="shared" si="13"/>
        <v>3641</v>
      </c>
      <c r="E353" s="10">
        <v>364105</v>
      </c>
      <c r="F353" s="11" t="s">
        <v>393</v>
      </c>
      <c r="G353" s="11" t="s">
        <v>394</v>
      </c>
      <c r="H353" s="12" t="s">
        <v>658</v>
      </c>
      <c r="I353" s="12" t="s">
        <v>659</v>
      </c>
      <c r="J353" s="18" t="s">
        <v>910</v>
      </c>
      <c r="K353" s="68" t="s">
        <v>1015</v>
      </c>
    </row>
    <row r="354" spans="1:11" ht="30">
      <c r="A354" s="10">
        <v>373000</v>
      </c>
      <c r="B354" s="14" t="s">
        <v>1719</v>
      </c>
      <c r="C354" s="14" t="s">
        <v>1718</v>
      </c>
      <c r="D354" s="9" t="str">
        <f t="shared" si="13"/>
        <v>3641</v>
      </c>
      <c r="E354" s="10">
        <v>364106</v>
      </c>
      <c r="F354" s="11" t="s">
        <v>395</v>
      </c>
      <c r="G354" s="11" t="s">
        <v>396</v>
      </c>
      <c r="H354" s="12" t="s">
        <v>658</v>
      </c>
      <c r="I354" s="12" t="s">
        <v>659</v>
      </c>
      <c r="J354" s="18" t="s">
        <v>910</v>
      </c>
      <c r="K354" s="68" t="s">
        <v>1016</v>
      </c>
    </row>
    <row r="355" spans="1:11" ht="30">
      <c r="A355" s="10">
        <v>373000</v>
      </c>
      <c r="B355" s="14" t="s">
        <v>1719</v>
      </c>
      <c r="C355" s="14" t="s">
        <v>1718</v>
      </c>
      <c r="D355" s="9" t="str">
        <f t="shared" si="13"/>
        <v>3641</v>
      </c>
      <c r="E355" s="10">
        <v>364107</v>
      </c>
      <c r="F355" s="11" t="s">
        <v>397</v>
      </c>
      <c r="G355" s="11" t="s">
        <v>398</v>
      </c>
      <c r="H355" s="12" t="s">
        <v>658</v>
      </c>
      <c r="I355" s="12" t="s">
        <v>659</v>
      </c>
      <c r="J355" s="18" t="s">
        <v>910</v>
      </c>
      <c r="K355" s="68" t="s">
        <v>1017</v>
      </c>
    </row>
    <row r="356" spans="1:11" ht="45">
      <c r="A356" s="10">
        <v>375000</v>
      </c>
      <c r="B356" s="14" t="s">
        <v>1720</v>
      </c>
      <c r="C356" s="14" t="s">
        <v>1717</v>
      </c>
      <c r="D356" s="9" t="str">
        <f t="shared" si="13"/>
        <v>3641</v>
      </c>
      <c r="E356" s="10">
        <v>364108</v>
      </c>
      <c r="F356" s="11" t="s">
        <v>399</v>
      </c>
      <c r="G356" s="11" t="s">
        <v>400</v>
      </c>
      <c r="H356" s="12" t="s">
        <v>658</v>
      </c>
      <c r="I356" s="12" t="s">
        <v>659</v>
      </c>
      <c r="J356" s="18" t="s">
        <v>910</v>
      </c>
      <c r="K356" s="68" t="s">
        <v>1240</v>
      </c>
    </row>
    <row r="357" spans="1:11" ht="45">
      <c r="A357" s="10">
        <v>377000</v>
      </c>
      <c r="B357" s="14" t="s">
        <v>1721</v>
      </c>
      <c r="C357" s="14" t="s">
        <v>1717</v>
      </c>
      <c r="D357" s="9" t="str">
        <f t="shared" si="13"/>
        <v>3641</v>
      </c>
      <c r="E357" s="10">
        <v>364109</v>
      </c>
      <c r="F357" s="11" t="s">
        <v>401</v>
      </c>
      <c r="G357" s="11" t="s">
        <v>402</v>
      </c>
      <c r="H357" s="12" t="s">
        <v>658</v>
      </c>
      <c r="I357" s="12" t="s">
        <v>659</v>
      </c>
      <c r="J357" s="18" t="s">
        <v>910</v>
      </c>
      <c r="K357" s="68" t="s">
        <v>1241</v>
      </c>
    </row>
    <row r="358" spans="1:11" ht="45">
      <c r="A358" s="10">
        <v>379000</v>
      </c>
      <c r="B358" s="14" t="s">
        <v>1723</v>
      </c>
      <c r="C358" s="14" t="s">
        <v>1722</v>
      </c>
      <c r="D358" s="9" t="str">
        <f t="shared" si="13"/>
        <v>3641</v>
      </c>
      <c r="E358" s="10">
        <v>364110</v>
      </c>
      <c r="F358" s="11" t="s">
        <v>403</v>
      </c>
      <c r="G358" s="11" t="s">
        <v>404</v>
      </c>
      <c r="H358" s="12" t="s">
        <v>658</v>
      </c>
      <c r="I358" s="12" t="s">
        <v>659</v>
      </c>
      <c r="J358" s="18" t="s">
        <v>910</v>
      </c>
      <c r="K358" s="68" t="s">
        <v>1018</v>
      </c>
    </row>
    <row r="359" spans="1:11" ht="45">
      <c r="A359" s="10">
        <v>380000</v>
      </c>
      <c r="B359" s="14" t="s">
        <v>1748</v>
      </c>
      <c r="C359" s="14" t="s">
        <v>1749</v>
      </c>
      <c r="D359" s="9" t="str">
        <f t="shared" si="13"/>
        <v>3410</v>
      </c>
      <c r="E359" s="10">
        <v>341018</v>
      </c>
      <c r="F359" s="11" t="s">
        <v>706</v>
      </c>
      <c r="G359" s="11" t="s">
        <v>360</v>
      </c>
      <c r="H359" s="12" t="s">
        <v>658</v>
      </c>
      <c r="I359" s="12" t="s">
        <v>659</v>
      </c>
      <c r="J359" s="18" t="s">
        <v>910</v>
      </c>
      <c r="K359" s="68" t="s">
        <v>1007</v>
      </c>
    </row>
    <row r="360" spans="1:11" ht="45">
      <c r="A360" s="10">
        <v>380030</v>
      </c>
      <c r="B360" s="14" t="s">
        <v>1750</v>
      </c>
      <c r="C360" s="14" t="s">
        <v>1750</v>
      </c>
      <c r="D360" s="9" t="s">
        <v>1691</v>
      </c>
      <c r="E360" s="10">
        <v>341018</v>
      </c>
      <c r="F360" s="11" t="s">
        <v>706</v>
      </c>
      <c r="G360" s="11" t="s">
        <v>360</v>
      </c>
      <c r="H360" s="12" t="s">
        <v>658</v>
      </c>
      <c r="I360" s="12" t="s">
        <v>659</v>
      </c>
      <c r="J360" s="18" t="s">
        <v>910</v>
      </c>
      <c r="K360" s="68" t="s">
        <v>1007</v>
      </c>
    </row>
    <row r="361" spans="1:11" ht="60">
      <c r="A361" s="10">
        <v>380800</v>
      </c>
      <c r="B361" s="14" t="s">
        <v>1751</v>
      </c>
      <c r="C361" s="14" t="s">
        <v>1752</v>
      </c>
      <c r="D361" s="9" t="str">
        <f>LEFT(E361,4)</f>
        <v>3410</v>
      </c>
      <c r="E361" s="16">
        <v>341042</v>
      </c>
      <c r="F361" s="17" t="s">
        <v>897</v>
      </c>
      <c r="G361" s="17" t="s">
        <v>898</v>
      </c>
      <c r="H361" s="18" t="s">
        <v>658</v>
      </c>
      <c r="I361" s="18" t="s">
        <v>659</v>
      </c>
      <c r="J361" s="18" t="s">
        <v>910</v>
      </c>
      <c r="K361" s="69" t="s">
        <v>1324</v>
      </c>
    </row>
    <row r="362" spans="1:11" ht="45">
      <c r="A362" s="10">
        <v>381000</v>
      </c>
      <c r="B362" s="14" t="s">
        <v>1753</v>
      </c>
      <c r="C362" s="14" t="s">
        <v>1754</v>
      </c>
      <c r="D362" s="9" t="str">
        <f>LEFT(E362,4)</f>
        <v>3410</v>
      </c>
      <c r="E362" s="10">
        <v>341021</v>
      </c>
      <c r="F362" s="11" t="s">
        <v>705</v>
      </c>
      <c r="G362" s="11" t="s">
        <v>361</v>
      </c>
      <c r="H362" s="12" t="s">
        <v>658</v>
      </c>
      <c r="I362" s="12" t="s">
        <v>659</v>
      </c>
      <c r="J362" s="18" t="s">
        <v>910</v>
      </c>
      <c r="K362" s="69" t="s">
        <v>1008</v>
      </c>
    </row>
    <row r="363" spans="1:11" ht="45">
      <c r="A363" s="10">
        <v>381000</v>
      </c>
      <c r="B363" s="14" t="s">
        <v>1753</v>
      </c>
      <c r="C363" s="14" t="s">
        <v>1754</v>
      </c>
      <c r="D363" s="9" t="s">
        <v>1691</v>
      </c>
      <c r="E363" s="16">
        <v>341022</v>
      </c>
      <c r="F363" s="17" t="s">
        <v>890</v>
      </c>
      <c r="G363" s="17" t="s">
        <v>845</v>
      </c>
      <c r="H363" s="18" t="s">
        <v>658</v>
      </c>
      <c r="I363" s="18" t="s">
        <v>659</v>
      </c>
      <c r="J363" s="18" t="s">
        <v>910</v>
      </c>
      <c r="K363" s="69" t="s">
        <v>1231</v>
      </c>
    </row>
    <row r="364" spans="1:11" ht="60">
      <c r="A364" s="10">
        <v>381800</v>
      </c>
      <c r="B364" s="14" t="s">
        <v>1755</v>
      </c>
      <c r="C364" s="14" t="s">
        <v>1756</v>
      </c>
      <c r="D364" s="9" t="str">
        <f>LEFT(E364,4)</f>
        <v>3410</v>
      </c>
      <c r="E364" s="16">
        <v>341042</v>
      </c>
      <c r="F364" s="17" t="s">
        <v>897</v>
      </c>
      <c r="G364" s="17" t="s">
        <v>898</v>
      </c>
      <c r="H364" s="18" t="s">
        <v>658</v>
      </c>
      <c r="I364" s="18" t="s">
        <v>659</v>
      </c>
      <c r="J364" s="18" t="s">
        <v>910</v>
      </c>
      <c r="K364" s="69" t="s">
        <v>1324</v>
      </c>
    </row>
    <row r="365" spans="1:11" ht="45">
      <c r="A365" s="10">
        <v>391000</v>
      </c>
      <c r="B365" s="14" t="s">
        <v>1728</v>
      </c>
      <c r="C365" s="14" t="s">
        <v>1728</v>
      </c>
      <c r="D365" s="9" t="str">
        <f>LEFT(E365,4)</f>
        <v>3410</v>
      </c>
      <c r="E365" s="20">
        <v>341023</v>
      </c>
      <c r="F365" s="17" t="s">
        <v>891</v>
      </c>
      <c r="G365" s="17" t="s">
        <v>846</v>
      </c>
      <c r="H365" s="22" t="s">
        <v>658</v>
      </c>
      <c r="I365" s="22" t="s">
        <v>659</v>
      </c>
      <c r="J365" s="22" t="s">
        <v>910</v>
      </c>
      <c r="K365" s="69" t="s">
        <v>1009</v>
      </c>
    </row>
    <row r="366" spans="1:11" ht="45">
      <c r="A366" s="10">
        <v>391000</v>
      </c>
      <c r="B366" s="14" t="s">
        <v>1728</v>
      </c>
      <c r="C366" s="14" t="s">
        <v>1728</v>
      </c>
      <c r="D366" s="9" t="str">
        <f>LEFT(E366,4)</f>
        <v>3410</v>
      </c>
      <c r="E366" s="10">
        <v>341029</v>
      </c>
      <c r="F366" s="11" t="s">
        <v>365</v>
      </c>
      <c r="G366" s="11" t="s">
        <v>366</v>
      </c>
      <c r="H366" s="12" t="s">
        <v>658</v>
      </c>
      <c r="I366" s="12" t="s">
        <v>659</v>
      </c>
      <c r="J366" s="18" t="s">
        <v>910</v>
      </c>
      <c r="K366" s="68" t="s">
        <v>1233</v>
      </c>
    </row>
    <row r="367" spans="1:11" ht="45">
      <c r="A367" s="10">
        <v>391010</v>
      </c>
      <c r="B367" s="14" t="s">
        <v>1730</v>
      </c>
      <c r="C367" s="14" t="s">
        <v>1730</v>
      </c>
      <c r="D367" s="9" t="s">
        <v>1691</v>
      </c>
      <c r="E367" s="20">
        <v>341023</v>
      </c>
      <c r="F367" s="17" t="s">
        <v>891</v>
      </c>
      <c r="G367" s="17" t="s">
        <v>846</v>
      </c>
      <c r="H367" s="22" t="s">
        <v>658</v>
      </c>
      <c r="I367" s="22" t="s">
        <v>659</v>
      </c>
      <c r="J367" s="22" t="s">
        <v>910</v>
      </c>
      <c r="K367" s="69" t="s">
        <v>1009</v>
      </c>
    </row>
    <row r="368" spans="1:11" ht="45">
      <c r="A368" s="10">
        <v>391020</v>
      </c>
      <c r="B368" s="14" t="s">
        <v>1731</v>
      </c>
      <c r="C368" s="14" t="s">
        <v>1731</v>
      </c>
      <c r="D368" s="9" t="s">
        <v>1691</v>
      </c>
      <c r="E368" s="20">
        <v>341023</v>
      </c>
      <c r="F368" s="17" t="s">
        <v>891</v>
      </c>
      <c r="G368" s="17" t="s">
        <v>846</v>
      </c>
      <c r="H368" s="22" t="s">
        <v>658</v>
      </c>
      <c r="I368" s="22" t="s">
        <v>659</v>
      </c>
      <c r="J368" s="22" t="s">
        <v>910</v>
      </c>
      <c r="K368" s="69" t="s">
        <v>1009</v>
      </c>
    </row>
    <row r="369" spans="1:11" ht="45">
      <c r="A369" s="10">
        <v>391030</v>
      </c>
      <c r="B369" s="14" t="s">
        <v>1732</v>
      </c>
      <c r="C369" s="14" t="s">
        <v>1732</v>
      </c>
      <c r="D369" s="9" t="s">
        <v>1691</v>
      </c>
      <c r="E369" s="20">
        <v>341023</v>
      </c>
      <c r="F369" s="17" t="s">
        <v>891</v>
      </c>
      <c r="G369" s="17" t="s">
        <v>846</v>
      </c>
      <c r="H369" s="22" t="s">
        <v>658</v>
      </c>
      <c r="I369" s="22" t="s">
        <v>659</v>
      </c>
      <c r="J369" s="22" t="s">
        <v>910</v>
      </c>
      <c r="K369" s="69" t="s">
        <v>1009</v>
      </c>
    </row>
    <row r="370" spans="1:11" ht="60">
      <c r="A370" s="10">
        <v>391800</v>
      </c>
      <c r="B370" s="14" t="s">
        <v>1733</v>
      </c>
      <c r="C370" s="14" t="s">
        <v>1733</v>
      </c>
      <c r="D370" s="9" t="str">
        <f>LEFT(E370,4)</f>
        <v>3410</v>
      </c>
      <c r="E370" s="16">
        <v>341042</v>
      </c>
      <c r="F370" s="17" t="s">
        <v>897</v>
      </c>
      <c r="G370" s="17" t="s">
        <v>898</v>
      </c>
      <c r="H370" s="18" t="s">
        <v>658</v>
      </c>
      <c r="I370" s="18" t="s">
        <v>659</v>
      </c>
      <c r="J370" s="18" t="s">
        <v>910</v>
      </c>
      <c r="K370" s="69" t="s">
        <v>1324</v>
      </c>
    </row>
    <row r="371" spans="1:11" ht="90">
      <c r="A371" s="10">
        <v>392000</v>
      </c>
      <c r="B371" s="14" t="s">
        <v>1736</v>
      </c>
      <c r="C371" s="14" t="s">
        <v>1737</v>
      </c>
      <c r="D371" s="9" t="str">
        <f>LEFT(E371,4)</f>
        <v>3920</v>
      </c>
      <c r="E371" s="10">
        <v>392000</v>
      </c>
      <c r="F371" s="17" t="s">
        <v>1440</v>
      </c>
      <c r="G371" s="17" t="s">
        <v>1441</v>
      </c>
      <c r="H371" s="18" t="s">
        <v>658</v>
      </c>
      <c r="I371" s="18" t="s">
        <v>659</v>
      </c>
      <c r="J371" s="18" t="s">
        <v>910</v>
      </c>
      <c r="K371" s="73" t="s">
        <v>1442</v>
      </c>
    </row>
    <row r="372" spans="1:11" ht="45">
      <c r="A372" s="10">
        <v>393000</v>
      </c>
      <c r="B372" s="14" t="s">
        <v>1734</v>
      </c>
      <c r="C372" s="14" t="s">
        <v>1735</v>
      </c>
      <c r="D372" s="9" t="s">
        <v>1691</v>
      </c>
      <c r="E372" s="20">
        <v>341023</v>
      </c>
      <c r="F372" s="17" t="s">
        <v>891</v>
      </c>
      <c r="G372" s="17" t="s">
        <v>846</v>
      </c>
      <c r="H372" s="22" t="s">
        <v>658</v>
      </c>
      <c r="I372" s="22" t="s">
        <v>659</v>
      </c>
      <c r="J372" s="22" t="s">
        <v>910</v>
      </c>
      <c r="K372" s="69" t="s">
        <v>1009</v>
      </c>
    </row>
    <row r="373" spans="1:11" ht="60">
      <c r="A373" s="10">
        <v>399000</v>
      </c>
      <c r="B373" s="14" t="s">
        <v>1729</v>
      </c>
      <c r="C373" s="14" t="s">
        <v>1738</v>
      </c>
      <c r="D373" s="15" t="str">
        <f>LEFT(E373,4)</f>
        <v>Vari</v>
      </c>
      <c r="E373" s="16" t="s">
        <v>1921</v>
      </c>
      <c r="F373" s="66" t="s">
        <v>1951</v>
      </c>
      <c r="G373" s="17" t="s">
        <v>28</v>
      </c>
      <c r="H373" s="18"/>
      <c r="I373" s="18"/>
      <c r="J373" s="18"/>
      <c r="K373" s="70" t="s">
        <v>1929</v>
      </c>
    </row>
    <row r="374" spans="1:11" ht="60">
      <c r="A374" s="10">
        <v>399000</v>
      </c>
      <c r="B374" s="14" t="s">
        <v>1729</v>
      </c>
      <c r="C374" s="14" t="s">
        <v>1738</v>
      </c>
      <c r="D374" s="9" t="s">
        <v>1691</v>
      </c>
      <c r="E374" s="20">
        <v>341000</v>
      </c>
      <c r="F374" s="16" t="s">
        <v>352</v>
      </c>
      <c r="G374" s="17" t="s">
        <v>353</v>
      </c>
      <c r="H374" s="22" t="s">
        <v>658</v>
      </c>
      <c r="I374" s="22" t="s">
        <v>659</v>
      </c>
      <c r="J374" s="22" t="s">
        <v>910</v>
      </c>
      <c r="K374" s="69" t="s">
        <v>1004</v>
      </c>
    </row>
    <row r="375" spans="1:11">
      <c r="A375" s="10">
        <v>399010</v>
      </c>
      <c r="B375" s="14" t="s">
        <v>1739</v>
      </c>
      <c r="C375" s="14" t="s">
        <v>1739</v>
      </c>
      <c r="D375" s="9" t="s">
        <v>1691</v>
      </c>
      <c r="E375" s="16">
        <v>341039</v>
      </c>
      <c r="F375" s="17" t="s">
        <v>690</v>
      </c>
      <c r="G375" s="17" t="s">
        <v>691</v>
      </c>
      <c r="H375" s="18" t="s">
        <v>658</v>
      </c>
      <c r="I375" s="18" t="s">
        <v>659</v>
      </c>
      <c r="J375" s="18" t="s">
        <v>910</v>
      </c>
      <c r="K375" s="69" t="s">
        <v>1322</v>
      </c>
    </row>
    <row r="376" spans="1:11" ht="45">
      <c r="A376" s="10">
        <v>399025</v>
      </c>
      <c r="B376" s="14" t="s">
        <v>1740</v>
      </c>
      <c r="C376" s="14" t="s">
        <v>1740</v>
      </c>
      <c r="D376" s="9" t="str">
        <f>LEFT(E376,4)</f>
        <v>3100</v>
      </c>
      <c r="E376" s="10">
        <v>310007</v>
      </c>
      <c r="F376" s="11" t="s">
        <v>329</v>
      </c>
      <c r="G376" s="11" t="s">
        <v>674</v>
      </c>
      <c r="H376" s="12" t="s">
        <v>658</v>
      </c>
      <c r="I376" s="12" t="s">
        <v>659</v>
      </c>
      <c r="J376" s="18" t="s">
        <v>910</v>
      </c>
      <c r="K376" s="68" t="s">
        <v>998</v>
      </c>
    </row>
    <row r="377" spans="1:11" ht="45">
      <c r="A377" s="10">
        <v>399025</v>
      </c>
      <c r="B377" s="14" t="s">
        <v>1740</v>
      </c>
      <c r="C377" s="14" t="s">
        <v>1740</v>
      </c>
      <c r="D377" s="9" t="str">
        <f>LEFT(E377,4)</f>
        <v>3100</v>
      </c>
      <c r="E377" s="16">
        <v>310016</v>
      </c>
      <c r="F377" s="17" t="s">
        <v>673</v>
      </c>
      <c r="G377" s="17" t="s">
        <v>675</v>
      </c>
      <c r="H377" s="18" t="s">
        <v>658</v>
      </c>
      <c r="I377" s="18" t="s">
        <v>659</v>
      </c>
      <c r="J377" s="18" t="s">
        <v>910</v>
      </c>
      <c r="K377" s="69" t="s">
        <v>1227</v>
      </c>
    </row>
    <row r="378" spans="1:11" ht="30">
      <c r="A378" s="10">
        <v>399025</v>
      </c>
      <c r="B378" s="14" t="s">
        <v>1740</v>
      </c>
      <c r="C378" s="14" t="s">
        <v>1740</v>
      </c>
      <c r="D378" s="9" t="str">
        <f>LEFT(E378,4)</f>
        <v>3410</v>
      </c>
      <c r="E378" s="10">
        <v>341028</v>
      </c>
      <c r="F378" s="11" t="s">
        <v>363</v>
      </c>
      <c r="G378" s="11" t="s">
        <v>364</v>
      </c>
      <c r="H378" s="12" t="s">
        <v>658</v>
      </c>
      <c r="I378" s="12" t="s">
        <v>659</v>
      </c>
      <c r="J378" s="18" t="s">
        <v>910</v>
      </c>
      <c r="K378" s="68" t="s">
        <v>1232</v>
      </c>
    </row>
    <row r="379" spans="1:11" ht="45">
      <c r="A379" s="10">
        <v>399030</v>
      </c>
      <c r="B379" s="14" t="s">
        <v>1741</v>
      </c>
      <c r="C379" s="14" t="s">
        <v>1741</v>
      </c>
      <c r="D379" s="9" t="s">
        <v>1691</v>
      </c>
      <c r="E379" s="20">
        <v>341000</v>
      </c>
      <c r="F379" s="16" t="s">
        <v>352</v>
      </c>
      <c r="G379" s="17" t="s">
        <v>353</v>
      </c>
      <c r="H379" s="22" t="s">
        <v>658</v>
      </c>
      <c r="I379" s="22" t="s">
        <v>659</v>
      </c>
      <c r="J379" s="22" t="s">
        <v>910</v>
      </c>
      <c r="K379" s="69" t="s">
        <v>1004</v>
      </c>
    </row>
    <row r="380" spans="1:11" ht="30">
      <c r="A380" s="10">
        <v>399040</v>
      </c>
      <c r="B380" s="14" t="s">
        <v>1742</v>
      </c>
      <c r="C380" s="14" t="s">
        <v>1742</v>
      </c>
      <c r="D380" s="9" t="str">
        <f>LEFT(E380,4)</f>
        <v>3410</v>
      </c>
      <c r="E380" s="10">
        <v>341029</v>
      </c>
      <c r="F380" s="11" t="s">
        <v>365</v>
      </c>
      <c r="G380" s="11" t="s">
        <v>366</v>
      </c>
      <c r="H380" s="12" t="s">
        <v>658</v>
      </c>
      <c r="I380" s="12" t="s">
        <v>659</v>
      </c>
      <c r="J380" s="18" t="s">
        <v>910</v>
      </c>
      <c r="K380" s="68" t="s">
        <v>1233</v>
      </c>
    </row>
    <row r="381" spans="1:11" ht="30">
      <c r="A381" s="10">
        <v>399050</v>
      </c>
      <c r="B381" s="14" t="s">
        <v>1743</v>
      </c>
      <c r="C381" s="14" t="s">
        <v>1743</v>
      </c>
      <c r="D381" s="9" t="str">
        <f>LEFT(E381,4)</f>
        <v>3410</v>
      </c>
      <c r="E381" s="10">
        <v>341031</v>
      </c>
      <c r="F381" s="11" t="s">
        <v>367</v>
      </c>
      <c r="G381" s="11" t="s">
        <v>368</v>
      </c>
      <c r="H381" s="12" t="s">
        <v>658</v>
      </c>
      <c r="I381" s="12" t="s">
        <v>659</v>
      </c>
      <c r="J381" s="18" t="s">
        <v>910</v>
      </c>
      <c r="K381" s="68" t="s">
        <v>1234</v>
      </c>
    </row>
    <row r="382" spans="1:11" ht="45">
      <c r="A382" s="10">
        <v>399060</v>
      </c>
      <c r="B382" s="14" t="s">
        <v>1744</v>
      </c>
      <c r="C382" s="14" t="s">
        <v>1744</v>
      </c>
      <c r="D382" s="9"/>
      <c r="E382" s="10">
        <v>341028</v>
      </c>
      <c r="F382" s="11" t="s">
        <v>363</v>
      </c>
      <c r="G382" s="11" t="s">
        <v>364</v>
      </c>
      <c r="H382" s="12" t="s">
        <v>658</v>
      </c>
      <c r="I382" s="12" t="s">
        <v>659</v>
      </c>
      <c r="J382" s="18" t="s">
        <v>910</v>
      </c>
      <c r="K382" s="68" t="s">
        <v>1232</v>
      </c>
    </row>
    <row r="383" spans="1:11" ht="45">
      <c r="A383" s="10">
        <v>399070</v>
      </c>
      <c r="B383" s="14" t="s">
        <v>1745</v>
      </c>
      <c r="C383" s="14" t="s">
        <v>1745</v>
      </c>
      <c r="D383" s="9" t="s">
        <v>1691</v>
      </c>
      <c r="E383" s="20">
        <v>341000</v>
      </c>
      <c r="F383" s="17" t="s">
        <v>352</v>
      </c>
      <c r="G383" s="17" t="s">
        <v>353</v>
      </c>
      <c r="H383" s="22" t="s">
        <v>658</v>
      </c>
      <c r="I383" s="22" t="s">
        <v>659</v>
      </c>
      <c r="J383" s="22" t="s">
        <v>910</v>
      </c>
      <c r="K383" s="69" t="s">
        <v>1004</v>
      </c>
    </row>
    <row r="384" spans="1:11" ht="45">
      <c r="A384" s="10">
        <v>399070</v>
      </c>
      <c r="B384" s="14" t="s">
        <v>1745</v>
      </c>
      <c r="C384" s="14" t="s">
        <v>1745</v>
      </c>
      <c r="D384" s="9" t="str">
        <f t="shared" ref="D384:D393" si="14">LEFT(E384,4)</f>
        <v>3410</v>
      </c>
      <c r="E384" s="10">
        <v>341028</v>
      </c>
      <c r="F384" s="11" t="s">
        <v>363</v>
      </c>
      <c r="G384" s="11" t="s">
        <v>364</v>
      </c>
      <c r="H384" s="12" t="s">
        <v>658</v>
      </c>
      <c r="I384" s="12" t="s">
        <v>659</v>
      </c>
      <c r="J384" s="18" t="s">
        <v>910</v>
      </c>
      <c r="K384" s="68" t="s">
        <v>1232</v>
      </c>
    </row>
    <row r="385" spans="1:11" ht="45">
      <c r="A385" s="10">
        <v>399070</v>
      </c>
      <c r="B385" s="14" t="s">
        <v>1745</v>
      </c>
      <c r="C385" s="14" t="s">
        <v>1745</v>
      </c>
      <c r="D385" s="9" t="str">
        <f t="shared" si="14"/>
        <v>3410</v>
      </c>
      <c r="E385" s="16">
        <v>341041</v>
      </c>
      <c r="F385" s="17" t="s">
        <v>701</v>
      </c>
      <c r="G385" s="17" t="s">
        <v>702</v>
      </c>
      <c r="H385" s="18" t="s">
        <v>658</v>
      </c>
      <c r="I385" s="18" t="s">
        <v>659</v>
      </c>
      <c r="J385" s="18" t="s">
        <v>910</v>
      </c>
      <c r="K385" s="69" t="s">
        <v>1323</v>
      </c>
    </row>
    <row r="386" spans="1:11" ht="30">
      <c r="A386" s="10">
        <v>399080</v>
      </c>
      <c r="B386" s="14" t="s">
        <v>1746</v>
      </c>
      <c r="C386" s="14" t="s">
        <v>1746</v>
      </c>
      <c r="D386" s="9" t="str">
        <f t="shared" si="14"/>
        <v>3410</v>
      </c>
      <c r="E386" s="16">
        <v>341026</v>
      </c>
      <c r="F386" s="17" t="s">
        <v>844</v>
      </c>
      <c r="G386" s="17" t="s">
        <v>362</v>
      </c>
      <c r="H386" s="18" t="s">
        <v>658</v>
      </c>
      <c r="I386" s="18" t="s">
        <v>659</v>
      </c>
      <c r="J386" s="18" t="s">
        <v>910</v>
      </c>
      <c r="K386" s="68" t="s">
        <v>1321</v>
      </c>
    </row>
    <row r="387" spans="1:11" ht="45">
      <c r="A387" s="10">
        <v>399800</v>
      </c>
      <c r="B387" s="14" t="s">
        <v>1747</v>
      </c>
      <c r="C387" s="14" t="s">
        <v>1747</v>
      </c>
      <c r="D387" s="9" t="str">
        <f t="shared" si="14"/>
        <v>3410</v>
      </c>
      <c r="E387" s="16">
        <v>341042</v>
      </c>
      <c r="F387" s="17" t="s">
        <v>897</v>
      </c>
      <c r="G387" s="17" t="s">
        <v>898</v>
      </c>
      <c r="H387" s="18" t="s">
        <v>658</v>
      </c>
      <c r="I387" s="18" t="s">
        <v>659</v>
      </c>
      <c r="J387" s="18" t="s">
        <v>910</v>
      </c>
      <c r="K387" s="69" t="s">
        <v>1324</v>
      </c>
    </row>
    <row r="388" spans="1:11" ht="30">
      <c r="A388" s="10">
        <v>411000</v>
      </c>
      <c r="B388" s="14" t="s">
        <v>1619</v>
      </c>
      <c r="C388" s="14" t="s">
        <v>1619</v>
      </c>
      <c r="D388" s="9" t="str">
        <f t="shared" si="14"/>
        <v>4110</v>
      </c>
      <c r="E388" s="10">
        <v>411000</v>
      </c>
      <c r="F388" s="11" t="s">
        <v>405</v>
      </c>
      <c r="G388" s="11" t="s">
        <v>406</v>
      </c>
      <c r="H388" s="12" t="s">
        <v>658</v>
      </c>
      <c r="I388" s="12" t="s">
        <v>659</v>
      </c>
      <c r="J388" s="18" t="s">
        <v>658</v>
      </c>
      <c r="K388" s="69" t="s">
        <v>1019</v>
      </c>
    </row>
    <row r="389" spans="1:11" ht="30">
      <c r="A389" s="10">
        <v>412000</v>
      </c>
      <c r="B389" s="14" t="s">
        <v>1620</v>
      </c>
      <c r="C389" s="14" t="s">
        <v>1620</v>
      </c>
      <c r="D389" s="9" t="str">
        <f t="shared" si="14"/>
        <v>4120</v>
      </c>
      <c r="E389" s="10">
        <v>412000</v>
      </c>
      <c r="F389" s="11" t="s">
        <v>407</v>
      </c>
      <c r="G389" s="11" t="s">
        <v>408</v>
      </c>
      <c r="H389" s="12" t="s">
        <v>658</v>
      </c>
      <c r="I389" s="12" t="s">
        <v>659</v>
      </c>
      <c r="J389" s="18" t="s">
        <v>658</v>
      </c>
      <c r="K389" s="69" t="s">
        <v>1020</v>
      </c>
    </row>
    <row r="390" spans="1:11" ht="45">
      <c r="A390" s="10">
        <v>413000</v>
      </c>
      <c r="B390" s="14" t="s">
        <v>1621</v>
      </c>
      <c r="C390" s="14" t="s">
        <v>1621</v>
      </c>
      <c r="D390" s="9" t="str">
        <f t="shared" si="14"/>
        <v>4130</v>
      </c>
      <c r="E390" s="10">
        <v>413000</v>
      </c>
      <c r="F390" s="11" t="s">
        <v>692</v>
      </c>
      <c r="G390" s="11" t="s">
        <v>409</v>
      </c>
      <c r="H390" s="12" t="s">
        <v>658</v>
      </c>
      <c r="I390" s="12" t="s">
        <v>659</v>
      </c>
      <c r="J390" s="18" t="s">
        <v>658</v>
      </c>
      <c r="K390" s="69" t="s">
        <v>1021</v>
      </c>
    </row>
    <row r="391" spans="1:11" ht="45">
      <c r="A391" s="10">
        <v>415000</v>
      </c>
      <c r="B391" s="14" t="s">
        <v>1622</v>
      </c>
      <c r="C391" s="14" t="s">
        <v>1622</v>
      </c>
      <c r="D391" s="9" t="str">
        <f t="shared" si="14"/>
        <v>4150</v>
      </c>
      <c r="E391" s="10">
        <v>415000</v>
      </c>
      <c r="F391" s="11" t="s">
        <v>412</v>
      </c>
      <c r="G391" s="11" t="s">
        <v>413</v>
      </c>
      <c r="H391" s="12" t="s">
        <v>658</v>
      </c>
      <c r="I391" s="12" t="s">
        <v>659</v>
      </c>
      <c r="J391" s="18" t="s">
        <v>658</v>
      </c>
      <c r="K391" s="71" t="s">
        <v>1023</v>
      </c>
    </row>
    <row r="392" spans="1:11" ht="30">
      <c r="A392" s="10">
        <v>416000</v>
      </c>
      <c r="B392" s="14" t="s">
        <v>1623</v>
      </c>
      <c r="C392" s="14" t="s">
        <v>1623</v>
      </c>
      <c r="D392" s="9" t="str">
        <f t="shared" si="14"/>
        <v>4160</v>
      </c>
      <c r="E392" s="10">
        <v>416000</v>
      </c>
      <c r="F392" s="11" t="s">
        <v>414</v>
      </c>
      <c r="G392" s="11" t="s">
        <v>415</v>
      </c>
      <c r="H392" s="12" t="s">
        <v>658</v>
      </c>
      <c r="I392" s="12" t="s">
        <v>659</v>
      </c>
      <c r="J392" s="18" t="s">
        <v>658</v>
      </c>
      <c r="K392" s="71" t="s">
        <v>1242</v>
      </c>
    </row>
    <row r="393" spans="1:11" ht="45">
      <c r="A393" s="10">
        <v>417000</v>
      </c>
      <c r="B393" s="14" t="s">
        <v>1624</v>
      </c>
      <c r="C393" s="14" t="s">
        <v>1624</v>
      </c>
      <c r="D393" s="9" t="str">
        <f t="shared" si="14"/>
        <v>4170</v>
      </c>
      <c r="E393" s="10">
        <v>417000</v>
      </c>
      <c r="F393" s="11" t="s">
        <v>416</v>
      </c>
      <c r="G393" s="11" t="s">
        <v>417</v>
      </c>
      <c r="H393" s="12" t="s">
        <v>658</v>
      </c>
      <c r="I393" s="12" t="s">
        <v>659</v>
      </c>
      <c r="J393" s="18" t="s">
        <v>658</v>
      </c>
      <c r="K393" s="71" t="s">
        <v>1024</v>
      </c>
    </row>
    <row r="394" spans="1:11" ht="30">
      <c r="A394" s="10">
        <v>419000</v>
      </c>
      <c r="B394" s="14" t="s">
        <v>1625</v>
      </c>
      <c r="C394" s="14" t="s">
        <v>1626</v>
      </c>
      <c r="D394" s="9">
        <v>4190</v>
      </c>
      <c r="E394" s="10">
        <v>419000</v>
      </c>
      <c r="F394" s="11" t="s">
        <v>418</v>
      </c>
      <c r="G394" s="11" t="s">
        <v>419</v>
      </c>
      <c r="H394" s="12" t="s">
        <v>658</v>
      </c>
      <c r="I394" s="12" t="s">
        <v>659</v>
      </c>
      <c r="J394" s="18" t="s">
        <v>658</v>
      </c>
      <c r="K394" s="71" t="s">
        <v>1025</v>
      </c>
    </row>
    <row r="395" spans="1:11" ht="30">
      <c r="A395" s="10">
        <v>419020</v>
      </c>
      <c r="B395" s="14" t="s">
        <v>1627</v>
      </c>
      <c r="C395" s="14" t="s">
        <v>1627</v>
      </c>
      <c r="D395" s="9">
        <v>4190</v>
      </c>
      <c r="E395" s="10">
        <v>419000</v>
      </c>
      <c r="F395" s="11" t="s">
        <v>418</v>
      </c>
      <c r="G395" s="11" t="s">
        <v>419</v>
      </c>
      <c r="H395" s="12" t="s">
        <v>658</v>
      </c>
      <c r="I395" s="12" t="s">
        <v>659</v>
      </c>
      <c r="J395" s="18" t="s">
        <v>658</v>
      </c>
      <c r="K395" s="71" t="s">
        <v>1025</v>
      </c>
    </row>
    <row r="396" spans="1:11">
      <c r="A396" s="40">
        <v>419090</v>
      </c>
      <c r="B396" s="41" t="s">
        <v>1628</v>
      </c>
      <c r="C396" s="41" t="s">
        <v>1628</v>
      </c>
      <c r="D396" s="44" t="str">
        <f>LEFT(E396,4)</f>
        <v>4140</v>
      </c>
      <c r="E396" s="28">
        <v>414000</v>
      </c>
      <c r="F396" s="45" t="s">
        <v>410</v>
      </c>
      <c r="G396" s="45" t="s">
        <v>411</v>
      </c>
      <c r="H396" s="46" t="s">
        <v>658</v>
      </c>
      <c r="I396" s="46" t="s">
        <v>659</v>
      </c>
      <c r="J396" s="46" t="s">
        <v>658</v>
      </c>
      <c r="K396" s="69" t="s">
        <v>1022</v>
      </c>
    </row>
    <row r="397" spans="1:11">
      <c r="A397" s="40">
        <v>419090</v>
      </c>
      <c r="B397" s="41" t="s">
        <v>1628</v>
      </c>
      <c r="C397" s="41" t="s">
        <v>1628</v>
      </c>
      <c r="D397" s="9">
        <v>4190</v>
      </c>
      <c r="E397" s="10">
        <v>419000</v>
      </c>
      <c r="F397" s="11" t="s">
        <v>418</v>
      </c>
      <c r="G397" s="11" t="s">
        <v>419</v>
      </c>
      <c r="H397" s="12" t="s">
        <v>658</v>
      </c>
      <c r="I397" s="12" t="s">
        <v>659</v>
      </c>
      <c r="J397" s="18" t="s">
        <v>658</v>
      </c>
      <c r="K397" s="71" t="s">
        <v>1025</v>
      </c>
    </row>
    <row r="398" spans="1:11">
      <c r="A398" s="10">
        <v>430800</v>
      </c>
      <c r="B398" s="14" t="s">
        <v>1806</v>
      </c>
      <c r="C398" s="14" t="s">
        <v>1806</v>
      </c>
      <c r="D398" s="9" t="str">
        <f t="shared" ref="D398:D463" si="15">LEFT(E398,4)</f>
        <v>4300</v>
      </c>
      <c r="E398" s="10">
        <v>430000</v>
      </c>
      <c r="F398" s="11" t="s">
        <v>420</v>
      </c>
      <c r="G398" s="11" t="s">
        <v>421</v>
      </c>
      <c r="H398" s="12" t="s">
        <v>659</v>
      </c>
      <c r="I398" s="12" t="s">
        <v>659</v>
      </c>
      <c r="J398" s="18" t="s">
        <v>910</v>
      </c>
      <c r="K398" s="68" t="s">
        <v>1026</v>
      </c>
    </row>
    <row r="399" spans="1:11" ht="60">
      <c r="A399" s="10">
        <v>431000</v>
      </c>
      <c r="B399" s="14" t="s">
        <v>1759</v>
      </c>
      <c r="C399" s="14" t="s">
        <v>1759</v>
      </c>
      <c r="D399" s="9" t="str">
        <f t="shared" si="15"/>
        <v>4310</v>
      </c>
      <c r="E399" s="16">
        <v>431000</v>
      </c>
      <c r="F399" s="17" t="s">
        <v>819</v>
      </c>
      <c r="G399" s="17" t="s">
        <v>422</v>
      </c>
      <c r="H399" s="18" t="s">
        <v>659</v>
      </c>
      <c r="I399" s="18" t="s">
        <v>659</v>
      </c>
      <c r="J399" s="18" t="s">
        <v>910</v>
      </c>
      <c r="K399" s="68" t="s">
        <v>1027</v>
      </c>
    </row>
    <row r="400" spans="1:11" ht="75">
      <c r="A400" s="10">
        <v>431010</v>
      </c>
      <c r="B400" s="14" t="s">
        <v>1760</v>
      </c>
      <c r="C400" s="14" t="s">
        <v>1760</v>
      </c>
      <c r="D400" s="9" t="str">
        <f t="shared" si="15"/>
        <v>4310</v>
      </c>
      <c r="E400" s="16">
        <v>431000</v>
      </c>
      <c r="F400" s="17" t="s">
        <v>819</v>
      </c>
      <c r="G400" s="17" t="s">
        <v>422</v>
      </c>
      <c r="H400" s="18" t="s">
        <v>659</v>
      </c>
      <c r="I400" s="18" t="s">
        <v>659</v>
      </c>
      <c r="J400" s="18" t="s">
        <v>910</v>
      </c>
      <c r="K400" s="68" t="s">
        <v>1027</v>
      </c>
    </row>
    <row r="401" spans="1:11" ht="75">
      <c r="A401" s="10">
        <v>431030</v>
      </c>
      <c r="B401" s="14" t="s">
        <v>1761</v>
      </c>
      <c r="C401" s="14" t="s">
        <v>1761</v>
      </c>
      <c r="D401" s="9" t="str">
        <f t="shared" si="15"/>
        <v>4310</v>
      </c>
      <c r="E401" s="16">
        <v>431000</v>
      </c>
      <c r="F401" s="17" t="s">
        <v>819</v>
      </c>
      <c r="G401" s="17" t="s">
        <v>422</v>
      </c>
      <c r="H401" s="18" t="s">
        <v>659</v>
      </c>
      <c r="I401" s="18" t="s">
        <v>659</v>
      </c>
      <c r="J401" s="18" t="s">
        <v>910</v>
      </c>
      <c r="K401" s="68" t="s">
        <v>1027</v>
      </c>
    </row>
    <row r="402" spans="1:11" ht="45">
      <c r="A402" s="10">
        <v>432000</v>
      </c>
      <c r="B402" s="14" t="s">
        <v>1762</v>
      </c>
      <c r="C402" s="14" t="s">
        <v>1762</v>
      </c>
      <c r="D402" s="9" t="str">
        <f t="shared" si="15"/>
        <v>4320</v>
      </c>
      <c r="E402" s="16">
        <v>432000</v>
      </c>
      <c r="F402" s="17" t="s">
        <v>820</v>
      </c>
      <c r="G402" s="17" t="s">
        <v>423</v>
      </c>
      <c r="H402" s="18" t="s">
        <v>659</v>
      </c>
      <c r="I402" s="18" t="s">
        <v>659</v>
      </c>
      <c r="J402" s="18" t="s">
        <v>910</v>
      </c>
      <c r="K402" s="68" t="s">
        <v>1028</v>
      </c>
    </row>
    <row r="403" spans="1:11" ht="45">
      <c r="A403" s="10">
        <v>432020</v>
      </c>
      <c r="B403" s="14" t="s">
        <v>1763</v>
      </c>
      <c r="C403" s="14" t="s">
        <v>1763</v>
      </c>
      <c r="D403" s="9" t="str">
        <f t="shared" si="15"/>
        <v>4320</v>
      </c>
      <c r="E403" s="16">
        <v>432000</v>
      </c>
      <c r="F403" s="17" t="s">
        <v>820</v>
      </c>
      <c r="G403" s="17" t="s">
        <v>423</v>
      </c>
      <c r="H403" s="18" t="s">
        <v>659</v>
      </c>
      <c r="I403" s="18" t="s">
        <v>659</v>
      </c>
      <c r="J403" s="18" t="s">
        <v>910</v>
      </c>
      <c r="K403" s="68" t="s">
        <v>1028</v>
      </c>
    </row>
    <row r="404" spans="1:11" ht="120">
      <c r="A404" s="10">
        <v>433000</v>
      </c>
      <c r="B404" s="14" t="s">
        <v>1764</v>
      </c>
      <c r="C404" s="14" t="s">
        <v>1764</v>
      </c>
      <c r="D404" s="9" t="str">
        <f t="shared" si="15"/>
        <v>4330</v>
      </c>
      <c r="E404" s="16">
        <v>433000</v>
      </c>
      <c r="F404" s="17" t="s">
        <v>821</v>
      </c>
      <c r="G404" s="17" t="s">
        <v>424</v>
      </c>
      <c r="H404" s="18" t="s">
        <v>659</v>
      </c>
      <c r="I404" s="18" t="s">
        <v>659</v>
      </c>
      <c r="J404" s="18" t="s">
        <v>910</v>
      </c>
      <c r="K404" s="68" t="s">
        <v>1243</v>
      </c>
    </row>
    <row r="405" spans="1:11" ht="60">
      <c r="A405" s="10">
        <v>433010</v>
      </c>
      <c r="B405" s="14" t="s">
        <v>1765</v>
      </c>
      <c r="C405" s="14" t="s">
        <v>1765</v>
      </c>
      <c r="D405" s="9" t="str">
        <f t="shared" si="15"/>
        <v>4330</v>
      </c>
      <c r="E405" s="16">
        <v>433000</v>
      </c>
      <c r="F405" s="17" t="s">
        <v>821</v>
      </c>
      <c r="G405" s="17" t="s">
        <v>424</v>
      </c>
      <c r="H405" s="18" t="s">
        <v>659</v>
      </c>
      <c r="I405" s="18" t="s">
        <v>659</v>
      </c>
      <c r="J405" s="18" t="s">
        <v>910</v>
      </c>
      <c r="K405" s="68" t="s">
        <v>1243</v>
      </c>
    </row>
    <row r="406" spans="1:11" ht="60">
      <c r="A406" s="10">
        <v>433020</v>
      </c>
      <c r="B406" s="14" t="s">
        <v>1766</v>
      </c>
      <c r="C406" s="14" t="s">
        <v>1766</v>
      </c>
      <c r="D406" s="9" t="str">
        <f t="shared" si="15"/>
        <v>4330</v>
      </c>
      <c r="E406" s="16">
        <v>433000</v>
      </c>
      <c r="F406" s="17" t="s">
        <v>821</v>
      </c>
      <c r="G406" s="17" t="s">
        <v>424</v>
      </c>
      <c r="H406" s="18" t="s">
        <v>659</v>
      </c>
      <c r="I406" s="18" t="s">
        <v>659</v>
      </c>
      <c r="J406" s="18" t="s">
        <v>910</v>
      </c>
      <c r="K406" s="68" t="s">
        <v>1243</v>
      </c>
    </row>
    <row r="407" spans="1:11" ht="45">
      <c r="A407" s="10">
        <v>434000</v>
      </c>
      <c r="B407" s="14" t="s">
        <v>1767</v>
      </c>
      <c r="C407" s="14" t="s">
        <v>1767</v>
      </c>
      <c r="D407" s="9" t="str">
        <f t="shared" si="15"/>
        <v>4340</v>
      </c>
      <c r="E407" s="16">
        <v>434000</v>
      </c>
      <c r="F407" s="17" t="s">
        <v>822</v>
      </c>
      <c r="G407" s="17" t="s">
        <v>425</v>
      </c>
      <c r="H407" s="18" t="s">
        <v>659</v>
      </c>
      <c r="I407" s="18" t="s">
        <v>659</v>
      </c>
      <c r="J407" s="18" t="s">
        <v>910</v>
      </c>
      <c r="K407" s="68" t="s">
        <v>1244</v>
      </c>
    </row>
    <row r="408" spans="1:11" ht="60">
      <c r="A408" s="10">
        <v>434010</v>
      </c>
      <c r="B408" s="14" t="s">
        <v>1768</v>
      </c>
      <c r="C408" s="14" t="s">
        <v>1768</v>
      </c>
      <c r="D408" s="9" t="str">
        <f t="shared" si="15"/>
        <v>4340</v>
      </c>
      <c r="E408" s="16">
        <v>434000</v>
      </c>
      <c r="F408" s="17" t="s">
        <v>822</v>
      </c>
      <c r="G408" s="17" t="s">
        <v>425</v>
      </c>
      <c r="H408" s="18" t="s">
        <v>659</v>
      </c>
      <c r="I408" s="18" t="s">
        <v>659</v>
      </c>
      <c r="J408" s="18" t="s">
        <v>910</v>
      </c>
      <c r="K408" s="68" t="s">
        <v>1244</v>
      </c>
    </row>
    <row r="409" spans="1:11" ht="60">
      <c r="A409" s="10">
        <v>434020</v>
      </c>
      <c r="B409" s="14" t="s">
        <v>1769</v>
      </c>
      <c r="C409" s="14" t="s">
        <v>1769</v>
      </c>
      <c r="D409" s="9" t="str">
        <f t="shared" si="15"/>
        <v>4340</v>
      </c>
      <c r="E409" s="16">
        <v>434000</v>
      </c>
      <c r="F409" s="17" t="s">
        <v>822</v>
      </c>
      <c r="G409" s="17" t="s">
        <v>425</v>
      </c>
      <c r="H409" s="18" t="s">
        <v>659</v>
      </c>
      <c r="I409" s="18" t="s">
        <v>659</v>
      </c>
      <c r="J409" s="18" t="s">
        <v>910</v>
      </c>
      <c r="K409" s="68" t="s">
        <v>1244</v>
      </c>
    </row>
    <row r="410" spans="1:11" s="59" customFormat="1" ht="45">
      <c r="A410" s="10">
        <v>440800</v>
      </c>
      <c r="B410" s="14" t="s">
        <v>1933</v>
      </c>
      <c r="C410" s="14" t="s">
        <v>1933</v>
      </c>
      <c r="D410" s="9" t="str">
        <f t="shared" si="15"/>
        <v>4490</v>
      </c>
      <c r="E410" s="10">
        <v>449000</v>
      </c>
      <c r="F410" s="11" t="s">
        <v>438</v>
      </c>
      <c r="G410" s="11" t="s">
        <v>439</v>
      </c>
      <c r="H410" s="12" t="s">
        <v>659</v>
      </c>
      <c r="I410" s="12" t="s">
        <v>659</v>
      </c>
      <c r="J410" s="18" t="s">
        <v>910</v>
      </c>
      <c r="K410" s="68" t="s">
        <v>1033</v>
      </c>
    </row>
    <row r="411" spans="1:11" ht="30">
      <c r="A411" s="10">
        <v>441000</v>
      </c>
      <c r="B411" s="14" t="s">
        <v>1592</v>
      </c>
      <c r="C411" s="14" t="s">
        <v>1592</v>
      </c>
      <c r="D411" s="9" t="str">
        <f t="shared" si="15"/>
        <v>4410</v>
      </c>
      <c r="E411" s="10">
        <v>441000</v>
      </c>
      <c r="F411" s="11" t="s">
        <v>426</v>
      </c>
      <c r="G411" s="11" t="s">
        <v>427</v>
      </c>
      <c r="H411" s="12" t="s">
        <v>659</v>
      </c>
      <c r="I411" s="12" t="s">
        <v>659</v>
      </c>
      <c r="J411" s="18" t="s">
        <v>910</v>
      </c>
      <c r="K411" s="69" t="s">
        <v>1332</v>
      </c>
    </row>
    <row r="412" spans="1:11" ht="30">
      <c r="A412" s="10">
        <v>442000</v>
      </c>
      <c r="B412" s="14" t="s">
        <v>1829</v>
      </c>
      <c r="C412" s="14" t="s">
        <v>1829</v>
      </c>
      <c r="D412" s="9" t="str">
        <f t="shared" si="15"/>
        <v>4420</v>
      </c>
      <c r="E412" s="10">
        <v>442000</v>
      </c>
      <c r="F412" s="11" t="s">
        <v>428</v>
      </c>
      <c r="G412" s="11" t="s">
        <v>429</v>
      </c>
      <c r="H412" s="12" t="s">
        <v>659</v>
      </c>
      <c r="I412" s="12" t="s">
        <v>659</v>
      </c>
      <c r="J412" s="18" t="s">
        <v>910</v>
      </c>
      <c r="K412" s="68" t="s">
        <v>1029</v>
      </c>
    </row>
    <row r="413" spans="1:11" ht="30">
      <c r="A413" s="10">
        <v>443000</v>
      </c>
      <c r="B413" s="14" t="s">
        <v>1830</v>
      </c>
      <c r="C413" s="14" t="s">
        <v>1830</v>
      </c>
      <c r="D413" s="9" t="str">
        <f t="shared" si="15"/>
        <v>4430</v>
      </c>
      <c r="E413" s="10">
        <v>443000</v>
      </c>
      <c r="F413" s="11" t="s">
        <v>430</v>
      </c>
      <c r="G413" s="11" t="s">
        <v>431</v>
      </c>
      <c r="H413" s="12" t="s">
        <v>659</v>
      </c>
      <c r="I413" s="12" t="s">
        <v>659</v>
      </c>
      <c r="J413" s="18" t="s">
        <v>910</v>
      </c>
      <c r="K413" s="68" t="s">
        <v>1245</v>
      </c>
    </row>
    <row r="414" spans="1:11" ht="30">
      <c r="A414" s="10">
        <v>444000</v>
      </c>
      <c r="B414" s="14" t="s">
        <v>1831</v>
      </c>
      <c r="C414" s="14" t="s">
        <v>1831</v>
      </c>
      <c r="D414" s="9" t="str">
        <f t="shared" si="15"/>
        <v>4440</v>
      </c>
      <c r="E414" s="10">
        <v>444000</v>
      </c>
      <c r="F414" s="11" t="s">
        <v>432</v>
      </c>
      <c r="G414" s="11" t="s">
        <v>433</v>
      </c>
      <c r="H414" s="12" t="s">
        <v>659</v>
      </c>
      <c r="I414" s="12" t="s">
        <v>659</v>
      </c>
      <c r="J414" s="18" t="s">
        <v>910</v>
      </c>
      <c r="K414" s="68" t="s">
        <v>1030</v>
      </c>
    </row>
    <row r="415" spans="1:11" ht="30">
      <c r="A415" s="10">
        <v>445000</v>
      </c>
      <c r="B415" s="14" t="s">
        <v>1832</v>
      </c>
      <c r="C415" s="14" t="s">
        <v>1832</v>
      </c>
      <c r="D415" s="9" t="str">
        <f t="shared" si="15"/>
        <v>4450</v>
      </c>
      <c r="E415" s="10">
        <v>445000</v>
      </c>
      <c r="F415" s="11" t="s">
        <v>434</v>
      </c>
      <c r="G415" s="11" t="s">
        <v>435</v>
      </c>
      <c r="H415" s="12" t="s">
        <v>659</v>
      </c>
      <c r="I415" s="12" t="s">
        <v>659</v>
      </c>
      <c r="J415" s="18" t="s">
        <v>910</v>
      </c>
      <c r="K415" s="68" t="s">
        <v>1031</v>
      </c>
    </row>
    <row r="416" spans="1:11" ht="30">
      <c r="A416" s="10">
        <v>446000</v>
      </c>
      <c r="B416" s="14" t="s">
        <v>1833</v>
      </c>
      <c r="C416" s="14" t="s">
        <v>1833</v>
      </c>
      <c r="D416" s="9" t="str">
        <f t="shared" si="15"/>
        <v>4460</v>
      </c>
      <c r="E416" s="10">
        <v>446000</v>
      </c>
      <c r="F416" s="11" t="s">
        <v>436</v>
      </c>
      <c r="G416" s="11" t="s">
        <v>437</v>
      </c>
      <c r="H416" s="12" t="s">
        <v>659</v>
      </c>
      <c r="I416" s="12" t="s">
        <v>659</v>
      </c>
      <c r="J416" s="18" t="s">
        <v>910</v>
      </c>
      <c r="K416" s="68" t="s">
        <v>1032</v>
      </c>
    </row>
    <row r="417" spans="1:11" ht="30">
      <c r="A417" s="10">
        <v>449000</v>
      </c>
      <c r="B417" s="14" t="s">
        <v>1834</v>
      </c>
      <c r="C417" s="14" t="s">
        <v>1835</v>
      </c>
      <c r="D417" s="9" t="str">
        <f t="shared" si="15"/>
        <v>4490</v>
      </c>
      <c r="E417" s="10">
        <v>449000</v>
      </c>
      <c r="F417" s="11" t="s">
        <v>438</v>
      </c>
      <c r="G417" s="11" t="s">
        <v>439</v>
      </c>
      <c r="H417" s="12" t="s">
        <v>659</v>
      </c>
      <c r="I417" s="12" t="s">
        <v>659</v>
      </c>
      <c r="J417" s="18" t="s">
        <v>910</v>
      </c>
      <c r="K417" s="68" t="s">
        <v>1033</v>
      </c>
    </row>
    <row r="418" spans="1:11" ht="30">
      <c r="A418" s="10">
        <v>449000</v>
      </c>
      <c r="B418" s="14" t="s">
        <v>1834</v>
      </c>
      <c r="C418" s="14" t="s">
        <v>1835</v>
      </c>
      <c r="D418" s="9" t="str">
        <f t="shared" si="15"/>
        <v>4490</v>
      </c>
      <c r="E418" s="10">
        <v>449011</v>
      </c>
      <c r="F418" s="11" t="s">
        <v>440</v>
      </c>
      <c r="G418" s="11" t="s">
        <v>441</v>
      </c>
      <c r="H418" s="12" t="s">
        <v>659</v>
      </c>
      <c r="I418" s="12" t="s">
        <v>659</v>
      </c>
      <c r="J418" s="18" t="s">
        <v>910</v>
      </c>
      <c r="K418" s="68" t="s">
        <v>1034</v>
      </c>
    </row>
    <row r="419" spans="1:11" ht="45">
      <c r="A419" s="10">
        <v>461800</v>
      </c>
      <c r="B419" s="14" t="s">
        <v>1757</v>
      </c>
      <c r="C419" s="14" t="s">
        <v>1757</v>
      </c>
      <c r="D419" s="9" t="str">
        <f t="shared" si="15"/>
        <v>4616</v>
      </c>
      <c r="E419" s="10">
        <v>461601</v>
      </c>
      <c r="F419" s="11" t="s">
        <v>444</v>
      </c>
      <c r="G419" s="11" t="s">
        <v>445</v>
      </c>
      <c r="H419" s="12" t="s">
        <v>659</v>
      </c>
      <c r="I419" s="12" t="s">
        <v>659</v>
      </c>
      <c r="J419" s="18" t="s">
        <v>658</v>
      </c>
      <c r="K419" s="68" t="s">
        <v>1035</v>
      </c>
    </row>
    <row r="420" spans="1:11" ht="45">
      <c r="A420" s="10">
        <v>461800</v>
      </c>
      <c r="B420" s="14" t="s">
        <v>1757</v>
      </c>
      <c r="C420" s="14" t="s">
        <v>1757</v>
      </c>
      <c r="D420" s="9" t="str">
        <f t="shared" si="15"/>
        <v>4616</v>
      </c>
      <c r="E420" s="10">
        <v>461602</v>
      </c>
      <c r="F420" s="11" t="s">
        <v>1948</v>
      </c>
      <c r="G420" s="11" t="s">
        <v>446</v>
      </c>
      <c r="H420" s="12" t="s">
        <v>659</v>
      </c>
      <c r="I420" s="12" t="s">
        <v>659</v>
      </c>
      <c r="J420" s="18" t="s">
        <v>658</v>
      </c>
      <c r="K420" s="68" t="s">
        <v>1036</v>
      </c>
    </row>
    <row r="421" spans="1:11" ht="45">
      <c r="A421" s="10">
        <v>461800</v>
      </c>
      <c r="B421" s="14" t="s">
        <v>1757</v>
      </c>
      <c r="C421" s="14" t="s">
        <v>1757</v>
      </c>
      <c r="D421" s="9" t="str">
        <f t="shared" si="15"/>
        <v>4614</v>
      </c>
      <c r="E421" s="16">
        <v>461400</v>
      </c>
      <c r="F421" s="17" t="s">
        <v>757</v>
      </c>
      <c r="G421" s="17" t="s">
        <v>758</v>
      </c>
      <c r="H421" s="18" t="s">
        <v>658</v>
      </c>
      <c r="I421" s="18" t="s">
        <v>658</v>
      </c>
      <c r="J421" s="18" t="s">
        <v>658</v>
      </c>
      <c r="K421" s="74" t="s">
        <v>1043</v>
      </c>
    </row>
    <row r="422" spans="1:11" ht="90">
      <c r="A422" s="10">
        <v>491000</v>
      </c>
      <c r="B422" s="14" t="s">
        <v>1901</v>
      </c>
      <c r="C422" s="14" t="s">
        <v>1900</v>
      </c>
      <c r="D422" s="9" t="str">
        <f t="shared" si="15"/>
        <v>4611</v>
      </c>
      <c r="E422" s="16">
        <v>461100</v>
      </c>
      <c r="F422" s="17" t="s">
        <v>447</v>
      </c>
      <c r="G422" s="17" t="s">
        <v>448</v>
      </c>
      <c r="H422" s="18" t="s">
        <v>659</v>
      </c>
      <c r="I422" s="18" t="s">
        <v>659</v>
      </c>
      <c r="J422" s="18" t="s">
        <v>658</v>
      </c>
      <c r="K422" s="69" t="s">
        <v>1267</v>
      </c>
    </row>
    <row r="423" spans="1:11" ht="30">
      <c r="A423" s="10">
        <v>492000</v>
      </c>
      <c r="B423" s="14" t="s">
        <v>1836</v>
      </c>
      <c r="C423" s="14" t="s">
        <v>1836</v>
      </c>
      <c r="D423" s="9" t="str">
        <f t="shared" si="15"/>
        <v>4920</v>
      </c>
      <c r="E423" s="10">
        <v>492000</v>
      </c>
      <c r="F423" s="11" t="s">
        <v>466</v>
      </c>
      <c r="G423" s="11" t="s">
        <v>467</v>
      </c>
      <c r="H423" s="12" t="s">
        <v>658</v>
      </c>
      <c r="I423" s="12" t="s">
        <v>659</v>
      </c>
      <c r="J423" s="18" t="s">
        <v>910</v>
      </c>
      <c r="K423" s="68" t="s">
        <v>1045</v>
      </c>
    </row>
    <row r="424" spans="1:11" ht="30">
      <c r="A424" s="10">
        <v>492000</v>
      </c>
      <c r="B424" s="14" t="s">
        <v>1836</v>
      </c>
      <c r="C424" s="14" t="s">
        <v>1836</v>
      </c>
      <c r="D424" s="9" t="str">
        <f t="shared" si="15"/>
        <v>4921</v>
      </c>
      <c r="E424" s="16">
        <v>492100</v>
      </c>
      <c r="F424" s="17" t="s">
        <v>468</v>
      </c>
      <c r="G424" s="17" t="s">
        <v>469</v>
      </c>
      <c r="H424" s="18" t="s">
        <v>659</v>
      </c>
      <c r="I424" s="18" t="s">
        <v>659</v>
      </c>
      <c r="J424" s="18" t="s">
        <v>910</v>
      </c>
      <c r="K424" s="68" t="s">
        <v>1046</v>
      </c>
    </row>
    <row r="425" spans="1:11" ht="30">
      <c r="A425" s="10">
        <v>492800</v>
      </c>
      <c r="B425" s="14" t="s">
        <v>1839</v>
      </c>
      <c r="C425" s="14" t="s">
        <v>1839</v>
      </c>
      <c r="D425" s="9" t="str">
        <f t="shared" si="15"/>
        <v>4928</v>
      </c>
      <c r="E425" s="10">
        <v>492800</v>
      </c>
      <c r="F425" s="11" t="s">
        <v>470</v>
      </c>
      <c r="G425" s="11" t="s">
        <v>471</v>
      </c>
      <c r="H425" s="12" t="s">
        <v>658</v>
      </c>
      <c r="I425" s="12" t="s">
        <v>659</v>
      </c>
      <c r="J425" s="18" t="s">
        <v>910</v>
      </c>
      <c r="K425" s="68" t="s">
        <v>1047</v>
      </c>
    </row>
    <row r="426" spans="1:11" ht="30">
      <c r="A426" s="10">
        <v>493000</v>
      </c>
      <c r="B426" s="14" t="s">
        <v>1840</v>
      </c>
      <c r="C426" s="14" t="s">
        <v>1841</v>
      </c>
      <c r="D426" s="9" t="str">
        <f t="shared" si="15"/>
        <v>4930</v>
      </c>
      <c r="E426" s="10">
        <v>493000</v>
      </c>
      <c r="F426" s="11" t="s">
        <v>472</v>
      </c>
      <c r="G426" s="11" t="s">
        <v>473</v>
      </c>
      <c r="H426" s="12" t="s">
        <v>658</v>
      </c>
      <c r="I426" s="12" t="s">
        <v>659</v>
      </c>
      <c r="J426" s="18" t="s">
        <v>658</v>
      </c>
      <c r="K426" s="68" t="s">
        <v>1048</v>
      </c>
    </row>
    <row r="427" spans="1:11" ht="30">
      <c r="A427" s="10">
        <v>493010</v>
      </c>
      <c r="B427" s="14" t="s">
        <v>1844</v>
      </c>
      <c r="C427" s="14" t="s">
        <v>1845</v>
      </c>
      <c r="D427" s="9" t="str">
        <f t="shared" si="15"/>
        <v>4930</v>
      </c>
      <c r="E427" s="10">
        <v>493000</v>
      </c>
      <c r="F427" s="11" t="s">
        <v>472</v>
      </c>
      <c r="G427" s="11" t="s">
        <v>473</v>
      </c>
      <c r="H427" s="12" t="s">
        <v>658</v>
      </c>
      <c r="I427" s="12" t="s">
        <v>659</v>
      </c>
      <c r="J427" s="18" t="s">
        <v>658</v>
      </c>
      <c r="K427" s="68" t="s">
        <v>1048</v>
      </c>
    </row>
    <row r="428" spans="1:11" ht="30">
      <c r="A428" s="10">
        <v>493010</v>
      </c>
      <c r="B428" s="14" t="s">
        <v>1844</v>
      </c>
      <c r="C428" s="14" t="s">
        <v>1845</v>
      </c>
      <c r="D428" s="9" t="str">
        <f t="shared" si="15"/>
        <v>4930</v>
      </c>
      <c r="E428" s="10">
        <v>493008</v>
      </c>
      <c r="F428" s="11" t="s">
        <v>476</v>
      </c>
      <c r="G428" s="11" t="s">
        <v>477</v>
      </c>
      <c r="H428" s="12" t="s">
        <v>658</v>
      </c>
      <c r="I428" s="12" t="s">
        <v>659</v>
      </c>
      <c r="J428" s="18" t="s">
        <v>658</v>
      </c>
      <c r="K428" s="68" t="s">
        <v>1050</v>
      </c>
    </row>
    <row r="429" spans="1:11" ht="30">
      <c r="A429" s="10">
        <v>493020</v>
      </c>
      <c r="B429" s="14" t="s">
        <v>1842</v>
      </c>
      <c r="C429" s="14" t="s">
        <v>1843</v>
      </c>
      <c r="D429" s="9" t="str">
        <f t="shared" si="15"/>
        <v>4930</v>
      </c>
      <c r="E429" s="10">
        <v>493000</v>
      </c>
      <c r="F429" s="11" t="s">
        <v>472</v>
      </c>
      <c r="G429" s="11" t="s">
        <v>473</v>
      </c>
      <c r="H429" s="12" t="s">
        <v>658</v>
      </c>
      <c r="I429" s="12" t="s">
        <v>659</v>
      </c>
      <c r="J429" s="18" t="s">
        <v>658</v>
      </c>
      <c r="K429" s="68" t="s">
        <v>1048</v>
      </c>
    </row>
    <row r="430" spans="1:11" ht="30">
      <c r="A430" s="10">
        <v>493020</v>
      </c>
      <c r="B430" s="14" t="s">
        <v>1842</v>
      </c>
      <c r="C430" s="14" t="s">
        <v>1843</v>
      </c>
      <c r="D430" s="9" t="str">
        <f t="shared" si="15"/>
        <v>4930</v>
      </c>
      <c r="E430" s="10">
        <v>493007</v>
      </c>
      <c r="F430" s="11" t="s">
        <v>474</v>
      </c>
      <c r="G430" s="11" t="s">
        <v>475</v>
      </c>
      <c r="H430" s="12" t="s">
        <v>658</v>
      </c>
      <c r="I430" s="12" t="s">
        <v>659</v>
      </c>
      <c r="J430" s="18" t="s">
        <v>658</v>
      </c>
      <c r="K430" s="68" t="s">
        <v>1049</v>
      </c>
    </row>
    <row r="431" spans="1:11" ht="30">
      <c r="A431" s="10">
        <v>493020</v>
      </c>
      <c r="B431" s="14" t="s">
        <v>1842</v>
      </c>
      <c r="C431" s="14" t="s">
        <v>1843</v>
      </c>
      <c r="D431" s="9" t="str">
        <f t="shared" si="15"/>
        <v>4930</v>
      </c>
      <c r="E431" s="10">
        <v>493008</v>
      </c>
      <c r="F431" s="11" t="s">
        <v>476</v>
      </c>
      <c r="G431" s="11" t="s">
        <v>477</v>
      </c>
      <c r="H431" s="12" t="s">
        <v>658</v>
      </c>
      <c r="I431" s="12" t="s">
        <v>659</v>
      </c>
      <c r="J431" s="18" t="s">
        <v>658</v>
      </c>
      <c r="K431" s="68" t="s">
        <v>1050</v>
      </c>
    </row>
    <row r="432" spans="1:11" ht="30">
      <c r="A432" s="10">
        <v>493030</v>
      </c>
      <c r="B432" s="14" t="s">
        <v>1859</v>
      </c>
      <c r="C432" s="14" t="s">
        <v>1898</v>
      </c>
      <c r="D432" s="9" t="str">
        <f t="shared" si="15"/>
        <v>4610</v>
      </c>
      <c r="E432" s="10">
        <v>461004</v>
      </c>
      <c r="F432" s="11" t="s">
        <v>449</v>
      </c>
      <c r="G432" s="11" t="s">
        <v>450</v>
      </c>
      <c r="H432" s="12" t="s">
        <v>659</v>
      </c>
      <c r="I432" s="12" t="s">
        <v>659</v>
      </c>
      <c r="J432" s="18" t="s">
        <v>658</v>
      </c>
      <c r="K432" s="68" t="s">
        <v>1037</v>
      </c>
    </row>
    <row r="433" spans="1:11" ht="60">
      <c r="A433" s="10">
        <v>494000</v>
      </c>
      <c r="B433" s="14" t="s">
        <v>1905</v>
      </c>
      <c r="C433" s="14" t="s">
        <v>1906</v>
      </c>
      <c r="D433" s="9" t="str">
        <f t="shared" si="15"/>
        <v>4610</v>
      </c>
      <c r="E433" s="10">
        <v>461000</v>
      </c>
      <c r="F433" s="11" t="s">
        <v>442</v>
      </c>
      <c r="G433" s="11" t="s">
        <v>443</v>
      </c>
      <c r="H433" s="12" t="s">
        <v>659</v>
      </c>
      <c r="I433" s="12" t="s">
        <v>659</v>
      </c>
      <c r="J433" s="18" t="s">
        <v>658</v>
      </c>
      <c r="K433" s="68" t="s">
        <v>1246</v>
      </c>
    </row>
    <row r="434" spans="1:11">
      <c r="A434" s="10">
        <v>495000</v>
      </c>
      <c r="B434" s="14" t="s">
        <v>1837</v>
      </c>
      <c r="C434" s="14" t="s">
        <v>1837</v>
      </c>
      <c r="D434" s="9" t="str">
        <f t="shared" si="15"/>
        <v>4950</v>
      </c>
      <c r="E434" s="10">
        <v>495000</v>
      </c>
      <c r="F434" s="11" t="s">
        <v>478</v>
      </c>
      <c r="G434" s="11" t="s">
        <v>479</v>
      </c>
      <c r="H434" s="12" t="s">
        <v>658</v>
      </c>
      <c r="I434" s="12" t="s">
        <v>658</v>
      </c>
      <c r="J434" s="18" t="s">
        <v>658</v>
      </c>
      <c r="K434" s="68" t="s">
        <v>1051</v>
      </c>
    </row>
    <row r="435" spans="1:11" ht="45">
      <c r="A435" s="10">
        <v>496000</v>
      </c>
      <c r="B435" s="14" t="s">
        <v>1860</v>
      </c>
      <c r="C435" s="14" t="s">
        <v>1860</v>
      </c>
      <c r="D435" s="9" t="str">
        <f t="shared" si="15"/>
        <v>4612</v>
      </c>
      <c r="E435" s="16">
        <v>461200</v>
      </c>
      <c r="F435" s="17" t="s">
        <v>451</v>
      </c>
      <c r="G435" s="17" t="s">
        <v>849</v>
      </c>
      <c r="H435" s="18" t="s">
        <v>659</v>
      </c>
      <c r="I435" s="18" t="s">
        <v>659</v>
      </c>
      <c r="J435" s="18" t="s">
        <v>658</v>
      </c>
      <c r="K435" s="75" t="s">
        <v>1443</v>
      </c>
    </row>
    <row r="436" spans="1:11" ht="45">
      <c r="A436" s="10">
        <v>496000</v>
      </c>
      <c r="B436" s="14" t="s">
        <v>1860</v>
      </c>
      <c r="C436" s="14" t="s">
        <v>1860</v>
      </c>
      <c r="D436" s="9" t="str">
        <f t="shared" si="15"/>
        <v>4613</v>
      </c>
      <c r="E436" s="16">
        <v>461300</v>
      </c>
      <c r="F436" s="17" t="s">
        <v>847</v>
      </c>
      <c r="G436" s="17" t="s">
        <v>848</v>
      </c>
      <c r="H436" s="18" t="s">
        <v>658</v>
      </c>
      <c r="I436" s="18" t="s">
        <v>658</v>
      </c>
      <c r="J436" s="18" t="s">
        <v>658</v>
      </c>
      <c r="K436" s="75" t="s">
        <v>1444</v>
      </c>
    </row>
    <row r="437" spans="1:11" ht="45">
      <c r="A437" s="10">
        <v>497000</v>
      </c>
      <c r="B437" s="14" t="s">
        <v>1861</v>
      </c>
      <c r="C437" s="14" t="s">
        <v>1861</v>
      </c>
      <c r="D437" s="9" t="str">
        <f t="shared" si="15"/>
        <v>4610</v>
      </c>
      <c r="E437" s="10">
        <v>461006</v>
      </c>
      <c r="F437" s="11" t="s">
        <v>452</v>
      </c>
      <c r="G437" s="11" t="s">
        <v>453</v>
      </c>
      <c r="H437" s="12" t="s">
        <v>659</v>
      </c>
      <c r="I437" s="12" t="s">
        <v>659</v>
      </c>
      <c r="J437" s="18" t="s">
        <v>658</v>
      </c>
      <c r="K437" s="68" t="s">
        <v>1038</v>
      </c>
    </row>
    <row r="438" spans="1:11" ht="45">
      <c r="A438" s="10">
        <v>497000</v>
      </c>
      <c r="B438" s="14" t="s">
        <v>1861</v>
      </c>
      <c r="C438" s="14" t="s">
        <v>1861</v>
      </c>
      <c r="D438" s="9" t="str">
        <f t="shared" si="15"/>
        <v>4610</v>
      </c>
      <c r="E438" s="10">
        <v>461007</v>
      </c>
      <c r="F438" s="11" t="s">
        <v>454</v>
      </c>
      <c r="G438" s="11" t="s">
        <v>455</v>
      </c>
      <c r="H438" s="12" t="s">
        <v>659</v>
      </c>
      <c r="I438" s="12" t="s">
        <v>659</v>
      </c>
      <c r="J438" s="18" t="s">
        <v>658</v>
      </c>
      <c r="K438" s="68" t="s">
        <v>1039</v>
      </c>
    </row>
    <row r="439" spans="1:11" ht="30">
      <c r="A439" s="10">
        <v>498000</v>
      </c>
      <c r="B439" s="14" t="s">
        <v>1846</v>
      </c>
      <c r="C439" s="14" t="s">
        <v>1847</v>
      </c>
      <c r="D439" s="9" t="str">
        <f t="shared" si="15"/>
        <v>4980</v>
      </c>
      <c r="E439" s="10">
        <v>498000</v>
      </c>
      <c r="F439" s="11" t="s">
        <v>480</v>
      </c>
      <c r="G439" s="11" t="s">
        <v>481</v>
      </c>
      <c r="H439" s="12" t="s">
        <v>658</v>
      </c>
      <c r="I439" s="12" t="s">
        <v>658</v>
      </c>
      <c r="J439" s="18" t="s">
        <v>658</v>
      </c>
      <c r="K439" s="68" t="s">
        <v>1052</v>
      </c>
    </row>
    <row r="440" spans="1:11" ht="30">
      <c r="A440" s="10">
        <v>498000</v>
      </c>
      <c r="B440" s="14" t="s">
        <v>1846</v>
      </c>
      <c r="C440" s="14" t="s">
        <v>1847</v>
      </c>
      <c r="D440" s="9" t="str">
        <f t="shared" si="15"/>
        <v>4982</v>
      </c>
      <c r="E440" s="20">
        <v>498200</v>
      </c>
      <c r="F440" s="21" t="s">
        <v>731</v>
      </c>
      <c r="G440" s="21" t="s">
        <v>732</v>
      </c>
      <c r="H440" s="18" t="s">
        <v>658</v>
      </c>
      <c r="I440" s="18" t="s">
        <v>659</v>
      </c>
      <c r="J440" s="18" t="s">
        <v>910</v>
      </c>
      <c r="K440" s="68" t="s">
        <v>1053</v>
      </c>
    </row>
    <row r="441" spans="1:11">
      <c r="A441" s="10">
        <v>498010</v>
      </c>
      <c r="B441" s="14" t="s">
        <v>1848</v>
      </c>
      <c r="C441" s="14" t="s">
        <v>1848</v>
      </c>
      <c r="D441" s="9" t="str">
        <f t="shared" si="15"/>
        <v>4980</v>
      </c>
      <c r="E441" s="10">
        <v>498000</v>
      </c>
      <c r="F441" s="11" t="s">
        <v>480</v>
      </c>
      <c r="G441" s="11" t="s">
        <v>481</v>
      </c>
      <c r="H441" s="12" t="s">
        <v>658</v>
      </c>
      <c r="I441" s="12" t="s">
        <v>658</v>
      </c>
      <c r="J441" s="18" t="s">
        <v>658</v>
      </c>
      <c r="K441" s="68" t="s">
        <v>1052</v>
      </c>
    </row>
    <row r="442" spans="1:11" ht="30">
      <c r="A442" s="10">
        <v>498300</v>
      </c>
      <c r="B442" s="14" t="s">
        <v>1849</v>
      </c>
      <c r="C442" s="14" t="s">
        <v>1850</v>
      </c>
      <c r="D442" s="9" t="str">
        <f t="shared" si="15"/>
        <v>4983</v>
      </c>
      <c r="E442" s="10">
        <v>498300</v>
      </c>
      <c r="F442" s="11" t="s">
        <v>482</v>
      </c>
      <c r="G442" s="11" t="s">
        <v>483</v>
      </c>
      <c r="H442" s="12" t="s">
        <v>659</v>
      </c>
      <c r="I442" s="12" t="s">
        <v>659</v>
      </c>
      <c r="J442" s="18" t="s">
        <v>658</v>
      </c>
      <c r="K442" s="68" t="s">
        <v>1054</v>
      </c>
    </row>
    <row r="443" spans="1:11" ht="60">
      <c r="A443" s="10">
        <v>498400</v>
      </c>
      <c r="B443" s="14" t="s">
        <v>1904</v>
      </c>
      <c r="C443" s="14" t="s">
        <v>1850</v>
      </c>
      <c r="D443" s="9" t="str">
        <f t="shared" si="15"/>
        <v>4983</v>
      </c>
      <c r="E443" s="10">
        <v>498300</v>
      </c>
      <c r="F443" s="11" t="s">
        <v>482</v>
      </c>
      <c r="G443" s="11" t="s">
        <v>483</v>
      </c>
      <c r="H443" s="12" t="s">
        <v>659</v>
      </c>
      <c r="I443" s="12" t="s">
        <v>659</v>
      </c>
      <c r="J443" s="18" t="s">
        <v>658</v>
      </c>
      <c r="K443" s="68" t="s">
        <v>1054</v>
      </c>
    </row>
    <row r="444" spans="1:11" ht="30">
      <c r="A444" s="10">
        <v>498700</v>
      </c>
      <c r="B444" s="14" t="s">
        <v>1911</v>
      </c>
      <c r="C444" s="14" t="s">
        <v>1911</v>
      </c>
      <c r="D444" s="9" t="str">
        <f t="shared" si="15"/>
        <v>4980</v>
      </c>
      <c r="E444" s="10">
        <v>498000</v>
      </c>
      <c r="F444" s="11" t="s">
        <v>480</v>
      </c>
      <c r="G444" s="11" t="s">
        <v>481</v>
      </c>
      <c r="H444" s="12" t="s">
        <v>658</v>
      </c>
      <c r="I444" s="12" t="s">
        <v>658</v>
      </c>
      <c r="J444" s="18" t="s">
        <v>658</v>
      </c>
      <c r="K444" s="68" t="s">
        <v>1052</v>
      </c>
    </row>
    <row r="445" spans="1:11" ht="45">
      <c r="A445" s="10">
        <v>499000</v>
      </c>
      <c r="B445" s="14" t="s">
        <v>713</v>
      </c>
      <c r="C445" s="14" t="s">
        <v>1897</v>
      </c>
      <c r="D445" s="15" t="str">
        <f t="shared" si="15"/>
        <v>Vari</v>
      </c>
      <c r="E445" s="16" t="s">
        <v>1921</v>
      </c>
      <c r="F445" s="84" t="s">
        <v>1950</v>
      </c>
      <c r="G445" s="17" t="s">
        <v>28</v>
      </c>
      <c r="H445" s="18"/>
      <c r="I445" s="18"/>
      <c r="J445" s="18"/>
      <c r="K445" s="70" t="s">
        <v>1929</v>
      </c>
    </row>
    <row r="446" spans="1:11" ht="45">
      <c r="A446" s="10">
        <v>499000</v>
      </c>
      <c r="B446" s="14" t="s">
        <v>713</v>
      </c>
      <c r="C446" s="14" t="s">
        <v>1897</v>
      </c>
      <c r="D446" s="9" t="str">
        <f t="shared" si="15"/>
        <v>4610</v>
      </c>
      <c r="E446" s="10">
        <v>461000</v>
      </c>
      <c r="F446" s="11" t="s">
        <v>442</v>
      </c>
      <c r="G446" s="11" t="s">
        <v>443</v>
      </c>
      <c r="H446" s="12" t="s">
        <v>659</v>
      </c>
      <c r="I446" s="12" t="s">
        <v>659</v>
      </c>
      <c r="J446" s="18" t="s">
        <v>658</v>
      </c>
      <c r="K446" s="68" t="s">
        <v>1246</v>
      </c>
    </row>
    <row r="447" spans="1:11" ht="45">
      <c r="A447" s="10">
        <v>499000</v>
      </c>
      <c r="B447" s="14" t="s">
        <v>1899</v>
      </c>
      <c r="C447" s="14" t="s">
        <v>1897</v>
      </c>
      <c r="D447" s="9" t="str">
        <f t="shared" si="15"/>
        <v>4610</v>
      </c>
      <c r="E447" s="10">
        <v>461011</v>
      </c>
      <c r="F447" s="11" t="s">
        <v>460</v>
      </c>
      <c r="G447" s="11" t="s">
        <v>461</v>
      </c>
      <c r="H447" s="12" t="s">
        <v>659</v>
      </c>
      <c r="I447" s="12" t="s">
        <v>659</v>
      </c>
      <c r="J447" s="18" t="s">
        <v>658</v>
      </c>
      <c r="K447" s="68" t="s">
        <v>1041</v>
      </c>
    </row>
    <row r="448" spans="1:11" ht="30">
      <c r="A448" s="10">
        <v>499000</v>
      </c>
      <c r="B448" s="14" t="s">
        <v>1899</v>
      </c>
      <c r="C448" s="14" t="s">
        <v>1897</v>
      </c>
      <c r="D448" s="9" t="str">
        <f t="shared" si="15"/>
        <v>4610</v>
      </c>
      <c r="E448" s="16">
        <v>461020</v>
      </c>
      <c r="F448" s="17" t="s">
        <v>875</v>
      </c>
      <c r="G448" s="17" t="s">
        <v>839</v>
      </c>
      <c r="H448" s="18" t="s">
        <v>659</v>
      </c>
      <c r="I448" s="18" t="s">
        <v>659</v>
      </c>
      <c r="J448" s="18" t="s">
        <v>658</v>
      </c>
      <c r="K448" s="73" t="s">
        <v>1268</v>
      </c>
    </row>
    <row r="449" spans="1:11" ht="30">
      <c r="A449" s="10">
        <v>499000</v>
      </c>
      <c r="B449" s="14" t="s">
        <v>1899</v>
      </c>
      <c r="C449" s="14" t="s">
        <v>1897</v>
      </c>
      <c r="D449" s="9" t="str">
        <f t="shared" si="15"/>
        <v>4610</v>
      </c>
      <c r="E449" s="16">
        <v>461021</v>
      </c>
      <c r="F449" s="17" t="s">
        <v>876</v>
      </c>
      <c r="G449" s="17" t="s">
        <v>838</v>
      </c>
      <c r="H449" s="18" t="s">
        <v>659</v>
      </c>
      <c r="I449" s="18" t="s">
        <v>659</v>
      </c>
      <c r="J449" s="18" t="s">
        <v>658</v>
      </c>
      <c r="K449" s="73" t="s">
        <v>1269</v>
      </c>
    </row>
    <row r="450" spans="1:11" ht="30">
      <c r="A450" s="10">
        <v>499000</v>
      </c>
      <c r="B450" s="14" t="s">
        <v>1899</v>
      </c>
      <c r="C450" s="14" t="s">
        <v>1897</v>
      </c>
      <c r="D450" s="9" t="str">
        <f t="shared" si="15"/>
        <v>4610</v>
      </c>
      <c r="E450" s="16">
        <v>461022</v>
      </c>
      <c r="F450" s="17" t="s">
        <v>877</v>
      </c>
      <c r="G450" s="17" t="s">
        <v>840</v>
      </c>
      <c r="H450" s="18" t="s">
        <v>659</v>
      </c>
      <c r="I450" s="18" t="s">
        <v>659</v>
      </c>
      <c r="J450" s="18" t="s">
        <v>658</v>
      </c>
      <c r="K450" s="73" t="s">
        <v>1270</v>
      </c>
    </row>
    <row r="451" spans="1:11" ht="30">
      <c r="A451" s="10">
        <v>499000</v>
      </c>
      <c r="B451" s="14" t="s">
        <v>1899</v>
      </c>
      <c r="C451" s="14" t="s">
        <v>1897</v>
      </c>
      <c r="D451" s="9" t="str">
        <f t="shared" si="15"/>
        <v>4610</v>
      </c>
      <c r="E451" s="16">
        <v>461023</v>
      </c>
      <c r="F451" s="17" t="s">
        <v>878</v>
      </c>
      <c r="G451" s="17" t="s">
        <v>841</v>
      </c>
      <c r="H451" s="18" t="s">
        <v>659</v>
      </c>
      <c r="I451" s="18" t="s">
        <v>659</v>
      </c>
      <c r="J451" s="18" t="s">
        <v>658</v>
      </c>
      <c r="K451" s="75" t="s">
        <v>1248</v>
      </c>
    </row>
    <row r="452" spans="1:11" ht="30">
      <c r="A452" s="10">
        <v>499000</v>
      </c>
      <c r="B452" s="14" t="s">
        <v>1899</v>
      </c>
      <c r="C452" s="14" t="s">
        <v>1897</v>
      </c>
      <c r="D452" s="9" t="str">
        <f t="shared" si="15"/>
        <v>4616</v>
      </c>
      <c r="E452" s="16">
        <v>461600</v>
      </c>
      <c r="F452" s="17" t="s">
        <v>1949</v>
      </c>
      <c r="G452" s="88" t="s">
        <v>445</v>
      </c>
      <c r="H452" s="89" t="s">
        <v>659</v>
      </c>
      <c r="I452" s="89" t="s">
        <v>659</v>
      </c>
      <c r="J452" s="93" t="s">
        <v>658</v>
      </c>
      <c r="K452" s="94" t="s">
        <v>1035</v>
      </c>
    </row>
    <row r="453" spans="1:11" ht="30">
      <c r="A453" s="10">
        <v>499000</v>
      </c>
      <c r="B453" s="14" t="s">
        <v>1899</v>
      </c>
      <c r="C453" s="14" t="s">
        <v>1897</v>
      </c>
      <c r="D453" s="9" t="str">
        <f t="shared" si="15"/>
        <v>4999</v>
      </c>
      <c r="E453" s="16">
        <v>499900</v>
      </c>
      <c r="F453" s="17" t="s">
        <v>693</v>
      </c>
      <c r="G453" s="17" t="s">
        <v>694</v>
      </c>
      <c r="H453" s="18" t="s">
        <v>658</v>
      </c>
      <c r="I453" s="18" t="s">
        <v>658</v>
      </c>
      <c r="J453" s="18" t="s">
        <v>658</v>
      </c>
      <c r="K453" s="68" t="s">
        <v>1062</v>
      </c>
    </row>
    <row r="454" spans="1:11">
      <c r="A454" s="10">
        <v>499020</v>
      </c>
      <c r="B454" s="14" t="s">
        <v>1907</v>
      </c>
      <c r="C454" s="14" t="s">
        <v>1907</v>
      </c>
      <c r="D454" s="9" t="str">
        <f t="shared" si="15"/>
        <v>4610</v>
      </c>
      <c r="E454" s="10">
        <v>461000</v>
      </c>
      <c r="F454" s="11" t="s">
        <v>442</v>
      </c>
      <c r="G454" s="11" t="s">
        <v>443</v>
      </c>
      <c r="H454" s="12" t="s">
        <v>659</v>
      </c>
      <c r="I454" s="12" t="s">
        <v>659</v>
      </c>
      <c r="J454" s="18" t="s">
        <v>658</v>
      </c>
      <c r="K454" s="68" t="s">
        <v>1246</v>
      </c>
    </row>
    <row r="455" spans="1:11" ht="45">
      <c r="A455" s="10">
        <v>499025</v>
      </c>
      <c r="B455" s="14" t="s">
        <v>1857</v>
      </c>
      <c r="C455" s="14" t="s">
        <v>1857</v>
      </c>
      <c r="D455" s="9" t="str">
        <f t="shared" si="15"/>
        <v>4610</v>
      </c>
      <c r="E455" s="10">
        <v>461009</v>
      </c>
      <c r="F455" s="11" t="s">
        <v>456</v>
      </c>
      <c r="G455" s="11" t="s">
        <v>457</v>
      </c>
      <c r="H455" s="12" t="s">
        <v>659</v>
      </c>
      <c r="I455" s="12" t="s">
        <v>659</v>
      </c>
      <c r="J455" s="18" t="s">
        <v>658</v>
      </c>
      <c r="K455" s="68" t="s">
        <v>1247</v>
      </c>
    </row>
    <row r="456" spans="1:11" ht="30">
      <c r="A456" s="10">
        <v>499025</v>
      </c>
      <c r="B456" s="14" t="s">
        <v>1857</v>
      </c>
      <c r="C456" s="14" t="s">
        <v>1857</v>
      </c>
      <c r="D456" s="9" t="str">
        <f t="shared" si="15"/>
        <v>4610</v>
      </c>
      <c r="E456" s="10">
        <v>461010</v>
      </c>
      <c r="F456" s="11" t="s">
        <v>458</v>
      </c>
      <c r="G456" s="11" t="s">
        <v>459</v>
      </c>
      <c r="H456" s="12" t="s">
        <v>659</v>
      </c>
      <c r="I456" s="12" t="s">
        <v>659</v>
      </c>
      <c r="J456" s="18" t="s">
        <v>658</v>
      </c>
      <c r="K456" s="68" t="s">
        <v>1040</v>
      </c>
    </row>
    <row r="457" spans="1:11" s="85" customFormat="1" ht="30">
      <c r="A457" s="87">
        <v>499025</v>
      </c>
      <c r="B457" s="90" t="s">
        <v>1857</v>
      </c>
      <c r="C457" s="90" t="s">
        <v>1857</v>
      </c>
      <c r="D457" s="86"/>
      <c r="E457" s="91">
        <v>461600</v>
      </c>
      <c r="F457" s="92" t="s">
        <v>1949</v>
      </c>
      <c r="G457" s="88" t="s">
        <v>445</v>
      </c>
      <c r="H457" s="89" t="s">
        <v>659</v>
      </c>
      <c r="I457" s="89" t="s">
        <v>659</v>
      </c>
      <c r="J457" s="93" t="s">
        <v>658</v>
      </c>
      <c r="K457" s="94" t="s">
        <v>1035</v>
      </c>
    </row>
    <row r="458" spans="1:11" ht="45">
      <c r="A458" s="10">
        <v>499030</v>
      </c>
      <c r="B458" s="14" t="s">
        <v>1908</v>
      </c>
      <c r="C458" s="14" t="s">
        <v>1908</v>
      </c>
      <c r="D458" s="9" t="str">
        <f t="shared" si="15"/>
        <v>4610</v>
      </c>
      <c r="E458" s="10">
        <v>461000</v>
      </c>
      <c r="F458" s="11" t="s">
        <v>442</v>
      </c>
      <c r="G458" s="11" t="s">
        <v>443</v>
      </c>
      <c r="H458" s="12" t="s">
        <v>659</v>
      </c>
      <c r="I458" s="12" t="s">
        <v>659</v>
      </c>
      <c r="J458" s="18" t="s">
        <v>658</v>
      </c>
      <c r="K458" s="68" t="s">
        <v>1246</v>
      </c>
    </row>
    <row r="459" spans="1:11" ht="45">
      <c r="A459" s="10">
        <v>499080</v>
      </c>
      <c r="B459" s="14" t="s">
        <v>1858</v>
      </c>
      <c r="C459" s="14" t="s">
        <v>1858</v>
      </c>
      <c r="D459" s="9" t="str">
        <f t="shared" si="15"/>
        <v>2430</v>
      </c>
      <c r="E459" s="10">
        <v>243000</v>
      </c>
      <c r="F459" s="11" t="s">
        <v>811</v>
      </c>
      <c r="G459" s="11" t="s">
        <v>224</v>
      </c>
      <c r="H459" s="12" t="s">
        <v>659</v>
      </c>
      <c r="I459" s="12" t="s">
        <v>659</v>
      </c>
      <c r="J459" s="18" t="s">
        <v>910</v>
      </c>
      <c r="K459" s="75" t="s">
        <v>1431</v>
      </c>
    </row>
    <row r="460" spans="1:11" ht="45">
      <c r="A460" s="10">
        <v>499090</v>
      </c>
      <c r="B460" s="14" t="s">
        <v>1912</v>
      </c>
      <c r="C460" s="14" t="s">
        <v>1912</v>
      </c>
      <c r="D460" s="9" t="str">
        <f t="shared" si="15"/>
        <v>4610</v>
      </c>
      <c r="E460" s="10">
        <v>461000</v>
      </c>
      <c r="F460" s="11" t="s">
        <v>442</v>
      </c>
      <c r="G460" s="11" t="s">
        <v>443</v>
      </c>
      <c r="H460" s="12" t="s">
        <v>659</v>
      </c>
      <c r="I460" s="12" t="s">
        <v>659</v>
      </c>
      <c r="J460" s="18" t="s">
        <v>658</v>
      </c>
      <c r="K460" s="68" t="s">
        <v>1246</v>
      </c>
    </row>
    <row r="461" spans="1:11" ht="60">
      <c r="A461" s="10">
        <v>499100</v>
      </c>
      <c r="B461" s="14" t="s">
        <v>1838</v>
      </c>
      <c r="C461" s="14" t="s">
        <v>1851</v>
      </c>
      <c r="D461" s="9" t="str">
        <f t="shared" si="15"/>
        <v>4991</v>
      </c>
      <c r="E461" s="10">
        <v>499100</v>
      </c>
      <c r="F461" s="11" t="s">
        <v>484</v>
      </c>
      <c r="G461" s="11" t="s">
        <v>485</v>
      </c>
      <c r="H461" s="12" t="s">
        <v>658</v>
      </c>
      <c r="I461" s="12" t="s">
        <v>658</v>
      </c>
      <c r="J461" s="18" t="s">
        <v>658</v>
      </c>
      <c r="K461" s="68" t="s">
        <v>1263</v>
      </c>
    </row>
    <row r="462" spans="1:11" ht="60">
      <c r="A462" s="10">
        <v>499100</v>
      </c>
      <c r="B462" s="14" t="s">
        <v>1838</v>
      </c>
      <c r="C462" s="14" t="s">
        <v>1851</v>
      </c>
      <c r="D462" s="9" t="str">
        <f t="shared" si="15"/>
        <v>4991</v>
      </c>
      <c r="E462" s="10">
        <v>499105</v>
      </c>
      <c r="F462" s="11" t="s">
        <v>486</v>
      </c>
      <c r="G462" s="11" t="s">
        <v>487</v>
      </c>
      <c r="H462" s="12" t="s">
        <v>658</v>
      </c>
      <c r="I462" s="12" t="s">
        <v>658</v>
      </c>
      <c r="J462" s="18" t="s">
        <v>658</v>
      </c>
      <c r="K462" s="68" t="s">
        <v>1055</v>
      </c>
    </row>
    <row r="463" spans="1:11" ht="60">
      <c r="A463" s="10">
        <v>499100</v>
      </c>
      <c r="B463" s="14" t="s">
        <v>1838</v>
      </c>
      <c r="C463" s="14" t="s">
        <v>1851</v>
      </c>
      <c r="D463" s="9" t="str">
        <f t="shared" si="15"/>
        <v>4991</v>
      </c>
      <c r="E463" s="10">
        <v>499106</v>
      </c>
      <c r="F463" s="11" t="s">
        <v>488</v>
      </c>
      <c r="G463" s="11" t="s">
        <v>489</v>
      </c>
      <c r="H463" s="12" t="s">
        <v>658</v>
      </c>
      <c r="I463" s="12" t="s">
        <v>658</v>
      </c>
      <c r="J463" s="18" t="s">
        <v>658</v>
      </c>
      <c r="K463" s="68" t="s">
        <v>1056</v>
      </c>
    </row>
    <row r="464" spans="1:11" ht="60">
      <c r="A464" s="10">
        <v>499100</v>
      </c>
      <c r="B464" s="14" t="s">
        <v>1838</v>
      </c>
      <c r="C464" s="14" t="s">
        <v>1851</v>
      </c>
      <c r="D464" s="9" t="str">
        <f t="shared" ref="D464:D527" si="16">LEFT(E464,4)</f>
        <v>4991</v>
      </c>
      <c r="E464" s="16">
        <v>499107</v>
      </c>
      <c r="F464" s="17" t="s">
        <v>695</v>
      </c>
      <c r="G464" s="17" t="s">
        <v>696</v>
      </c>
      <c r="H464" s="18" t="s">
        <v>658</v>
      </c>
      <c r="I464" s="18" t="s">
        <v>658</v>
      </c>
      <c r="J464" s="18" t="s">
        <v>658</v>
      </c>
      <c r="K464" s="68" t="s">
        <v>1057</v>
      </c>
    </row>
    <row r="465" spans="1:11" ht="60">
      <c r="A465" s="10">
        <v>499100</v>
      </c>
      <c r="B465" s="14" t="s">
        <v>1838</v>
      </c>
      <c r="C465" s="14" t="s">
        <v>1851</v>
      </c>
      <c r="D465" s="9" t="str">
        <f t="shared" si="16"/>
        <v>4991</v>
      </c>
      <c r="E465" s="16">
        <v>499111</v>
      </c>
      <c r="F465" s="17" t="s">
        <v>697</v>
      </c>
      <c r="G465" s="17" t="s">
        <v>698</v>
      </c>
      <c r="H465" s="18" t="s">
        <v>658</v>
      </c>
      <c r="I465" s="18" t="s">
        <v>658</v>
      </c>
      <c r="J465" s="18" t="s">
        <v>658</v>
      </c>
      <c r="K465" s="68" t="s">
        <v>1058</v>
      </c>
    </row>
    <row r="466" spans="1:11" ht="60">
      <c r="A466" s="10">
        <v>499100</v>
      </c>
      <c r="B466" s="14" t="s">
        <v>1838</v>
      </c>
      <c r="C466" s="14" t="s">
        <v>1851</v>
      </c>
      <c r="D466" s="9" t="str">
        <f t="shared" si="16"/>
        <v>4991</v>
      </c>
      <c r="E466" s="16">
        <v>499113</v>
      </c>
      <c r="F466" s="17" t="s">
        <v>699</v>
      </c>
      <c r="G466" s="17" t="s">
        <v>700</v>
      </c>
      <c r="H466" s="18" t="s">
        <v>658</v>
      </c>
      <c r="I466" s="18" t="s">
        <v>658</v>
      </c>
      <c r="J466" s="18" t="s">
        <v>658</v>
      </c>
      <c r="K466" s="68" t="s">
        <v>1252</v>
      </c>
    </row>
    <row r="467" spans="1:11" ht="60">
      <c r="A467" s="10">
        <v>499100</v>
      </c>
      <c r="B467" s="14" t="s">
        <v>1838</v>
      </c>
      <c r="C467" s="14" t="s">
        <v>1851</v>
      </c>
      <c r="D467" s="9" t="str">
        <f t="shared" si="16"/>
        <v>4991</v>
      </c>
      <c r="E467" s="16">
        <v>499114</v>
      </c>
      <c r="F467" s="17" t="s">
        <v>710</v>
      </c>
      <c r="G467" s="17" t="s">
        <v>711</v>
      </c>
      <c r="H467" s="18" t="s">
        <v>658</v>
      </c>
      <c r="I467" s="18" t="s">
        <v>658</v>
      </c>
      <c r="J467" s="18" t="s">
        <v>658</v>
      </c>
      <c r="K467" s="68" t="s">
        <v>1059</v>
      </c>
    </row>
    <row r="468" spans="1:11" ht="30">
      <c r="A468" s="10">
        <v>499120</v>
      </c>
      <c r="B468" s="14" t="s">
        <v>1852</v>
      </c>
      <c r="C468" s="14" t="s">
        <v>1852</v>
      </c>
      <c r="D468" s="9" t="str">
        <f t="shared" si="16"/>
        <v>4991</v>
      </c>
      <c r="E468" s="10">
        <v>499105</v>
      </c>
      <c r="F468" s="11" t="s">
        <v>486</v>
      </c>
      <c r="G468" s="11" t="s">
        <v>487</v>
      </c>
      <c r="H468" s="12" t="s">
        <v>658</v>
      </c>
      <c r="I468" s="12" t="s">
        <v>658</v>
      </c>
      <c r="J468" s="18" t="s">
        <v>658</v>
      </c>
      <c r="K468" s="68" t="s">
        <v>1055</v>
      </c>
    </row>
    <row r="469" spans="1:11" ht="30">
      <c r="A469" s="10">
        <v>499190</v>
      </c>
      <c r="B469" s="14" t="s">
        <v>1909</v>
      </c>
      <c r="C469" s="14" t="s">
        <v>1909</v>
      </c>
      <c r="D469" s="9" t="str">
        <f t="shared" si="16"/>
        <v>4610</v>
      </c>
      <c r="E469" s="10">
        <v>461000</v>
      </c>
      <c r="F469" s="11" t="s">
        <v>442</v>
      </c>
      <c r="G469" s="11" t="s">
        <v>443</v>
      </c>
      <c r="H469" s="12" t="s">
        <v>659</v>
      </c>
      <c r="I469" s="12" t="s">
        <v>659</v>
      </c>
      <c r="J469" s="18" t="s">
        <v>658</v>
      </c>
      <c r="K469" s="68" t="s">
        <v>1246</v>
      </c>
    </row>
    <row r="470" spans="1:11" ht="30">
      <c r="A470" s="10">
        <v>499200</v>
      </c>
      <c r="B470" s="14" t="s">
        <v>1910</v>
      </c>
      <c r="C470" s="14" t="s">
        <v>1910</v>
      </c>
      <c r="D470" s="9" t="str">
        <f t="shared" si="16"/>
        <v>6100</v>
      </c>
      <c r="E470" s="10">
        <v>610000</v>
      </c>
      <c r="F470" s="11" t="s">
        <v>539</v>
      </c>
      <c r="G470" s="11" t="s">
        <v>540</v>
      </c>
      <c r="H470" s="12" t="s">
        <v>659</v>
      </c>
      <c r="I470" s="12" t="s">
        <v>659</v>
      </c>
      <c r="J470" s="18" t="s">
        <v>658</v>
      </c>
      <c r="K470" s="68" t="s">
        <v>1090</v>
      </c>
    </row>
    <row r="471" spans="1:11">
      <c r="A471" s="10">
        <v>499300</v>
      </c>
      <c r="B471" s="14" t="s">
        <v>1902</v>
      </c>
      <c r="C471" s="14" t="s">
        <v>1902</v>
      </c>
      <c r="D471" s="9" t="str">
        <f t="shared" si="16"/>
        <v>4615</v>
      </c>
      <c r="E471" s="16">
        <v>461500</v>
      </c>
      <c r="F471" s="17" t="s">
        <v>462</v>
      </c>
      <c r="G471" s="17" t="s">
        <v>463</v>
      </c>
      <c r="H471" s="18" t="s">
        <v>659</v>
      </c>
      <c r="I471" s="18" t="s">
        <v>659</v>
      </c>
      <c r="J471" s="18" t="s">
        <v>658</v>
      </c>
      <c r="K471" s="69" t="s">
        <v>1044</v>
      </c>
    </row>
    <row r="472" spans="1:11" ht="60">
      <c r="A472" s="10">
        <v>499400</v>
      </c>
      <c r="B472" s="14" t="s">
        <v>1853</v>
      </c>
      <c r="C472" s="14" t="s">
        <v>1854</v>
      </c>
      <c r="D472" s="9" t="str">
        <f t="shared" si="16"/>
        <v>4994</v>
      </c>
      <c r="E472" s="16">
        <v>499400</v>
      </c>
      <c r="F472" s="17" t="s">
        <v>668</v>
      </c>
      <c r="G472" s="17" t="s">
        <v>684</v>
      </c>
      <c r="H472" s="18" t="s">
        <v>659</v>
      </c>
      <c r="I472" s="18" t="s">
        <v>659</v>
      </c>
      <c r="J472" s="18" t="s">
        <v>658</v>
      </c>
      <c r="K472" s="68" t="s">
        <v>1060</v>
      </c>
    </row>
    <row r="473" spans="1:11" ht="60">
      <c r="A473" s="10">
        <v>499400</v>
      </c>
      <c r="B473" s="14" t="s">
        <v>1853</v>
      </c>
      <c r="C473" s="14" t="s">
        <v>1854</v>
      </c>
      <c r="D473" s="9" t="str">
        <f t="shared" si="16"/>
        <v>4998</v>
      </c>
      <c r="E473" s="16">
        <v>499800</v>
      </c>
      <c r="F473" s="17" t="s">
        <v>669</v>
      </c>
      <c r="G473" s="17" t="s">
        <v>685</v>
      </c>
      <c r="H473" s="18" t="s">
        <v>658</v>
      </c>
      <c r="I473" s="18" t="s">
        <v>659</v>
      </c>
      <c r="J473" s="18" t="s">
        <v>658</v>
      </c>
      <c r="K473" s="68" t="s">
        <v>1061</v>
      </c>
    </row>
    <row r="474" spans="1:11" ht="96">
      <c r="A474" s="10">
        <v>499500</v>
      </c>
      <c r="B474" s="14" t="s">
        <v>1855</v>
      </c>
      <c r="C474" s="14" t="s">
        <v>1856</v>
      </c>
      <c r="D474" s="9" t="str">
        <f t="shared" si="16"/>
        <v>4994</v>
      </c>
      <c r="E474" s="16">
        <v>499400</v>
      </c>
      <c r="F474" s="17" t="s">
        <v>668</v>
      </c>
      <c r="G474" s="17" t="s">
        <v>684</v>
      </c>
      <c r="H474" s="18" t="s">
        <v>659</v>
      </c>
      <c r="I474" s="18" t="s">
        <v>659</v>
      </c>
      <c r="J474" s="18" t="s">
        <v>658</v>
      </c>
      <c r="K474" s="68" t="s">
        <v>1060</v>
      </c>
    </row>
    <row r="475" spans="1:11" ht="30">
      <c r="A475" s="10">
        <v>511000</v>
      </c>
      <c r="B475" s="14" t="s">
        <v>1630</v>
      </c>
      <c r="C475" s="14" t="s">
        <v>1629</v>
      </c>
      <c r="D475" s="9" t="str">
        <f t="shared" si="16"/>
        <v>5110</v>
      </c>
      <c r="E475" s="10">
        <v>511000</v>
      </c>
      <c r="F475" s="11" t="s">
        <v>490</v>
      </c>
      <c r="G475" s="11" t="s">
        <v>491</v>
      </c>
      <c r="H475" s="12" t="s">
        <v>658</v>
      </c>
      <c r="I475" s="12" t="s">
        <v>659</v>
      </c>
      <c r="J475" s="18" t="s">
        <v>910</v>
      </c>
      <c r="K475" s="68" t="s">
        <v>1063</v>
      </c>
    </row>
    <row r="476" spans="1:11" ht="45">
      <c r="A476" s="10">
        <v>511800</v>
      </c>
      <c r="B476" s="14" t="s">
        <v>1631</v>
      </c>
      <c r="C476" s="14" t="s">
        <v>1632</v>
      </c>
      <c r="D476" s="9" t="str">
        <f t="shared" si="16"/>
        <v>5110</v>
      </c>
      <c r="E476" s="10">
        <v>511000</v>
      </c>
      <c r="F476" s="11" t="s">
        <v>490</v>
      </c>
      <c r="G476" s="11" t="s">
        <v>491</v>
      </c>
      <c r="H476" s="12" t="s">
        <v>658</v>
      </c>
      <c r="I476" s="12" t="s">
        <v>659</v>
      </c>
      <c r="J476" s="18" t="s">
        <v>910</v>
      </c>
      <c r="K476" s="68" t="s">
        <v>1063</v>
      </c>
    </row>
    <row r="477" spans="1:11" ht="135">
      <c r="A477" s="10">
        <v>512000</v>
      </c>
      <c r="B477" s="14" t="s">
        <v>1633</v>
      </c>
      <c r="C477" s="14" t="s">
        <v>1903</v>
      </c>
      <c r="D477" s="9" t="str">
        <f t="shared" si="16"/>
        <v>5120</v>
      </c>
      <c r="E477" s="10">
        <v>512000</v>
      </c>
      <c r="F477" s="11" t="s">
        <v>492</v>
      </c>
      <c r="G477" s="11" t="s">
        <v>493</v>
      </c>
      <c r="H477" s="12" t="s">
        <v>658</v>
      </c>
      <c r="I477" s="12" t="s">
        <v>659</v>
      </c>
      <c r="J477" s="18" t="s">
        <v>910</v>
      </c>
      <c r="K477" s="68" t="s">
        <v>1064</v>
      </c>
    </row>
    <row r="478" spans="1:11" ht="135">
      <c r="A478" s="10">
        <v>512000</v>
      </c>
      <c r="B478" s="14" t="s">
        <v>1633</v>
      </c>
      <c r="C478" s="14" t="s">
        <v>1903</v>
      </c>
      <c r="D478" s="9" t="str">
        <f t="shared" si="16"/>
        <v>5120</v>
      </c>
      <c r="E478" s="10">
        <v>512018</v>
      </c>
      <c r="F478" s="11" t="s">
        <v>495</v>
      </c>
      <c r="G478" s="11" t="s">
        <v>496</v>
      </c>
      <c r="H478" s="12" t="s">
        <v>658</v>
      </c>
      <c r="I478" s="12" t="s">
        <v>659</v>
      </c>
      <c r="J478" s="18" t="s">
        <v>910</v>
      </c>
      <c r="K478" s="68" t="s">
        <v>1065</v>
      </c>
    </row>
    <row r="479" spans="1:11" ht="135">
      <c r="A479" s="10">
        <v>512000</v>
      </c>
      <c r="B479" s="14" t="s">
        <v>1633</v>
      </c>
      <c r="C479" s="14" t="s">
        <v>1903</v>
      </c>
      <c r="D479" s="9" t="str">
        <f t="shared" si="16"/>
        <v>5120</v>
      </c>
      <c r="E479" s="10">
        <v>512023</v>
      </c>
      <c r="F479" s="11" t="s">
        <v>497</v>
      </c>
      <c r="G479" s="11" t="s">
        <v>498</v>
      </c>
      <c r="H479" s="12" t="s">
        <v>658</v>
      </c>
      <c r="I479" s="12" t="s">
        <v>659</v>
      </c>
      <c r="J479" s="18" t="s">
        <v>910</v>
      </c>
      <c r="K479" s="68" t="s">
        <v>1066</v>
      </c>
    </row>
    <row r="480" spans="1:11" ht="135">
      <c r="A480" s="10">
        <v>512000</v>
      </c>
      <c r="B480" s="14" t="s">
        <v>1633</v>
      </c>
      <c r="C480" s="14" t="s">
        <v>1903</v>
      </c>
      <c r="D480" s="9" t="str">
        <f t="shared" si="16"/>
        <v>5120</v>
      </c>
      <c r="E480" s="10">
        <v>512028</v>
      </c>
      <c r="F480" s="11" t="s">
        <v>499</v>
      </c>
      <c r="G480" s="11" t="s">
        <v>500</v>
      </c>
      <c r="H480" s="12" t="s">
        <v>658</v>
      </c>
      <c r="I480" s="12" t="s">
        <v>659</v>
      </c>
      <c r="J480" s="18" t="s">
        <v>910</v>
      </c>
      <c r="K480" s="68" t="s">
        <v>1249</v>
      </c>
    </row>
    <row r="481" spans="1:11" ht="135">
      <c r="A481" s="10">
        <v>512000</v>
      </c>
      <c r="B481" s="14" t="s">
        <v>1633</v>
      </c>
      <c r="C481" s="14" t="s">
        <v>1903</v>
      </c>
      <c r="D481" s="9" t="str">
        <f t="shared" si="16"/>
        <v>5120</v>
      </c>
      <c r="E481" s="10">
        <v>512048</v>
      </c>
      <c r="F481" s="11" t="s">
        <v>855</v>
      </c>
      <c r="G481" s="11" t="s">
        <v>494</v>
      </c>
      <c r="H481" s="12" t="s">
        <v>658</v>
      </c>
      <c r="I481" s="12" t="s">
        <v>659</v>
      </c>
      <c r="J481" s="18" t="s">
        <v>910</v>
      </c>
      <c r="K481" s="68" t="s">
        <v>1067</v>
      </c>
    </row>
    <row r="482" spans="1:11" ht="45">
      <c r="A482" s="10">
        <v>512004</v>
      </c>
      <c r="B482" s="14" t="s">
        <v>1634</v>
      </c>
      <c r="C482" s="14" t="s">
        <v>1634</v>
      </c>
      <c r="D482" s="9" t="str">
        <f t="shared" si="16"/>
        <v>5190</v>
      </c>
      <c r="E482" s="16">
        <v>519032</v>
      </c>
      <c r="F482" s="17" t="s">
        <v>842</v>
      </c>
      <c r="G482" s="17" t="s">
        <v>843</v>
      </c>
      <c r="H482" s="18" t="s">
        <v>658</v>
      </c>
      <c r="I482" s="18" t="s">
        <v>659</v>
      </c>
      <c r="J482" s="18" t="s">
        <v>910</v>
      </c>
      <c r="K482" s="68" t="s">
        <v>1084</v>
      </c>
    </row>
    <row r="483" spans="1:11" ht="45">
      <c r="A483" s="10">
        <v>512800</v>
      </c>
      <c r="B483" s="14" t="s">
        <v>1638</v>
      </c>
      <c r="C483" s="82" t="s">
        <v>1635</v>
      </c>
      <c r="D483" s="9" t="str">
        <f t="shared" si="16"/>
        <v>5120</v>
      </c>
      <c r="E483" s="10">
        <v>512000</v>
      </c>
      <c r="F483" s="11" t="s">
        <v>492</v>
      </c>
      <c r="G483" s="11" t="s">
        <v>493</v>
      </c>
      <c r="H483" s="12" t="s">
        <v>658</v>
      </c>
      <c r="I483" s="12" t="s">
        <v>659</v>
      </c>
      <c r="J483" s="18" t="s">
        <v>910</v>
      </c>
      <c r="K483" s="68" t="s">
        <v>1064</v>
      </c>
    </row>
    <row r="484" spans="1:11" ht="30">
      <c r="A484" s="10">
        <v>513000</v>
      </c>
      <c r="B484" s="14" t="s">
        <v>1636</v>
      </c>
      <c r="C484" s="14" t="s">
        <v>1938</v>
      </c>
      <c r="D484" s="9" t="str">
        <f t="shared" si="16"/>
        <v>5130</v>
      </c>
      <c r="E484" s="10">
        <v>513000</v>
      </c>
      <c r="F484" s="11" t="s">
        <v>501</v>
      </c>
      <c r="G484" s="11" t="s">
        <v>502</v>
      </c>
      <c r="H484" s="12" t="s">
        <v>658</v>
      </c>
      <c r="I484" s="12" t="s">
        <v>659</v>
      </c>
      <c r="J484" s="18" t="s">
        <v>910</v>
      </c>
      <c r="K484" s="68" t="s">
        <v>1068</v>
      </c>
    </row>
    <row r="485" spans="1:11" ht="45">
      <c r="A485" s="10">
        <v>513004</v>
      </c>
      <c r="B485" s="14" t="s">
        <v>1640</v>
      </c>
      <c r="C485" s="14" t="s">
        <v>1640</v>
      </c>
      <c r="D485" s="9" t="str">
        <f t="shared" si="16"/>
        <v>5190</v>
      </c>
      <c r="E485" s="16">
        <v>519032</v>
      </c>
      <c r="F485" s="17" t="s">
        <v>842</v>
      </c>
      <c r="G485" s="17" t="s">
        <v>843</v>
      </c>
      <c r="H485" s="18" t="s">
        <v>658</v>
      </c>
      <c r="I485" s="18" t="s">
        <v>659</v>
      </c>
      <c r="J485" s="18" t="s">
        <v>910</v>
      </c>
      <c r="K485" s="68" t="s">
        <v>1084</v>
      </c>
    </row>
    <row r="486" spans="1:11" ht="30">
      <c r="A486" s="10">
        <v>513010</v>
      </c>
      <c r="B486" s="14" t="s">
        <v>1928</v>
      </c>
      <c r="C486" s="14" t="s">
        <v>1928</v>
      </c>
      <c r="D486" s="9" t="str">
        <f t="shared" si="16"/>
        <v>5190</v>
      </c>
      <c r="E486" s="10">
        <v>519027</v>
      </c>
      <c r="F486" s="11" t="s">
        <v>523</v>
      </c>
      <c r="G486" s="11" t="s">
        <v>524</v>
      </c>
      <c r="H486" s="12" t="s">
        <v>658</v>
      </c>
      <c r="I486" s="12" t="s">
        <v>659</v>
      </c>
      <c r="J486" s="18" t="s">
        <v>910</v>
      </c>
      <c r="K486" s="68" t="s">
        <v>1081</v>
      </c>
    </row>
    <row r="487" spans="1:11" ht="30">
      <c r="A487" s="10">
        <v>513800</v>
      </c>
      <c r="B487" s="14" t="s">
        <v>1639</v>
      </c>
      <c r="C487" s="14" t="s">
        <v>1939</v>
      </c>
      <c r="D487" s="9" t="str">
        <f t="shared" si="16"/>
        <v>5130</v>
      </c>
      <c r="E487" s="10">
        <v>513000</v>
      </c>
      <c r="F487" s="11" t="s">
        <v>501</v>
      </c>
      <c r="G487" s="11" t="s">
        <v>502</v>
      </c>
      <c r="H487" s="12" t="s">
        <v>658</v>
      </c>
      <c r="I487" s="12" t="s">
        <v>659</v>
      </c>
      <c r="J487" s="18" t="s">
        <v>910</v>
      </c>
      <c r="K487" s="68" t="s">
        <v>1068</v>
      </c>
    </row>
    <row r="488" spans="1:11" ht="60">
      <c r="A488" s="10">
        <v>514000</v>
      </c>
      <c r="B488" s="14" t="s">
        <v>1567</v>
      </c>
      <c r="C488" s="14" t="s">
        <v>1641</v>
      </c>
      <c r="D488" s="9" t="str">
        <f t="shared" si="16"/>
        <v>5140</v>
      </c>
      <c r="E488" s="10">
        <v>514000</v>
      </c>
      <c r="F488" s="11" t="s">
        <v>503</v>
      </c>
      <c r="G488" s="11" t="s">
        <v>504</v>
      </c>
      <c r="H488" s="12" t="s">
        <v>658</v>
      </c>
      <c r="I488" s="12" t="s">
        <v>659</v>
      </c>
      <c r="J488" s="18" t="s">
        <v>910</v>
      </c>
      <c r="K488" s="68" t="s">
        <v>1069</v>
      </c>
    </row>
    <row r="489" spans="1:11" ht="45">
      <c r="A489" s="10">
        <v>514800</v>
      </c>
      <c r="B489" s="14" t="s">
        <v>1642</v>
      </c>
      <c r="C489" s="14" t="s">
        <v>1643</v>
      </c>
      <c r="D489" s="9" t="str">
        <f t="shared" si="16"/>
        <v>5140</v>
      </c>
      <c r="E489" s="10">
        <v>514000</v>
      </c>
      <c r="F489" s="11" t="s">
        <v>503</v>
      </c>
      <c r="G489" s="11" t="s">
        <v>504</v>
      </c>
      <c r="H489" s="12" t="s">
        <v>658</v>
      </c>
      <c r="I489" s="12" t="s">
        <v>659</v>
      </c>
      <c r="J489" s="18" t="s">
        <v>910</v>
      </c>
      <c r="K489" s="68" t="s">
        <v>1069</v>
      </c>
    </row>
    <row r="490" spans="1:11" ht="90">
      <c r="A490" s="10">
        <v>515000</v>
      </c>
      <c r="B490" s="14" t="s">
        <v>1637</v>
      </c>
      <c r="C490" s="14" t="s">
        <v>1940</v>
      </c>
      <c r="D490" s="9" t="str">
        <f t="shared" si="16"/>
        <v>5150</v>
      </c>
      <c r="E490" s="10">
        <v>515000</v>
      </c>
      <c r="F490" s="11" t="s">
        <v>505</v>
      </c>
      <c r="G490" s="11" t="s">
        <v>506</v>
      </c>
      <c r="H490" s="12" t="s">
        <v>658</v>
      </c>
      <c r="I490" s="12" t="s">
        <v>659</v>
      </c>
      <c r="J490" s="18" t="s">
        <v>910</v>
      </c>
      <c r="K490" s="68" t="s">
        <v>1070</v>
      </c>
    </row>
    <row r="491" spans="1:11" ht="30">
      <c r="A491" s="10">
        <v>515004</v>
      </c>
      <c r="B491" s="14" t="s">
        <v>1644</v>
      </c>
      <c r="C491" s="14" t="s">
        <v>1647</v>
      </c>
      <c r="D491" s="9" t="str">
        <f t="shared" si="16"/>
        <v>5190</v>
      </c>
      <c r="E491" s="16">
        <v>519032</v>
      </c>
      <c r="F491" s="17" t="s">
        <v>842</v>
      </c>
      <c r="G491" s="17" t="s">
        <v>843</v>
      </c>
      <c r="H491" s="18" t="s">
        <v>658</v>
      </c>
      <c r="I491" s="18" t="s">
        <v>659</v>
      </c>
      <c r="J491" s="18" t="s">
        <v>910</v>
      </c>
      <c r="K491" s="68" t="s">
        <v>1084</v>
      </c>
    </row>
    <row r="492" spans="1:11" ht="30">
      <c r="A492" s="10">
        <v>515800</v>
      </c>
      <c r="B492" s="14" t="s">
        <v>1645</v>
      </c>
      <c r="C492" s="14" t="s">
        <v>1646</v>
      </c>
      <c r="D492" s="9" t="str">
        <f t="shared" si="16"/>
        <v>5150</v>
      </c>
      <c r="E492" s="10">
        <v>515000</v>
      </c>
      <c r="F492" s="11" t="s">
        <v>505</v>
      </c>
      <c r="G492" s="11" t="s">
        <v>506</v>
      </c>
      <c r="H492" s="12" t="s">
        <v>658</v>
      </c>
      <c r="I492" s="12" t="s">
        <v>659</v>
      </c>
      <c r="J492" s="18" t="s">
        <v>910</v>
      </c>
      <c r="K492" s="68" t="s">
        <v>1070</v>
      </c>
    </row>
    <row r="493" spans="1:11" ht="120">
      <c r="A493" s="10">
        <v>516000</v>
      </c>
      <c r="B493" s="14" t="s">
        <v>1592</v>
      </c>
      <c r="C493" s="14" t="s">
        <v>1648</v>
      </c>
      <c r="D493" s="9" t="str">
        <f t="shared" si="16"/>
        <v>5160</v>
      </c>
      <c r="E493" s="10">
        <v>516000</v>
      </c>
      <c r="F493" s="11" t="s">
        <v>507</v>
      </c>
      <c r="G493" s="11" t="s">
        <v>508</v>
      </c>
      <c r="H493" s="12" t="s">
        <v>658</v>
      </c>
      <c r="I493" s="12" t="s">
        <v>659</v>
      </c>
      <c r="J493" s="18" t="s">
        <v>910</v>
      </c>
      <c r="K493" s="68" t="s">
        <v>1071</v>
      </c>
    </row>
    <row r="494" spans="1:11" ht="120">
      <c r="A494" s="10">
        <v>516000</v>
      </c>
      <c r="B494" s="14" t="s">
        <v>1592</v>
      </c>
      <c r="C494" s="14" t="s">
        <v>1648</v>
      </c>
      <c r="D494" s="9" t="str">
        <f t="shared" si="16"/>
        <v>5160</v>
      </c>
      <c r="E494" s="10">
        <v>516019</v>
      </c>
      <c r="F494" s="11" t="s">
        <v>509</v>
      </c>
      <c r="G494" s="11" t="s">
        <v>510</v>
      </c>
      <c r="H494" s="12" t="s">
        <v>658</v>
      </c>
      <c r="I494" s="12" t="s">
        <v>659</v>
      </c>
      <c r="J494" s="18" t="s">
        <v>910</v>
      </c>
      <c r="K494" s="68" t="s">
        <v>1072</v>
      </c>
    </row>
    <row r="495" spans="1:11" ht="120">
      <c r="A495" s="10">
        <v>516000</v>
      </c>
      <c r="B495" s="14" t="s">
        <v>1592</v>
      </c>
      <c r="C495" s="14" t="s">
        <v>1648</v>
      </c>
      <c r="D495" s="9" t="str">
        <f t="shared" si="16"/>
        <v>5160</v>
      </c>
      <c r="E495" s="10">
        <v>516022</v>
      </c>
      <c r="F495" s="11" t="s">
        <v>511</v>
      </c>
      <c r="G495" s="11" t="s">
        <v>512</v>
      </c>
      <c r="H495" s="12" t="s">
        <v>658</v>
      </c>
      <c r="I495" s="12" t="s">
        <v>659</v>
      </c>
      <c r="J495" s="18" t="s">
        <v>910</v>
      </c>
      <c r="K495" s="68" t="s">
        <v>1073</v>
      </c>
    </row>
    <row r="496" spans="1:11" ht="120">
      <c r="A496" s="10">
        <v>516000</v>
      </c>
      <c r="B496" s="14" t="s">
        <v>1592</v>
      </c>
      <c r="C496" s="14" t="s">
        <v>1648</v>
      </c>
      <c r="D496" s="9" t="str">
        <f t="shared" si="16"/>
        <v>5160</v>
      </c>
      <c r="E496" s="10">
        <v>516023</v>
      </c>
      <c r="F496" s="11" t="s">
        <v>513</v>
      </c>
      <c r="G496" s="11" t="s">
        <v>514</v>
      </c>
      <c r="H496" s="12" t="s">
        <v>658</v>
      </c>
      <c r="I496" s="12" t="s">
        <v>659</v>
      </c>
      <c r="J496" s="18" t="s">
        <v>910</v>
      </c>
      <c r="K496" s="68" t="s">
        <v>1074</v>
      </c>
    </row>
    <row r="497" spans="1:11" ht="45">
      <c r="A497" s="10">
        <v>516004</v>
      </c>
      <c r="B497" s="14" t="s">
        <v>1651</v>
      </c>
      <c r="C497" s="14" t="s">
        <v>1652</v>
      </c>
      <c r="D497" s="9" t="str">
        <f t="shared" si="16"/>
        <v>5190</v>
      </c>
      <c r="E497" s="16">
        <v>519032</v>
      </c>
      <c r="F497" s="17" t="s">
        <v>842</v>
      </c>
      <c r="G497" s="17" t="s">
        <v>843</v>
      </c>
      <c r="H497" s="18" t="s">
        <v>658</v>
      </c>
      <c r="I497" s="18" t="s">
        <v>659</v>
      </c>
      <c r="J497" s="18" t="s">
        <v>910</v>
      </c>
      <c r="K497" s="68" t="s">
        <v>1084</v>
      </c>
    </row>
    <row r="498" spans="1:11" ht="45">
      <c r="A498" s="10">
        <v>516800</v>
      </c>
      <c r="B498" s="14" t="s">
        <v>1649</v>
      </c>
      <c r="C498" s="14" t="s">
        <v>1650</v>
      </c>
      <c r="D498" s="9" t="str">
        <f t="shared" si="16"/>
        <v>5160</v>
      </c>
      <c r="E498" s="10">
        <v>516000</v>
      </c>
      <c r="F498" s="11" t="s">
        <v>507</v>
      </c>
      <c r="G498" s="11" t="s">
        <v>508</v>
      </c>
      <c r="H498" s="12" t="s">
        <v>658</v>
      </c>
      <c r="I498" s="12" t="s">
        <v>659</v>
      </c>
      <c r="J498" s="18" t="s">
        <v>910</v>
      </c>
      <c r="K498" s="68" t="s">
        <v>1071</v>
      </c>
    </row>
    <row r="499" spans="1:11" ht="45">
      <c r="A499" s="10">
        <v>517000</v>
      </c>
      <c r="B499" s="14" t="s">
        <v>1653</v>
      </c>
      <c r="C499" s="14" t="s">
        <v>1654</v>
      </c>
      <c r="D499" s="9" t="str">
        <f t="shared" si="16"/>
        <v>5170</v>
      </c>
      <c r="E499" s="16">
        <v>517000</v>
      </c>
      <c r="F499" s="17" t="s">
        <v>823</v>
      </c>
      <c r="G499" s="17" t="s">
        <v>515</v>
      </c>
      <c r="H499" s="18" t="s">
        <v>658</v>
      </c>
      <c r="I499" s="18" t="s">
        <v>659</v>
      </c>
      <c r="J499" s="18" t="s">
        <v>910</v>
      </c>
      <c r="K499" s="68" t="s">
        <v>1075</v>
      </c>
    </row>
    <row r="500" spans="1:11" ht="45">
      <c r="A500" s="10">
        <v>517000</v>
      </c>
      <c r="B500" s="14" t="s">
        <v>1653</v>
      </c>
      <c r="C500" s="14" t="s">
        <v>1654</v>
      </c>
      <c r="D500" s="9" t="str">
        <f t="shared" si="16"/>
        <v>5170</v>
      </c>
      <c r="E500" s="16">
        <v>517003</v>
      </c>
      <c r="F500" s="17" t="s">
        <v>824</v>
      </c>
      <c r="G500" s="17" t="s">
        <v>516</v>
      </c>
      <c r="H500" s="18" t="s">
        <v>658</v>
      </c>
      <c r="I500" s="18" t="s">
        <v>659</v>
      </c>
      <c r="J500" s="18" t="s">
        <v>910</v>
      </c>
      <c r="K500" s="68" t="s">
        <v>1076</v>
      </c>
    </row>
    <row r="501" spans="1:11" ht="45">
      <c r="A501" s="10">
        <v>517000</v>
      </c>
      <c r="B501" s="14" t="s">
        <v>1653</v>
      </c>
      <c r="C501" s="14" t="s">
        <v>1654</v>
      </c>
      <c r="D501" s="9" t="str">
        <f t="shared" si="16"/>
        <v>5180</v>
      </c>
      <c r="E501" s="16">
        <v>518018</v>
      </c>
      <c r="F501" s="17" t="s">
        <v>827</v>
      </c>
      <c r="G501" s="17" t="s">
        <v>518</v>
      </c>
      <c r="H501" s="18" t="s">
        <v>658</v>
      </c>
      <c r="I501" s="18" t="s">
        <v>659</v>
      </c>
      <c r="J501" s="18" t="s">
        <v>910</v>
      </c>
      <c r="K501" s="68" t="s">
        <v>1079</v>
      </c>
    </row>
    <row r="502" spans="1:11" ht="30">
      <c r="A502" s="10">
        <v>517004</v>
      </c>
      <c r="B502" s="14" t="s">
        <v>1655</v>
      </c>
      <c r="C502" s="14" t="s">
        <v>1656</v>
      </c>
      <c r="D502" s="9" t="str">
        <f t="shared" si="16"/>
        <v>5190</v>
      </c>
      <c r="E502" s="16">
        <v>519032</v>
      </c>
      <c r="F502" s="17" t="s">
        <v>842</v>
      </c>
      <c r="G502" s="17" t="s">
        <v>843</v>
      </c>
      <c r="H502" s="18" t="s">
        <v>658</v>
      </c>
      <c r="I502" s="18" t="s">
        <v>659</v>
      </c>
      <c r="J502" s="18" t="s">
        <v>910</v>
      </c>
      <c r="K502" s="68" t="s">
        <v>1084</v>
      </c>
    </row>
    <row r="503" spans="1:11" ht="75">
      <c r="A503" s="10">
        <v>518000</v>
      </c>
      <c r="B503" s="14" t="s">
        <v>1657</v>
      </c>
      <c r="C503" s="14" t="s">
        <v>1658</v>
      </c>
      <c r="D503" s="9" t="str">
        <f t="shared" si="16"/>
        <v>5180</v>
      </c>
      <c r="E503" s="16">
        <v>518000</v>
      </c>
      <c r="F503" s="17" t="s">
        <v>825</v>
      </c>
      <c r="G503" s="17" t="s">
        <v>517</v>
      </c>
      <c r="H503" s="18" t="s">
        <v>658</v>
      </c>
      <c r="I503" s="18" t="s">
        <v>659</v>
      </c>
      <c r="J503" s="18" t="s">
        <v>910</v>
      </c>
      <c r="K503" s="68" t="s">
        <v>1077</v>
      </c>
    </row>
    <row r="504" spans="1:11" ht="75">
      <c r="A504" s="10">
        <v>518000</v>
      </c>
      <c r="B504" s="14" t="s">
        <v>1657</v>
      </c>
      <c r="C504" s="14" t="s">
        <v>1658</v>
      </c>
      <c r="D504" s="9" t="str">
        <f t="shared" si="16"/>
        <v>5180</v>
      </c>
      <c r="E504" s="16">
        <v>518004</v>
      </c>
      <c r="F504" s="17" t="s">
        <v>826</v>
      </c>
      <c r="G504" s="17" t="s">
        <v>1927</v>
      </c>
      <c r="H504" s="18" t="s">
        <v>658</v>
      </c>
      <c r="I504" s="18" t="s">
        <v>659</v>
      </c>
      <c r="J504" s="18" t="s">
        <v>910</v>
      </c>
      <c r="K504" s="68" t="s">
        <v>1078</v>
      </c>
    </row>
    <row r="505" spans="1:11" ht="150">
      <c r="A505" s="10">
        <v>519000</v>
      </c>
      <c r="B505" s="14" t="s">
        <v>1659</v>
      </c>
      <c r="C505" s="14" t="s">
        <v>1660</v>
      </c>
      <c r="D505" s="9" t="str">
        <f t="shared" si="16"/>
        <v>5190</v>
      </c>
      <c r="E505" s="10">
        <v>519000</v>
      </c>
      <c r="F505" s="11" t="s">
        <v>519</v>
      </c>
      <c r="G505" s="11" t="s">
        <v>520</v>
      </c>
      <c r="H505" s="12" t="s">
        <v>658</v>
      </c>
      <c r="I505" s="12" t="s">
        <v>659</v>
      </c>
      <c r="J505" s="18" t="s">
        <v>910</v>
      </c>
      <c r="K505" s="68" t="s">
        <v>1080</v>
      </c>
    </row>
    <row r="506" spans="1:11" ht="150">
      <c r="A506" s="10">
        <v>519000</v>
      </c>
      <c r="B506" s="14" t="s">
        <v>1659</v>
      </c>
      <c r="C506" s="14" t="s">
        <v>1660</v>
      </c>
      <c r="D506" s="9" t="str">
        <f t="shared" si="16"/>
        <v>5190</v>
      </c>
      <c r="E506" s="10">
        <v>519027</v>
      </c>
      <c r="F506" s="11" t="s">
        <v>523</v>
      </c>
      <c r="G506" s="11" t="s">
        <v>524</v>
      </c>
      <c r="H506" s="12" t="s">
        <v>658</v>
      </c>
      <c r="I506" s="12" t="s">
        <v>659</v>
      </c>
      <c r="J506" s="18" t="s">
        <v>910</v>
      </c>
      <c r="K506" s="68" t="s">
        <v>1081</v>
      </c>
    </row>
    <row r="507" spans="1:11" ht="150">
      <c r="A507" s="10">
        <v>519000</v>
      </c>
      <c r="B507" s="14" t="s">
        <v>1659</v>
      </c>
      <c r="C507" s="14" t="s">
        <v>1660</v>
      </c>
      <c r="D507" s="9" t="str">
        <f t="shared" si="16"/>
        <v>5190</v>
      </c>
      <c r="E507" s="10">
        <v>519028</v>
      </c>
      <c r="F507" s="11" t="s">
        <v>525</v>
      </c>
      <c r="G507" s="11" t="s">
        <v>526</v>
      </c>
      <c r="H507" s="12" t="s">
        <v>658</v>
      </c>
      <c r="I507" s="12" t="s">
        <v>659</v>
      </c>
      <c r="J507" s="18" t="s">
        <v>910</v>
      </c>
      <c r="K507" s="68" t="s">
        <v>1082</v>
      </c>
    </row>
    <row r="508" spans="1:11" ht="150">
      <c r="A508" s="10">
        <v>519000</v>
      </c>
      <c r="B508" s="14" t="s">
        <v>1659</v>
      </c>
      <c r="C508" s="14" t="s">
        <v>1660</v>
      </c>
      <c r="D508" s="9" t="str">
        <f t="shared" si="16"/>
        <v>5190</v>
      </c>
      <c r="E508" s="10">
        <v>519031</v>
      </c>
      <c r="F508" s="11" t="s">
        <v>527</v>
      </c>
      <c r="G508" s="11" t="s">
        <v>528</v>
      </c>
      <c r="H508" s="12" t="s">
        <v>658</v>
      </c>
      <c r="I508" s="12" t="s">
        <v>659</v>
      </c>
      <c r="J508" s="18" t="s">
        <v>910</v>
      </c>
      <c r="K508" s="68" t="s">
        <v>1083</v>
      </c>
    </row>
    <row r="509" spans="1:11" ht="30">
      <c r="A509" s="10">
        <v>519004</v>
      </c>
      <c r="B509" s="14" t="s">
        <v>1661</v>
      </c>
      <c r="C509" s="14" t="s">
        <v>1662</v>
      </c>
      <c r="D509" s="9" t="str">
        <f t="shared" si="16"/>
        <v>5190</v>
      </c>
      <c r="E509" s="10">
        <v>519026</v>
      </c>
      <c r="F509" s="11" t="s">
        <v>521</v>
      </c>
      <c r="G509" s="11" t="s">
        <v>522</v>
      </c>
      <c r="H509" s="12" t="s">
        <v>658</v>
      </c>
      <c r="I509" s="12" t="s">
        <v>659</v>
      </c>
      <c r="J509" s="18" t="s">
        <v>910</v>
      </c>
      <c r="K509" s="68" t="s">
        <v>1250</v>
      </c>
    </row>
    <row r="510" spans="1:11" ht="30">
      <c r="A510" s="10">
        <v>519004</v>
      </c>
      <c r="B510" s="14" t="s">
        <v>1661</v>
      </c>
      <c r="C510" s="14" t="s">
        <v>1662</v>
      </c>
      <c r="D510" s="9" t="str">
        <f t="shared" si="16"/>
        <v>5190</v>
      </c>
      <c r="E510" s="16">
        <v>519032</v>
      </c>
      <c r="F510" s="17" t="s">
        <v>842</v>
      </c>
      <c r="G510" s="17" t="s">
        <v>843</v>
      </c>
      <c r="H510" s="18" t="s">
        <v>658</v>
      </c>
      <c r="I510" s="18" t="s">
        <v>659</v>
      </c>
      <c r="J510" s="18" t="s">
        <v>910</v>
      </c>
      <c r="K510" s="68" t="s">
        <v>1084</v>
      </c>
    </row>
    <row r="511" spans="1:11" ht="30">
      <c r="A511" s="10">
        <v>519800</v>
      </c>
      <c r="B511" s="14" t="s">
        <v>1663</v>
      </c>
      <c r="C511" s="14" t="s">
        <v>1663</v>
      </c>
      <c r="D511" s="9" t="str">
        <f t="shared" si="16"/>
        <v>5190</v>
      </c>
      <c r="E511" s="10">
        <v>519000</v>
      </c>
      <c r="F511" s="11" t="s">
        <v>519</v>
      </c>
      <c r="G511" s="11" t="s">
        <v>520</v>
      </c>
      <c r="H511" s="12" t="s">
        <v>658</v>
      </c>
      <c r="I511" s="12" t="s">
        <v>659</v>
      </c>
      <c r="J511" s="18" t="s">
        <v>910</v>
      </c>
      <c r="K511" s="68" t="s">
        <v>1080</v>
      </c>
    </row>
    <row r="512" spans="1:11" ht="135">
      <c r="A512" s="10">
        <v>520000</v>
      </c>
      <c r="B512" s="14" t="s">
        <v>1676</v>
      </c>
      <c r="C512" s="14" t="s">
        <v>1677</v>
      </c>
      <c r="D512" s="9" t="str">
        <f t="shared" si="16"/>
        <v>5610</v>
      </c>
      <c r="E512" s="10">
        <v>561000</v>
      </c>
      <c r="F512" s="11" t="s">
        <v>533</v>
      </c>
      <c r="G512" s="11" t="s">
        <v>534</v>
      </c>
      <c r="H512" s="12" t="s">
        <v>658</v>
      </c>
      <c r="I512" s="12" t="s">
        <v>659</v>
      </c>
      <c r="J512" s="18" t="s">
        <v>910</v>
      </c>
      <c r="K512" s="68" t="s">
        <v>1087</v>
      </c>
    </row>
    <row r="513" spans="1:11" ht="30">
      <c r="A513" s="10">
        <v>531000</v>
      </c>
      <c r="B513" s="14" t="s">
        <v>1930</v>
      </c>
      <c r="C513" s="14" t="s">
        <v>1930</v>
      </c>
      <c r="D513" s="9" t="str">
        <f t="shared" si="16"/>
        <v>5310</v>
      </c>
      <c r="E513" s="10">
        <v>531000</v>
      </c>
      <c r="F513" s="11" t="s">
        <v>529</v>
      </c>
      <c r="G513" s="11" t="s">
        <v>530</v>
      </c>
      <c r="H513" s="12" t="s">
        <v>658</v>
      </c>
      <c r="I513" s="12" t="s">
        <v>659</v>
      </c>
      <c r="J513" s="18" t="s">
        <v>910</v>
      </c>
      <c r="K513" s="71" t="s">
        <v>1085</v>
      </c>
    </row>
    <row r="514" spans="1:11" ht="45">
      <c r="A514" s="10">
        <v>531800</v>
      </c>
      <c r="B514" s="14" t="s">
        <v>1931</v>
      </c>
      <c r="C514" s="14" t="s">
        <v>1931</v>
      </c>
      <c r="D514" s="9" t="str">
        <f t="shared" si="16"/>
        <v>5310</v>
      </c>
      <c r="E514" s="10">
        <v>531000</v>
      </c>
      <c r="F514" s="11" t="s">
        <v>529</v>
      </c>
      <c r="G514" s="11" t="s">
        <v>530</v>
      </c>
      <c r="H514" s="12" t="s">
        <v>658</v>
      </c>
      <c r="I514" s="12" t="s">
        <v>659</v>
      </c>
      <c r="J514" s="18" t="s">
        <v>910</v>
      </c>
      <c r="K514" s="71" t="s">
        <v>1085</v>
      </c>
    </row>
    <row r="515" spans="1:11" ht="30">
      <c r="A515" s="10">
        <v>532100</v>
      </c>
      <c r="B515" s="14" t="s">
        <v>1664</v>
      </c>
      <c r="C515" s="14" t="s">
        <v>1665</v>
      </c>
      <c r="D515" s="9" t="str">
        <f t="shared" si="16"/>
        <v>5321</v>
      </c>
      <c r="E515" s="10">
        <v>532100</v>
      </c>
      <c r="F515" s="11" t="s">
        <v>531</v>
      </c>
      <c r="G515" s="11" t="s">
        <v>532</v>
      </c>
      <c r="H515" s="12" t="s">
        <v>658</v>
      </c>
      <c r="I515" s="12" t="s">
        <v>659</v>
      </c>
      <c r="J515" s="18" t="s">
        <v>910</v>
      </c>
      <c r="K515" s="68" t="s">
        <v>1086</v>
      </c>
    </row>
    <row r="516" spans="1:11" ht="45">
      <c r="A516" s="10">
        <v>533100</v>
      </c>
      <c r="B516" s="14" t="s">
        <v>1666</v>
      </c>
      <c r="C516" s="14" t="s">
        <v>1667</v>
      </c>
      <c r="D516" s="9" t="str">
        <f t="shared" si="16"/>
        <v>5321</v>
      </c>
      <c r="E516" s="10">
        <v>532100</v>
      </c>
      <c r="F516" s="11" t="s">
        <v>531</v>
      </c>
      <c r="G516" s="11" t="s">
        <v>532</v>
      </c>
      <c r="H516" s="12" t="s">
        <v>658</v>
      </c>
      <c r="I516" s="12" t="s">
        <v>659</v>
      </c>
      <c r="J516" s="18" t="s">
        <v>910</v>
      </c>
      <c r="K516" s="68" t="s">
        <v>1086</v>
      </c>
    </row>
    <row r="517" spans="1:11" ht="270">
      <c r="A517" s="10">
        <v>561000</v>
      </c>
      <c r="B517" s="14" t="s">
        <v>1668</v>
      </c>
      <c r="C517" s="14" t="s">
        <v>1669</v>
      </c>
      <c r="D517" s="9" t="str">
        <f t="shared" si="16"/>
        <v>5610</v>
      </c>
      <c r="E517" s="10">
        <v>561000</v>
      </c>
      <c r="F517" s="11" t="s">
        <v>533</v>
      </c>
      <c r="G517" s="11" t="s">
        <v>534</v>
      </c>
      <c r="H517" s="12" t="s">
        <v>658</v>
      </c>
      <c r="I517" s="12" t="s">
        <v>659</v>
      </c>
      <c r="J517" s="18" t="s">
        <v>910</v>
      </c>
      <c r="K517" s="68" t="s">
        <v>1087</v>
      </c>
    </row>
    <row r="518" spans="1:11" ht="45">
      <c r="A518" s="10">
        <v>561800</v>
      </c>
      <c r="B518" s="14" t="s">
        <v>1670</v>
      </c>
      <c r="C518" s="14" t="s">
        <v>1941</v>
      </c>
      <c r="D518" s="9" t="str">
        <f t="shared" si="16"/>
        <v>5610</v>
      </c>
      <c r="E518" s="10">
        <v>561000</v>
      </c>
      <c r="F518" s="11" t="s">
        <v>533</v>
      </c>
      <c r="G518" s="11" t="s">
        <v>534</v>
      </c>
      <c r="H518" s="12" t="s">
        <v>658</v>
      </c>
      <c r="I518" s="12" t="s">
        <v>659</v>
      </c>
      <c r="J518" s="18" t="s">
        <v>910</v>
      </c>
      <c r="K518" s="68" t="s">
        <v>1087</v>
      </c>
    </row>
    <row r="519" spans="1:11" ht="75">
      <c r="A519" s="10">
        <v>562000</v>
      </c>
      <c r="B519" s="14" t="s">
        <v>1671</v>
      </c>
      <c r="C519" s="14" t="s">
        <v>1672</v>
      </c>
      <c r="D519" s="9" t="str">
        <f t="shared" si="16"/>
        <v>5620</v>
      </c>
      <c r="E519" s="10">
        <v>562000</v>
      </c>
      <c r="F519" s="11" t="s">
        <v>535</v>
      </c>
      <c r="G519" s="11" t="s">
        <v>536</v>
      </c>
      <c r="H519" s="12" t="s">
        <v>658</v>
      </c>
      <c r="I519" s="12" t="s">
        <v>659</v>
      </c>
      <c r="J519" s="18" t="s">
        <v>910</v>
      </c>
      <c r="K519" s="68" t="s">
        <v>1088</v>
      </c>
    </row>
    <row r="520" spans="1:11" ht="135">
      <c r="A520" s="10">
        <v>563000</v>
      </c>
      <c r="B520" s="14" t="s">
        <v>1673</v>
      </c>
      <c r="C520" s="14" t="s">
        <v>1942</v>
      </c>
      <c r="D520" s="9" t="str">
        <f t="shared" si="16"/>
        <v>5630</v>
      </c>
      <c r="E520" s="10">
        <v>563000</v>
      </c>
      <c r="F520" s="11" t="s">
        <v>537</v>
      </c>
      <c r="G520" s="11" t="s">
        <v>538</v>
      </c>
      <c r="H520" s="12" t="s">
        <v>658</v>
      </c>
      <c r="I520" s="12" t="s">
        <v>659</v>
      </c>
      <c r="J520" s="18" t="s">
        <v>910</v>
      </c>
      <c r="K520" s="68" t="s">
        <v>1089</v>
      </c>
    </row>
    <row r="521" spans="1:11" ht="30">
      <c r="A521" s="10">
        <v>569000</v>
      </c>
      <c r="B521" s="14" t="s">
        <v>1674</v>
      </c>
      <c r="C521" s="14" t="s">
        <v>1675</v>
      </c>
      <c r="D521" s="9" t="str">
        <f t="shared" si="16"/>
        <v>5190</v>
      </c>
      <c r="E521" s="10">
        <v>519000</v>
      </c>
      <c r="F521" s="11" t="s">
        <v>519</v>
      </c>
      <c r="G521" s="11" t="s">
        <v>520</v>
      </c>
      <c r="H521" s="12" t="s">
        <v>658</v>
      </c>
      <c r="I521" s="12" t="s">
        <v>659</v>
      </c>
      <c r="J521" s="18" t="s">
        <v>910</v>
      </c>
      <c r="K521" s="68" t="s">
        <v>1080</v>
      </c>
    </row>
    <row r="522" spans="1:11" ht="45">
      <c r="A522" s="42">
        <v>610000</v>
      </c>
      <c r="B522" s="43" t="s">
        <v>651</v>
      </c>
      <c r="C522" s="43" t="s">
        <v>1402</v>
      </c>
      <c r="D522" s="9" t="str">
        <f t="shared" si="16"/>
        <v>6100</v>
      </c>
      <c r="E522" s="10">
        <v>610000</v>
      </c>
      <c r="F522" s="11" t="s">
        <v>539</v>
      </c>
      <c r="G522" s="11" t="s">
        <v>540</v>
      </c>
      <c r="H522" s="12" t="s">
        <v>659</v>
      </c>
      <c r="I522" s="12" t="s">
        <v>659</v>
      </c>
      <c r="J522" s="18" t="s">
        <v>658</v>
      </c>
      <c r="K522" s="68" t="s">
        <v>1090</v>
      </c>
    </row>
    <row r="523" spans="1:11" ht="45">
      <c r="A523" s="10">
        <v>610000</v>
      </c>
      <c r="B523" s="14" t="s">
        <v>651</v>
      </c>
      <c r="C523" s="14" t="s">
        <v>1402</v>
      </c>
      <c r="D523" s="9" t="str">
        <f t="shared" si="16"/>
        <v>6100</v>
      </c>
      <c r="E523" s="10">
        <v>610006</v>
      </c>
      <c r="F523" s="11" t="s">
        <v>541</v>
      </c>
      <c r="G523" s="11" t="s">
        <v>542</v>
      </c>
      <c r="H523" s="12" t="s">
        <v>659</v>
      </c>
      <c r="I523" s="12" t="s">
        <v>659</v>
      </c>
      <c r="J523" s="18" t="s">
        <v>658</v>
      </c>
      <c r="K523" s="68" t="s">
        <v>1091</v>
      </c>
    </row>
    <row r="524" spans="1:11" ht="45">
      <c r="A524" s="10">
        <v>610000</v>
      </c>
      <c r="B524" s="14" t="s">
        <v>651</v>
      </c>
      <c r="C524" s="14" t="s">
        <v>1402</v>
      </c>
      <c r="D524" s="9" t="str">
        <f t="shared" si="16"/>
        <v>6100</v>
      </c>
      <c r="E524" s="10">
        <v>610013</v>
      </c>
      <c r="F524" s="11" t="s">
        <v>543</v>
      </c>
      <c r="G524" s="11" t="s">
        <v>544</v>
      </c>
      <c r="H524" s="12" t="s">
        <v>659</v>
      </c>
      <c r="I524" s="12" t="s">
        <v>659</v>
      </c>
      <c r="J524" s="18" t="s">
        <v>658</v>
      </c>
      <c r="K524" s="68" t="s">
        <v>1092</v>
      </c>
    </row>
    <row r="525" spans="1:11">
      <c r="A525" s="28">
        <v>620000</v>
      </c>
      <c r="B525" s="19" t="s">
        <v>652</v>
      </c>
      <c r="C525" s="19" t="s">
        <v>1403</v>
      </c>
      <c r="D525" s="9" t="str">
        <f t="shared" si="16"/>
        <v>6200</v>
      </c>
      <c r="E525" s="10">
        <v>620000</v>
      </c>
      <c r="F525" s="11" t="s">
        <v>545</v>
      </c>
      <c r="G525" s="11" t="s">
        <v>546</v>
      </c>
      <c r="H525" s="12" t="s">
        <v>658</v>
      </c>
      <c r="I525" s="12" t="s">
        <v>659</v>
      </c>
      <c r="J525" s="18" t="s">
        <v>658</v>
      </c>
      <c r="K525" s="68" t="s">
        <v>1093</v>
      </c>
    </row>
    <row r="526" spans="1:11" ht="45">
      <c r="A526" s="24">
        <v>620000</v>
      </c>
      <c r="B526" s="19" t="s">
        <v>652</v>
      </c>
      <c r="C526" s="19" t="s">
        <v>1403</v>
      </c>
      <c r="D526" s="9" t="str">
        <f t="shared" si="16"/>
        <v>6200</v>
      </c>
      <c r="E526" s="10">
        <v>620006</v>
      </c>
      <c r="F526" s="11" t="s">
        <v>547</v>
      </c>
      <c r="G526" s="11" t="s">
        <v>548</v>
      </c>
      <c r="H526" s="12" t="s">
        <v>658</v>
      </c>
      <c r="I526" s="12" t="s">
        <v>659</v>
      </c>
      <c r="J526" s="18" t="s">
        <v>658</v>
      </c>
      <c r="K526" s="68" t="s">
        <v>1094</v>
      </c>
    </row>
    <row r="527" spans="1:11" ht="30">
      <c r="A527" s="24">
        <v>620000</v>
      </c>
      <c r="B527" s="19" t="s">
        <v>652</v>
      </c>
      <c r="C527" s="19" t="s">
        <v>1403</v>
      </c>
      <c r="D527" s="9" t="str">
        <f t="shared" si="16"/>
        <v>6200</v>
      </c>
      <c r="E527" s="10">
        <v>620009</v>
      </c>
      <c r="F527" s="11" t="s">
        <v>892</v>
      </c>
      <c r="G527" s="11" t="s">
        <v>549</v>
      </c>
      <c r="H527" s="12" t="s">
        <v>658</v>
      </c>
      <c r="I527" s="12" t="s">
        <v>659</v>
      </c>
      <c r="J527" s="18" t="s">
        <v>658</v>
      </c>
      <c r="K527" s="68" t="s">
        <v>1095</v>
      </c>
    </row>
    <row r="528" spans="1:11" ht="45">
      <c r="A528" s="24">
        <v>620000</v>
      </c>
      <c r="B528" s="19" t="s">
        <v>652</v>
      </c>
      <c r="C528" s="19" t="s">
        <v>1403</v>
      </c>
      <c r="D528" s="9" t="str">
        <f t="shared" ref="D528:D594" si="17">LEFT(E528,4)</f>
        <v>6200</v>
      </c>
      <c r="E528" s="10">
        <v>620013</v>
      </c>
      <c r="F528" s="11" t="s">
        <v>550</v>
      </c>
      <c r="G528" s="11" t="s">
        <v>551</v>
      </c>
      <c r="H528" s="12" t="s">
        <v>658</v>
      </c>
      <c r="I528" s="12" t="s">
        <v>659</v>
      </c>
      <c r="J528" s="18" t="s">
        <v>658</v>
      </c>
      <c r="K528" s="68" t="s">
        <v>1096</v>
      </c>
    </row>
    <row r="529" spans="1:11">
      <c r="A529" s="40">
        <v>630000</v>
      </c>
      <c r="B529" s="14" t="s">
        <v>1404</v>
      </c>
      <c r="C529" s="14" t="s">
        <v>1405</v>
      </c>
      <c r="D529" s="9" t="str">
        <f t="shared" si="17"/>
        <v>6300</v>
      </c>
      <c r="E529" s="10">
        <v>630000</v>
      </c>
      <c r="F529" s="11" t="s">
        <v>879</v>
      </c>
      <c r="G529" s="11" t="s">
        <v>552</v>
      </c>
      <c r="H529" s="12" t="s">
        <v>658</v>
      </c>
      <c r="I529" s="12" t="s">
        <v>659</v>
      </c>
      <c r="J529" s="18" t="s">
        <v>658</v>
      </c>
      <c r="K529" s="68" t="s">
        <v>1097</v>
      </c>
    </row>
    <row r="530" spans="1:11" ht="45">
      <c r="A530" s="10">
        <v>640000</v>
      </c>
      <c r="B530" s="14" t="s">
        <v>1807</v>
      </c>
      <c r="C530" s="14" t="s">
        <v>1808</v>
      </c>
      <c r="D530" s="9" t="str">
        <f t="shared" si="17"/>
        <v>4616</v>
      </c>
      <c r="E530" s="10">
        <v>461613</v>
      </c>
      <c r="F530" s="11" t="s">
        <v>464</v>
      </c>
      <c r="G530" s="11" t="s">
        <v>465</v>
      </c>
      <c r="H530" s="12" t="s">
        <v>659</v>
      </c>
      <c r="I530" s="12" t="s">
        <v>659</v>
      </c>
      <c r="J530" s="18" t="s">
        <v>658</v>
      </c>
      <c r="K530" s="68" t="s">
        <v>1042</v>
      </c>
    </row>
    <row r="531" spans="1:11" ht="30">
      <c r="A531" s="10">
        <v>690000</v>
      </c>
      <c r="B531" s="14" t="s">
        <v>714</v>
      </c>
      <c r="C531" s="14" t="s">
        <v>1770</v>
      </c>
      <c r="D531" s="9" t="str">
        <f t="shared" si="17"/>
        <v>6900</v>
      </c>
      <c r="E531" s="10">
        <v>690000</v>
      </c>
      <c r="F531" s="11" t="s">
        <v>553</v>
      </c>
      <c r="G531" s="11" t="s">
        <v>554</v>
      </c>
      <c r="H531" s="12" t="s">
        <v>658</v>
      </c>
      <c r="I531" s="12" t="s">
        <v>658</v>
      </c>
      <c r="J531" s="18" t="s">
        <v>658</v>
      </c>
      <c r="K531" s="69" t="s">
        <v>1098</v>
      </c>
    </row>
    <row r="532" spans="1:11" ht="60">
      <c r="A532" s="10">
        <v>690000</v>
      </c>
      <c r="B532" s="14" t="s">
        <v>714</v>
      </c>
      <c r="C532" s="14" t="s">
        <v>1770</v>
      </c>
      <c r="D532" s="9" t="str">
        <f t="shared" si="17"/>
        <v>6900</v>
      </c>
      <c r="E532" s="10">
        <v>690001</v>
      </c>
      <c r="F532" s="11" t="s">
        <v>555</v>
      </c>
      <c r="G532" s="11" t="s">
        <v>556</v>
      </c>
      <c r="H532" s="12" t="s">
        <v>658</v>
      </c>
      <c r="I532" s="12" t="s">
        <v>658</v>
      </c>
      <c r="J532" s="18" t="s">
        <v>658</v>
      </c>
      <c r="K532" s="68" t="s">
        <v>1271</v>
      </c>
    </row>
    <row r="533" spans="1:11" ht="30">
      <c r="A533" s="10">
        <v>690000</v>
      </c>
      <c r="B533" s="14" t="s">
        <v>714</v>
      </c>
      <c r="C533" s="14" t="s">
        <v>1770</v>
      </c>
      <c r="D533" s="9" t="str">
        <f t="shared" si="17"/>
        <v>6900</v>
      </c>
      <c r="E533" s="10">
        <v>690005</v>
      </c>
      <c r="F533" s="11" t="s">
        <v>557</v>
      </c>
      <c r="G533" s="11" t="s">
        <v>558</v>
      </c>
      <c r="H533" s="12" t="s">
        <v>658</v>
      </c>
      <c r="I533" s="12" t="s">
        <v>658</v>
      </c>
      <c r="J533" s="18" t="s">
        <v>658</v>
      </c>
      <c r="K533" s="68" t="s">
        <v>1272</v>
      </c>
    </row>
    <row r="534" spans="1:11" ht="45">
      <c r="A534" s="10">
        <v>690000</v>
      </c>
      <c r="B534" s="14" t="s">
        <v>714</v>
      </c>
      <c r="C534" s="14" t="s">
        <v>1770</v>
      </c>
      <c r="D534" s="9" t="str">
        <f t="shared" si="17"/>
        <v>6900</v>
      </c>
      <c r="E534" s="10">
        <v>690007</v>
      </c>
      <c r="F534" s="11" t="s">
        <v>559</v>
      </c>
      <c r="G534" s="11" t="s">
        <v>560</v>
      </c>
      <c r="H534" s="12" t="s">
        <v>658</v>
      </c>
      <c r="I534" s="12" t="s">
        <v>658</v>
      </c>
      <c r="J534" s="18" t="s">
        <v>658</v>
      </c>
      <c r="K534" s="68" t="s">
        <v>1273</v>
      </c>
    </row>
    <row r="535" spans="1:11" ht="60">
      <c r="A535" s="10">
        <v>690000</v>
      </c>
      <c r="B535" s="14" t="s">
        <v>714</v>
      </c>
      <c r="C535" s="14" t="s">
        <v>1770</v>
      </c>
      <c r="D535" s="9" t="str">
        <f t="shared" si="17"/>
        <v>6900</v>
      </c>
      <c r="E535" s="10">
        <v>690008</v>
      </c>
      <c r="F535" s="11" t="s">
        <v>561</v>
      </c>
      <c r="G535" s="11" t="s">
        <v>562</v>
      </c>
      <c r="H535" s="12" t="s">
        <v>658</v>
      </c>
      <c r="I535" s="12" t="s">
        <v>658</v>
      </c>
      <c r="J535" s="18" t="s">
        <v>658</v>
      </c>
      <c r="K535" s="68" t="s">
        <v>1274</v>
      </c>
    </row>
    <row r="536" spans="1:11" ht="30">
      <c r="A536" s="10">
        <v>690000</v>
      </c>
      <c r="B536" s="14" t="s">
        <v>714</v>
      </c>
      <c r="C536" s="14" t="s">
        <v>1770</v>
      </c>
      <c r="D536" s="9" t="str">
        <f t="shared" si="17"/>
        <v>6900</v>
      </c>
      <c r="E536" s="16">
        <v>690011</v>
      </c>
      <c r="F536" s="17" t="s">
        <v>893</v>
      </c>
      <c r="G536" s="17" t="s">
        <v>894</v>
      </c>
      <c r="H536" s="18" t="s">
        <v>658</v>
      </c>
      <c r="I536" s="18" t="s">
        <v>658</v>
      </c>
      <c r="J536" s="18" t="s">
        <v>658</v>
      </c>
      <c r="K536" s="68" t="s">
        <v>1275</v>
      </c>
    </row>
    <row r="537" spans="1:11" ht="45">
      <c r="A537" s="10">
        <v>690000</v>
      </c>
      <c r="B537" s="14" t="s">
        <v>714</v>
      </c>
      <c r="C537" s="14" t="s">
        <v>1770</v>
      </c>
      <c r="D537" s="9" t="str">
        <f t="shared" si="17"/>
        <v>6900</v>
      </c>
      <c r="E537" s="16">
        <v>690012</v>
      </c>
      <c r="F537" s="17" t="s">
        <v>864</v>
      </c>
      <c r="G537" s="17" t="s">
        <v>865</v>
      </c>
      <c r="H537" s="18" t="s">
        <v>658</v>
      </c>
      <c r="I537" s="18" t="s">
        <v>658</v>
      </c>
      <c r="J537" s="18" t="s">
        <v>658</v>
      </c>
      <c r="K537" s="68" t="s">
        <v>1333</v>
      </c>
    </row>
    <row r="538" spans="1:11" ht="30">
      <c r="A538" s="10">
        <v>690000</v>
      </c>
      <c r="B538" s="14" t="s">
        <v>714</v>
      </c>
      <c r="C538" s="14" t="s">
        <v>1770</v>
      </c>
      <c r="D538" s="9" t="str">
        <f t="shared" si="17"/>
        <v>8991</v>
      </c>
      <c r="E538" s="16">
        <v>899111</v>
      </c>
      <c r="F538" s="17" t="s">
        <v>862</v>
      </c>
      <c r="G538" s="17" t="s">
        <v>863</v>
      </c>
      <c r="H538" s="18" t="s">
        <v>658</v>
      </c>
      <c r="I538" s="18" t="s">
        <v>658</v>
      </c>
      <c r="J538" s="18" t="s">
        <v>658</v>
      </c>
      <c r="K538" s="68" t="s">
        <v>1279</v>
      </c>
    </row>
    <row r="539" spans="1:11" ht="45">
      <c r="A539" s="10">
        <v>710000</v>
      </c>
      <c r="B539" s="14" t="s">
        <v>653</v>
      </c>
      <c r="C539" s="14" t="s">
        <v>1771</v>
      </c>
      <c r="D539" s="9" t="str">
        <f t="shared" si="17"/>
        <v>7100</v>
      </c>
      <c r="E539" s="10">
        <v>710000</v>
      </c>
      <c r="F539" s="11" t="s">
        <v>563</v>
      </c>
      <c r="G539" s="11" t="s">
        <v>564</v>
      </c>
      <c r="H539" s="12" t="s">
        <v>658</v>
      </c>
      <c r="I539" s="12" t="s">
        <v>659</v>
      </c>
      <c r="J539" s="18" t="s">
        <v>658</v>
      </c>
      <c r="K539" s="75" t="s">
        <v>1445</v>
      </c>
    </row>
    <row r="540" spans="1:11" ht="30">
      <c r="A540" s="10">
        <v>710000</v>
      </c>
      <c r="B540" s="14" t="s">
        <v>653</v>
      </c>
      <c r="C540" s="14" t="s">
        <v>1771</v>
      </c>
      <c r="D540" s="9" t="str">
        <f t="shared" si="17"/>
        <v>7100</v>
      </c>
      <c r="E540" s="16">
        <v>710028</v>
      </c>
      <c r="F540" s="17" t="s">
        <v>676</v>
      </c>
      <c r="G540" s="17" t="s">
        <v>709</v>
      </c>
      <c r="H540" s="18" t="s">
        <v>658</v>
      </c>
      <c r="I540" s="18" t="s">
        <v>659</v>
      </c>
      <c r="J540" s="18" t="s">
        <v>658</v>
      </c>
      <c r="K540" s="68" t="s">
        <v>1099</v>
      </c>
    </row>
    <row r="541" spans="1:11" ht="30">
      <c r="A541" s="10">
        <v>720000</v>
      </c>
      <c r="B541" s="14" t="s">
        <v>670</v>
      </c>
      <c r="C541" s="14" t="s">
        <v>1772</v>
      </c>
      <c r="D541" s="9" t="str">
        <f t="shared" si="17"/>
        <v>7200</v>
      </c>
      <c r="E541" s="10">
        <v>720000</v>
      </c>
      <c r="F541" s="11" t="s">
        <v>565</v>
      </c>
      <c r="G541" s="11" t="s">
        <v>566</v>
      </c>
      <c r="H541" s="12" t="s">
        <v>658</v>
      </c>
      <c r="I541" s="12" t="s">
        <v>659</v>
      </c>
      <c r="J541" s="18" t="s">
        <v>658</v>
      </c>
      <c r="K541" s="75" t="s">
        <v>1446</v>
      </c>
    </row>
    <row r="542" spans="1:11" ht="30">
      <c r="A542" s="10">
        <v>720000</v>
      </c>
      <c r="B542" s="14" t="s">
        <v>670</v>
      </c>
      <c r="C542" s="14" t="s">
        <v>1772</v>
      </c>
      <c r="D542" s="9" t="str">
        <f t="shared" si="17"/>
        <v>7200</v>
      </c>
      <c r="E542" s="16">
        <v>720008</v>
      </c>
      <c r="F542" s="17" t="s">
        <v>567</v>
      </c>
      <c r="G542" s="17" t="s">
        <v>568</v>
      </c>
      <c r="H542" s="18" t="s">
        <v>658</v>
      </c>
      <c r="I542" s="18" t="s">
        <v>659</v>
      </c>
      <c r="J542" s="18" t="s">
        <v>658</v>
      </c>
      <c r="K542" s="73" t="s">
        <v>1101</v>
      </c>
    </row>
    <row r="543" spans="1:11" ht="30">
      <c r="A543" s="10">
        <v>730000</v>
      </c>
      <c r="B543" s="14" t="s">
        <v>1773</v>
      </c>
      <c r="C543" s="14" t="s">
        <v>1774</v>
      </c>
      <c r="D543" s="9" t="str">
        <f t="shared" si="17"/>
        <v>7300</v>
      </c>
      <c r="E543" s="10">
        <v>730000</v>
      </c>
      <c r="F543" s="17" t="s">
        <v>1447</v>
      </c>
      <c r="G543" s="11" t="s">
        <v>570</v>
      </c>
      <c r="H543" s="12" t="s">
        <v>658</v>
      </c>
      <c r="I543" s="12" t="s">
        <v>659</v>
      </c>
      <c r="J543" s="18" t="s">
        <v>658</v>
      </c>
      <c r="K543" s="79" t="s">
        <v>1448</v>
      </c>
    </row>
    <row r="544" spans="1:11" ht="30">
      <c r="A544" s="10">
        <v>730000</v>
      </c>
      <c r="B544" s="14" t="s">
        <v>1773</v>
      </c>
      <c r="C544" s="14" t="s">
        <v>1774</v>
      </c>
      <c r="D544" s="9" t="str">
        <f t="shared" si="17"/>
        <v>7300</v>
      </c>
      <c r="E544" s="16">
        <v>730068</v>
      </c>
      <c r="F544" s="17" t="s">
        <v>1449</v>
      </c>
      <c r="G544" s="17" t="s">
        <v>569</v>
      </c>
      <c r="H544" s="18" t="s">
        <v>658</v>
      </c>
      <c r="I544" s="18" t="s">
        <v>659</v>
      </c>
      <c r="J544" s="18" t="s">
        <v>658</v>
      </c>
      <c r="K544" s="80" t="s">
        <v>1102</v>
      </c>
    </row>
    <row r="545" spans="1:11" ht="45">
      <c r="A545" s="10">
        <v>740000</v>
      </c>
      <c r="B545" s="14" t="s">
        <v>1775</v>
      </c>
      <c r="C545" s="14" t="s">
        <v>1776</v>
      </c>
      <c r="D545" s="9" t="str">
        <f t="shared" si="17"/>
        <v>7401</v>
      </c>
      <c r="E545" s="16">
        <v>740100</v>
      </c>
      <c r="F545" s="17" t="s">
        <v>677</v>
      </c>
      <c r="G545" s="17" t="s">
        <v>679</v>
      </c>
      <c r="H545" s="18" t="s">
        <v>658</v>
      </c>
      <c r="I545" s="18" t="s">
        <v>659</v>
      </c>
      <c r="J545" s="18" t="s">
        <v>658</v>
      </c>
      <c r="K545" s="71" t="s">
        <v>1104</v>
      </c>
    </row>
    <row r="546" spans="1:11" ht="45">
      <c r="A546" s="10">
        <v>740200</v>
      </c>
      <c r="B546" s="14" t="s">
        <v>1777</v>
      </c>
      <c r="C546" s="14" t="s">
        <v>1778</v>
      </c>
      <c r="D546" s="9" t="str">
        <f t="shared" si="17"/>
        <v>7402</v>
      </c>
      <c r="E546" s="10">
        <v>740200</v>
      </c>
      <c r="F546" s="11" t="s">
        <v>678</v>
      </c>
      <c r="G546" s="11" t="s">
        <v>680</v>
      </c>
      <c r="H546" s="12" t="s">
        <v>658</v>
      </c>
      <c r="I546" s="12" t="s">
        <v>659</v>
      </c>
      <c r="J546" s="18" t="s">
        <v>658</v>
      </c>
      <c r="K546" s="71" t="s">
        <v>1106</v>
      </c>
    </row>
    <row r="547" spans="1:11" ht="105">
      <c r="A547" s="10">
        <v>741000</v>
      </c>
      <c r="B547" s="14" t="s">
        <v>1779</v>
      </c>
      <c r="C547" s="14" t="s">
        <v>1780</v>
      </c>
      <c r="D547" s="9" t="str">
        <f t="shared" si="17"/>
        <v>7401</v>
      </c>
      <c r="E547" s="16">
        <v>740100</v>
      </c>
      <c r="F547" s="17" t="s">
        <v>677</v>
      </c>
      <c r="G547" s="17" t="s">
        <v>679</v>
      </c>
      <c r="H547" s="18" t="s">
        <v>658</v>
      </c>
      <c r="I547" s="18" t="s">
        <v>659</v>
      </c>
      <c r="J547" s="18" t="s">
        <v>658</v>
      </c>
      <c r="K547" s="71" t="s">
        <v>1104</v>
      </c>
    </row>
    <row r="548" spans="1:11" ht="135">
      <c r="A548" s="10">
        <v>742000</v>
      </c>
      <c r="B548" s="14" t="s">
        <v>1809</v>
      </c>
      <c r="C548" s="14" t="s">
        <v>1810</v>
      </c>
      <c r="D548" s="9" t="str">
        <f t="shared" si="17"/>
        <v>7401</v>
      </c>
      <c r="E548" s="16">
        <v>740100</v>
      </c>
      <c r="F548" s="17" t="s">
        <v>677</v>
      </c>
      <c r="G548" s="17" t="s">
        <v>679</v>
      </c>
      <c r="H548" s="18" t="s">
        <v>658</v>
      </c>
      <c r="I548" s="18" t="s">
        <v>659</v>
      </c>
      <c r="J548" s="18" t="s">
        <v>658</v>
      </c>
      <c r="K548" s="71" t="s">
        <v>1104</v>
      </c>
    </row>
    <row r="549" spans="1:11" ht="60">
      <c r="A549" s="10">
        <v>750000</v>
      </c>
      <c r="B549" s="14" t="s">
        <v>654</v>
      </c>
      <c r="C549" s="14" t="s">
        <v>1781</v>
      </c>
      <c r="D549" s="9" t="str">
        <f t="shared" si="17"/>
        <v>7510</v>
      </c>
      <c r="E549" s="10">
        <v>751000</v>
      </c>
      <c r="F549" s="11" t="s">
        <v>571</v>
      </c>
      <c r="G549" s="11" t="s">
        <v>572</v>
      </c>
      <c r="H549" s="12" t="s">
        <v>659</v>
      </c>
      <c r="I549" s="12" t="s">
        <v>659</v>
      </c>
      <c r="J549" s="18" t="s">
        <v>658</v>
      </c>
      <c r="K549" s="71" t="s">
        <v>1107</v>
      </c>
    </row>
    <row r="550" spans="1:11" ht="60">
      <c r="A550" s="10">
        <v>750000</v>
      </c>
      <c r="B550" s="14" t="s">
        <v>654</v>
      </c>
      <c r="C550" s="14" t="s">
        <v>1781</v>
      </c>
      <c r="D550" s="9" t="str">
        <f t="shared" si="17"/>
        <v>7510</v>
      </c>
      <c r="E550" s="10">
        <v>751003</v>
      </c>
      <c r="F550" s="11" t="s">
        <v>577</v>
      </c>
      <c r="G550" s="11" t="s">
        <v>578</v>
      </c>
      <c r="H550" s="12" t="s">
        <v>659</v>
      </c>
      <c r="I550" s="12" t="s">
        <v>659</v>
      </c>
      <c r="J550" s="18" t="s">
        <v>658</v>
      </c>
      <c r="K550" s="71" t="s">
        <v>1109</v>
      </c>
    </row>
    <row r="551" spans="1:11" ht="60">
      <c r="A551" s="10">
        <v>750000</v>
      </c>
      <c r="B551" s="14" t="s">
        <v>654</v>
      </c>
      <c r="C551" s="14" t="s">
        <v>1781</v>
      </c>
      <c r="D551" s="9" t="str">
        <f t="shared" si="17"/>
        <v>7510</v>
      </c>
      <c r="E551" s="10">
        <v>751004</v>
      </c>
      <c r="F551" s="11" t="s">
        <v>579</v>
      </c>
      <c r="G551" s="11" t="s">
        <v>580</v>
      </c>
      <c r="H551" s="12" t="s">
        <v>659</v>
      </c>
      <c r="I551" s="12" t="s">
        <v>659</v>
      </c>
      <c r="J551" s="18" t="s">
        <v>658</v>
      </c>
      <c r="K551" s="71" t="s">
        <v>1110</v>
      </c>
    </row>
    <row r="552" spans="1:11" s="61" customFormat="1" ht="60">
      <c r="A552" s="10">
        <v>750000</v>
      </c>
      <c r="B552" s="14" t="s">
        <v>654</v>
      </c>
      <c r="C552" s="14" t="s">
        <v>1781</v>
      </c>
      <c r="D552" s="9" t="str">
        <f t="shared" si="17"/>
        <v>7510</v>
      </c>
      <c r="E552" s="16">
        <v>751006</v>
      </c>
      <c r="F552" s="17" t="s">
        <v>729</v>
      </c>
      <c r="G552" s="17" t="s">
        <v>730</v>
      </c>
      <c r="H552" s="18" t="s">
        <v>659</v>
      </c>
      <c r="I552" s="18" t="s">
        <v>659</v>
      </c>
      <c r="J552" s="18" t="s">
        <v>658</v>
      </c>
      <c r="K552" s="73" t="s">
        <v>1112</v>
      </c>
    </row>
    <row r="553" spans="1:11" s="61" customFormat="1" ht="60">
      <c r="A553" s="10">
        <v>750010</v>
      </c>
      <c r="B553" s="14" t="s">
        <v>1782</v>
      </c>
      <c r="C553" s="14" t="s">
        <v>1782</v>
      </c>
      <c r="D553" s="9"/>
      <c r="E553" s="10">
        <v>751000</v>
      </c>
      <c r="F553" s="11" t="s">
        <v>571</v>
      </c>
      <c r="G553" s="11" t="s">
        <v>572</v>
      </c>
      <c r="H553" s="12" t="s">
        <v>659</v>
      </c>
      <c r="I553" s="12" t="s">
        <v>659</v>
      </c>
      <c r="J553" s="18" t="s">
        <v>658</v>
      </c>
      <c r="K553" s="71" t="s">
        <v>1107</v>
      </c>
    </row>
    <row r="554" spans="1:11" s="61" customFormat="1" ht="60">
      <c r="A554" s="10">
        <v>750010</v>
      </c>
      <c r="B554" s="14" t="s">
        <v>1782</v>
      </c>
      <c r="C554" s="14" t="s">
        <v>1782</v>
      </c>
      <c r="D554" s="9" t="str">
        <f t="shared" si="17"/>
        <v>7510</v>
      </c>
      <c r="E554" s="10">
        <v>751001</v>
      </c>
      <c r="F554" s="11" t="s">
        <v>573</v>
      </c>
      <c r="G554" s="11" t="s">
        <v>574</v>
      </c>
      <c r="H554" s="12" t="s">
        <v>659</v>
      </c>
      <c r="I554" s="12" t="s">
        <v>659</v>
      </c>
      <c r="J554" s="18" t="s">
        <v>658</v>
      </c>
      <c r="K554" s="71" t="s">
        <v>1108</v>
      </c>
    </row>
    <row r="555" spans="1:11" ht="60">
      <c r="A555" s="10">
        <v>750010</v>
      </c>
      <c r="B555" s="14" t="s">
        <v>1782</v>
      </c>
      <c r="C555" s="14" t="s">
        <v>1782</v>
      </c>
      <c r="D555" s="9" t="str">
        <f t="shared" si="17"/>
        <v>7510</v>
      </c>
      <c r="E555" s="10">
        <v>751002</v>
      </c>
      <c r="F555" s="11" t="s">
        <v>575</v>
      </c>
      <c r="G555" s="11" t="s">
        <v>576</v>
      </c>
      <c r="H555" s="12" t="s">
        <v>659</v>
      </c>
      <c r="I555" s="12" t="s">
        <v>659</v>
      </c>
      <c r="J555" s="18" t="s">
        <v>658</v>
      </c>
      <c r="K555" s="71" t="s">
        <v>1264</v>
      </c>
    </row>
    <row r="556" spans="1:11" ht="60">
      <c r="A556" s="10">
        <v>750010</v>
      </c>
      <c r="B556" s="14" t="s">
        <v>1782</v>
      </c>
      <c r="C556" s="14" t="s">
        <v>1782</v>
      </c>
      <c r="D556" s="9"/>
      <c r="E556" s="10">
        <v>751005</v>
      </c>
      <c r="F556" s="11" t="s">
        <v>581</v>
      </c>
      <c r="G556" s="11" t="s">
        <v>582</v>
      </c>
      <c r="H556" s="12" t="s">
        <v>659</v>
      </c>
      <c r="I556" s="12" t="s">
        <v>659</v>
      </c>
      <c r="J556" s="18" t="s">
        <v>658</v>
      </c>
      <c r="K556" s="71" t="s">
        <v>1111</v>
      </c>
    </row>
    <row r="557" spans="1:11" ht="75">
      <c r="A557" s="10">
        <v>750020</v>
      </c>
      <c r="B557" s="14" t="s">
        <v>1783</v>
      </c>
      <c r="C557" s="14" t="s">
        <v>1783</v>
      </c>
      <c r="D557" s="9" t="str">
        <f t="shared" si="17"/>
        <v>7510</v>
      </c>
      <c r="E557" s="10">
        <v>751005</v>
      </c>
      <c r="F557" s="11" t="s">
        <v>581</v>
      </c>
      <c r="G557" s="11" t="s">
        <v>582</v>
      </c>
      <c r="H557" s="12" t="s">
        <v>659</v>
      </c>
      <c r="I557" s="12" t="s">
        <v>659</v>
      </c>
      <c r="J557" s="18" t="s">
        <v>658</v>
      </c>
      <c r="K557" s="71" t="s">
        <v>1111</v>
      </c>
    </row>
    <row r="558" spans="1:11" ht="60">
      <c r="A558" s="10">
        <v>750040</v>
      </c>
      <c r="B558" s="14" t="s">
        <v>1784</v>
      </c>
      <c r="C558" s="14" t="s">
        <v>1784</v>
      </c>
      <c r="D558" s="9" t="str">
        <f t="shared" si="17"/>
        <v>7510</v>
      </c>
      <c r="E558" s="10">
        <v>751000</v>
      </c>
      <c r="F558" s="11" t="s">
        <v>571</v>
      </c>
      <c r="G558" s="11" t="s">
        <v>572</v>
      </c>
      <c r="H558" s="12" t="s">
        <v>659</v>
      </c>
      <c r="I558" s="12" t="s">
        <v>659</v>
      </c>
      <c r="J558" s="18" t="s">
        <v>658</v>
      </c>
      <c r="K558" s="71" t="s">
        <v>1107</v>
      </c>
    </row>
    <row r="559" spans="1:11" ht="45">
      <c r="A559" s="10">
        <v>750050</v>
      </c>
      <c r="B559" s="14" t="s">
        <v>1785</v>
      </c>
      <c r="C559" s="63" t="s">
        <v>1785</v>
      </c>
      <c r="D559" s="9" t="str">
        <f t="shared" si="17"/>
        <v>7510</v>
      </c>
      <c r="E559" s="10">
        <v>751000</v>
      </c>
      <c r="F559" s="11" t="s">
        <v>571</v>
      </c>
      <c r="G559" s="11" t="s">
        <v>572</v>
      </c>
      <c r="H559" s="12" t="s">
        <v>659</v>
      </c>
      <c r="I559" s="12" t="s">
        <v>659</v>
      </c>
      <c r="J559" s="18" t="s">
        <v>658</v>
      </c>
      <c r="K559" s="71" t="s">
        <v>1107</v>
      </c>
    </row>
    <row r="560" spans="1:11" s="61" customFormat="1" ht="75">
      <c r="A560" s="10">
        <v>760000</v>
      </c>
      <c r="B560" s="14" t="s">
        <v>1678</v>
      </c>
      <c r="C560" s="14" t="s">
        <v>1679</v>
      </c>
      <c r="D560" s="9" t="str">
        <f t="shared" si="17"/>
        <v>8300</v>
      </c>
      <c r="E560" s="16">
        <v>830000</v>
      </c>
      <c r="F560" s="17" t="s">
        <v>830</v>
      </c>
      <c r="G560" s="17" t="s">
        <v>583</v>
      </c>
      <c r="H560" s="18" t="s">
        <v>658</v>
      </c>
      <c r="I560" s="18" t="s">
        <v>658</v>
      </c>
      <c r="J560" s="18" t="s">
        <v>658</v>
      </c>
      <c r="K560" s="68" t="s">
        <v>1284</v>
      </c>
    </row>
    <row r="561" spans="1:11" s="61" customFormat="1" ht="75">
      <c r="A561" s="10">
        <v>760000</v>
      </c>
      <c r="B561" s="14" t="s">
        <v>1678</v>
      </c>
      <c r="C561" s="14" t="s">
        <v>1679</v>
      </c>
      <c r="D561" s="9" t="str">
        <f t="shared" si="17"/>
        <v>8300</v>
      </c>
      <c r="E561" s="16">
        <v>830003</v>
      </c>
      <c r="F561" s="17" t="s">
        <v>831</v>
      </c>
      <c r="G561" s="17" t="s">
        <v>584</v>
      </c>
      <c r="H561" s="18" t="s">
        <v>658</v>
      </c>
      <c r="I561" s="18" t="s">
        <v>658</v>
      </c>
      <c r="J561" s="18" t="s">
        <v>658</v>
      </c>
      <c r="K561" s="68" t="s">
        <v>1285</v>
      </c>
    </row>
    <row r="562" spans="1:11" ht="75">
      <c r="A562" s="10">
        <v>760000</v>
      </c>
      <c r="B562" s="14" t="s">
        <v>1678</v>
      </c>
      <c r="C562" s="14" t="s">
        <v>1679</v>
      </c>
      <c r="D562" s="9" t="str">
        <f t="shared" si="17"/>
        <v>8300</v>
      </c>
      <c r="E562" s="16">
        <v>830005</v>
      </c>
      <c r="F562" s="17" t="s">
        <v>833</v>
      </c>
      <c r="G562" s="17" t="s">
        <v>586</v>
      </c>
      <c r="H562" s="18" t="s">
        <v>658</v>
      </c>
      <c r="I562" s="18" t="s">
        <v>658</v>
      </c>
      <c r="J562" s="18" t="s">
        <v>658</v>
      </c>
      <c r="K562" s="69" t="s">
        <v>1287</v>
      </c>
    </row>
    <row r="563" spans="1:11" ht="75">
      <c r="A563" s="10">
        <v>760000</v>
      </c>
      <c r="B563" s="14" t="s">
        <v>1678</v>
      </c>
      <c r="C563" s="14" t="s">
        <v>1679</v>
      </c>
      <c r="D563" s="9" t="str">
        <f t="shared" si="17"/>
        <v>8300</v>
      </c>
      <c r="E563" s="16">
        <v>830008</v>
      </c>
      <c r="F563" s="17" t="s">
        <v>835</v>
      </c>
      <c r="G563" s="17" t="s">
        <v>588</v>
      </c>
      <c r="H563" s="18" t="s">
        <v>658</v>
      </c>
      <c r="I563" s="18" t="s">
        <v>658</v>
      </c>
      <c r="J563" s="18" t="s">
        <v>658</v>
      </c>
      <c r="K563" s="68" t="s">
        <v>1289</v>
      </c>
    </row>
    <row r="564" spans="1:11" ht="45">
      <c r="A564" s="10">
        <v>760001</v>
      </c>
      <c r="B564" s="14" t="s">
        <v>1681</v>
      </c>
      <c r="C564" s="14" t="s">
        <v>1682</v>
      </c>
      <c r="D564" s="9" t="str">
        <f t="shared" si="17"/>
        <v>8300</v>
      </c>
      <c r="E564" s="16">
        <v>830006</v>
      </c>
      <c r="F564" s="17" t="s">
        <v>834</v>
      </c>
      <c r="G564" s="17" t="s">
        <v>587</v>
      </c>
      <c r="H564" s="18" t="s">
        <v>658</v>
      </c>
      <c r="I564" s="18" t="s">
        <v>658</v>
      </c>
      <c r="J564" s="18" t="s">
        <v>658</v>
      </c>
      <c r="K564" s="68" t="s">
        <v>1288</v>
      </c>
    </row>
    <row r="565" spans="1:11" ht="60">
      <c r="A565" s="10">
        <v>760020</v>
      </c>
      <c r="B565" s="14" t="s">
        <v>1683</v>
      </c>
      <c r="C565" s="14" t="s">
        <v>1684</v>
      </c>
      <c r="D565" s="9" t="str">
        <f t="shared" si="17"/>
        <v>7510</v>
      </c>
      <c r="E565" s="10">
        <v>751005</v>
      </c>
      <c r="F565" s="11" t="s">
        <v>581</v>
      </c>
      <c r="G565" s="11" t="s">
        <v>582</v>
      </c>
      <c r="H565" s="12" t="s">
        <v>659</v>
      </c>
      <c r="I565" s="12" t="s">
        <v>659</v>
      </c>
      <c r="J565" s="18" t="s">
        <v>658</v>
      </c>
      <c r="K565" s="71" t="s">
        <v>1111</v>
      </c>
    </row>
    <row r="566" spans="1:11" ht="60">
      <c r="A566" s="10">
        <v>760071</v>
      </c>
      <c r="B566" s="14" t="s">
        <v>1481</v>
      </c>
      <c r="C566" s="14" t="s">
        <v>1680</v>
      </c>
      <c r="D566" s="9" t="str">
        <f t="shared" si="17"/>
        <v>8300</v>
      </c>
      <c r="E566" s="16">
        <v>830004</v>
      </c>
      <c r="F566" s="17" t="s">
        <v>832</v>
      </c>
      <c r="G566" s="17" t="s">
        <v>585</v>
      </c>
      <c r="H566" s="18" t="s">
        <v>658</v>
      </c>
      <c r="I566" s="18" t="s">
        <v>658</v>
      </c>
      <c r="J566" s="18" t="s">
        <v>658</v>
      </c>
      <c r="K566" s="69" t="s">
        <v>1286</v>
      </c>
    </row>
    <row r="567" spans="1:11" ht="60">
      <c r="A567" s="10">
        <v>790000</v>
      </c>
      <c r="B567" s="14" t="s">
        <v>1786</v>
      </c>
      <c r="C567" s="14" t="s">
        <v>1787</v>
      </c>
      <c r="D567" s="9" t="str">
        <f t="shared" si="17"/>
        <v>7800</v>
      </c>
      <c r="E567" s="16">
        <v>780000</v>
      </c>
      <c r="F567" s="17" t="s">
        <v>1451</v>
      </c>
      <c r="G567" s="17" t="s">
        <v>1452</v>
      </c>
      <c r="H567" s="31" t="s">
        <v>659</v>
      </c>
      <c r="I567" s="31" t="s">
        <v>659</v>
      </c>
      <c r="J567" s="22" t="s">
        <v>658</v>
      </c>
      <c r="K567" s="71" t="s">
        <v>1453</v>
      </c>
    </row>
    <row r="568" spans="1:11" ht="60">
      <c r="A568" s="28">
        <v>790000</v>
      </c>
      <c r="B568" s="19" t="s">
        <v>1786</v>
      </c>
      <c r="C568" s="19" t="s">
        <v>1787</v>
      </c>
      <c r="D568" s="44" t="str">
        <f t="shared" si="17"/>
        <v>7800</v>
      </c>
      <c r="E568" s="28">
        <v>780003</v>
      </c>
      <c r="F568" s="45" t="s">
        <v>1460</v>
      </c>
      <c r="G568" s="45" t="s">
        <v>1461</v>
      </c>
      <c r="H568" s="47" t="s">
        <v>659</v>
      </c>
      <c r="I568" s="47" t="s">
        <v>659</v>
      </c>
      <c r="J568" s="47" t="s">
        <v>658</v>
      </c>
      <c r="K568" s="74" t="s">
        <v>1462</v>
      </c>
    </row>
    <row r="569" spans="1:11" ht="30">
      <c r="A569" s="10">
        <v>790042</v>
      </c>
      <c r="B569" s="19" t="s">
        <v>1788</v>
      </c>
      <c r="C569" s="19" t="s">
        <v>1788</v>
      </c>
      <c r="D569" s="9" t="str">
        <f t="shared" si="17"/>
        <v>7100</v>
      </c>
      <c r="E569" s="16">
        <v>710032</v>
      </c>
      <c r="F569" s="17" t="s">
        <v>724</v>
      </c>
      <c r="G569" s="17" t="s">
        <v>725</v>
      </c>
      <c r="H569" s="18" t="s">
        <v>658</v>
      </c>
      <c r="I569" s="18" t="s">
        <v>659</v>
      </c>
      <c r="J569" s="18" t="s">
        <v>658</v>
      </c>
      <c r="K569" s="78" t="s">
        <v>1100</v>
      </c>
    </row>
    <row r="570" spans="1:11" s="61" customFormat="1" ht="30">
      <c r="A570" s="10">
        <v>790042</v>
      </c>
      <c r="B570" s="19" t="s">
        <v>1788</v>
      </c>
      <c r="C570" s="19" t="s">
        <v>1788</v>
      </c>
      <c r="D570" s="9" t="str">
        <f t="shared" si="17"/>
        <v>7300</v>
      </c>
      <c r="E570" s="16">
        <v>730072</v>
      </c>
      <c r="F570" s="17" t="s">
        <v>1450</v>
      </c>
      <c r="G570" s="17" t="s">
        <v>726</v>
      </c>
      <c r="H570" s="18" t="s">
        <v>658</v>
      </c>
      <c r="I570" s="18" t="s">
        <v>659</v>
      </c>
      <c r="J570" s="18" t="s">
        <v>658</v>
      </c>
      <c r="K570" s="80" t="s">
        <v>1103</v>
      </c>
    </row>
    <row r="571" spans="1:11" s="61" customFormat="1" ht="30">
      <c r="A571" s="28">
        <v>790042</v>
      </c>
      <c r="B571" s="19" t="s">
        <v>1788</v>
      </c>
      <c r="C571" s="19" t="s">
        <v>1788</v>
      </c>
      <c r="D571" s="44" t="str">
        <f t="shared" si="17"/>
        <v>7401</v>
      </c>
      <c r="E571" s="28">
        <v>740105</v>
      </c>
      <c r="F571" s="45" t="s">
        <v>727</v>
      </c>
      <c r="G571" s="45" t="s">
        <v>728</v>
      </c>
      <c r="H571" s="46" t="s">
        <v>658</v>
      </c>
      <c r="I571" s="46" t="s">
        <v>659</v>
      </c>
      <c r="J571" s="46" t="s">
        <v>658</v>
      </c>
      <c r="K571" s="74" t="s">
        <v>1105</v>
      </c>
    </row>
    <row r="572" spans="1:11" ht="45">
      <c r="A572" s="10">
        <v>790044</v>
      </c>
      <c r="B572" s="19" t="s">
        <v>1789</v>
      </c>
      <c r="C572" s="19" t="s">
        <v>1789</v>
      </c>
      <c r="D572" s="9" t="str">
        <f t="shared" si="17"/>
        <v>7100</v>
      </c>
      <c r="E572" s="16">
        <v>710032</v>
      </c>
      <c r="F572" s="17" t="s">
        <v>724</v>
      </c>
      <c r="G572" s="17" t="s">
        <v>725</v>
      </c>
      <c r="H572" s="18" t="s">
        <v>658</v>
      </c>
      <c r="I572" s="18" t="s">
        <v>659</v>
      </c>
      <c r="J572" s="18" t="s">
        <v>658</v>
      </c>
      <c r="K572" s="78" t="s">
        <v>1100</v>
      </c>
    </row>
    <row r="573" spans="1:11" ht="45">
      <c r="A573" s="10">
        <v>790044</v>
      </c>
      <c r="B573" s="19" t="s">
        <v>1789</v>
      </c>
      <c r="C573" s="19" t="s">
        <v>1789</v>
      </c>
      <c r="D573" s="9" t="str">
        <f t="shared" si="17"/>
        <v>7300</v>
      </c>
      <c r="E573" s="16">
        <v>730072</v>
      </c>
      <c r="F573" s="17" t="s">
        <v>1450</v>
      </c>
      <c r="G573" s="17" t="s">
        <v>726</v>
      </c>
      <c r="H573" s="18" t="s">
        <v>658</v>
      </c>
      <c r="I573" s="18" t="s">
        <v>659</v>
      </c>
      <c r="J573" s="18" t="s">
        <v>658</v>
      </c>
      <c r="K573" s="80" t="s">
        <v>1103</v>
      </c>
    </row>
    <row r="574" spans="1:11" ht="45">
      <c r="A574" s="28">
        <v>790044</v>
      </c>
      <c r="B574" s="19" t="s">
        <v>1789</v>
      </c>
      <c r="C574" s="19" t="s">
        <v>1789</v>
      </c>
      <c r="D574" s="44" t="str">
        <f t="shared" si="17"/>
        <v>7401</v>
      </c>
      <c r="E574" s="28">
        <v>740105</v>
      </c>
      <c r="F574" s="45" t="s">
        <v>727</v>
      </c>
      <c r="G574" s="45" t="s">
        <v>728</v>
      </c>
      <c r="H574" s="46" t="s">
        <v>658</v>
      </c>
      <c r="I574" s="46" t="s">
        <v>659</v>
      </c>
      <c r="J574" s="46" t="s">
        <v>658</v>
      </c>
      <c r="K574" s="74" t="s">
        <v>1105</v>
      </c>
    </row>
    <row r="575" spans="1:11" ht="45">
      <c r="A575" s="28">
        <v>790080</v>
      </c>
      <c r="B575" s="19" t="s">
        <v>1790</v>
      </c>
      <c r="C575" s="19" t="s">
        <v>1790</v>
      </c>
      <c r="D575" s="44" t="str">
        <f t="shared" si="17"/>
        <v>7800</v>
      </c>
      <c r="E575" s="28">
        <v>780004</v>
      </c>
      <c r="F575" s="45" t="s">
        <v>1463</v>
      </c>
      <c r="G575" s="45" t="s">
        <v>1464</v>
      </c>
      <c r="H575" s="47" t="s">
        <v>659</v>
      </c>
      <c r="I575" s="47" t="s">
        <v>659</v>
      </c>
      <c r="J575" s="47" t="s">
        <v>658</v>
      </c>
      <c r="K575" s="74" t="s">
        <v>1465</v>
      </c>
    </row>
    <row r="576" spans="1:11" ht="60">
      <c r="A576" s="10">
        <v>790081</v>
      </c>
      <c r="B576" s="14" t="s">
        <v>1791</v>
      </c>
      <c r="C576" s="14" t="s">
        <v>1791</v>
      </c>
      <c r="D576" s="9" t="str">
        <f t="shared" si="17"/>
        <v>7800</v>
      </c>
      <c r="E576" s="16">
        <v>780001</v>
      </c>
      <c r="F576" s="17" t="s">
        <v>1454</v>
      </c>
      <c r="G576" s="17" t="s">
        <v>1455</v>
      </c>
      <c r="H576" s="31" t="s">
        <v>659</v>
      </c>
      <c r="I576" s="31" t="s">
        <v>659</v>
      </c>
      <c r="J576" s="22" t="s">
        <v>658</v>
      </c>
      <c r="K576" s="71" t="s">
        <v>1456</v>
      </c>
    </row>
    <row r="577" spans="1:11" ht="60">
      <c r="A577" s="10">
        <v>790081</v>
      </c>
      <c r="B577" s="14" t="s">
        <v>1791</v>
      </c>
      <c r="C577" s="14" t="s">
        <v>1791</v>
      </c>
      <c r="D577" s="9" t="str">
        <f t="shared" si="17"/>
        <v>7800</v>
      </c>
      <c r="E577" s="16">
        <v>780002</v>
      </c>
      <c r="F577" s="17" t="s">
        <v>1457</v>
      </c>
      <c r="G577" s="17" t="s">
        <v>1458</v>
      </c>
      <c r="H577" s="31" t="s">
        <v>659</v>
      </c>
      <c r="I577" s="31" t="s">
        <v>659</v>
      </c>
      <c r="J577" s="22" t="s">
        <v>658</v>
      </c>
      <c r="K577" s="71" t="s">
        <v>1459</v>
      </c>
    </row>
    <row r="578" spans="1:11" ht="75">
      <c r="A578" s="28">
        <v>790082</v>
      </c>
      <c r="B578" s="19" t="s">
        <v>1792</v>
      </c>
      <c r="C578" s="19" t="s">
        <v>1792</v>
      </c>
      <c r="D578" s="44" t="str">
        <f t="shared" si="17"/>
        <v>7800</v>
      </c>
      <c r="E578" s="28">
        <v>780000</v>
      </c>
      <c r="F578" s="45" t="s">
        <v>1451</v>
      </c>
      <c r="G578" s="45" t="s">
        <v>1452</v>
      </c>
      <c r="H578" s="47" t="s">
        <v>659</v>
      </c>
      <c r="I578" s="47" t="s">
        <v>659</v>
      </c>
      <c r="J578" s="47" t="s">
        <v>658</v>
      </c>
      <c r="K578" s="74" t="s">
        <v>1453</v>
      </c>
    </row>
    <row r="579" spans="1:11" s="61" customFormat="1" ht="60">
      <c r="A579" s="28">
        <v>790083</v>
      </c>
      <c r="B579" s="19" t="s">
        <v>1874</v>
      </c>
      <c r="C579" s="19" t="s">
        <v>1874</v>
      </c>
      <c r="D579" s="44" t="str">
        <f t="shared" si="17"/>
        <v>7800</v>
      </c>
      <c r="E579" s="28">
        <v>780000</v>
      </c>
      <c r="F579" s="45" t="s">
        <v>1451</v>
      </c>
      <c r="G579" s="45" t="s">
        <v>1452</v>
      </c>
      <c r="H579" s="47" t="s">
        <v>659</v>
      </c>
      <c r="I579" s="47" t="s">
        <v>659</v>
      </c>
      <c r="J579" s="47" t="s">
        <v>658</v>
      </c>
      <c r="K579" s="74" t="s">
        <v>1453</v>
      </c>
    </row>
    <row r="580" spans="1:11" s="61" customFormat="1" ht="60">
      <c r="A580" s="10">
        <v>790084</v>
      </c>
      <c r="B580" s="14" t="s">
        <v>1793</v>
      </c>
      <c r="C580" s="14" t="s">
        <v>1793</v>
      </c>
      <c r="D580" s="9" t="str">
        <f t="shared" si="17"/>
        <v>7800</v>
      </c>
      <c r="E580" s="16">
        <v>780000</v>
      </c>
      <c r="F580" s="17" t="s">
        <v>1451</v>
      </c>
      <c r="G580" s="17" t="s">
        <v>1452</v>
      </c>
      <c r="H580" s="31" t="s">
        <v>659</v>
      </c>
      <c r="I580" s="31" t="s">
        <v>659</v>
      </c>
      <c r="J580" s="22" t="s">
        <v>658</v>
      </c>
      <c r="K580" s="71" t="s">
        <v>1453</v>
      </c>
    </row>
    <row r="581" spans="1:11" ht="60">
      <c r="A581" s="10">
        <v>790085</v>
      </c>
      <c r="B581" s="14" t="s">
        <v>1794</v>
      </c>
      <c r="C581" s="14" t="s">
        <v>1794</v>
      </c>
      <c r="D581" s="9" t="str">
        <f t="shared" si="17"/>
        <v>7800</v>
      </c>
      <c r="E581" s="16">
        <v>780000</v>
      </c>
      <c r="F581" s="17" t="s">
        <v>1451</v>
      </c>
      <c r="G581" s="17" t="s">
        <v>1452</v>
      </c>
      <c r="H581" s="31" t="s">
        <v>659</v>
      </c>
      <c r="I581" s="31" t="s">
        <v>659</v>
      </c>
      <c r="J581" s="22" t="s">
        <v>658</v>
      </c>
      <c r="K581" s="71" t="s">
        <v>1453</v>
      </c>
    </row>
    <row r="582" spans="1:11" ht="75">
      <c r="A582" s="10">
        <v>790087</v>
      </c>
      <c r="B582" s="14" t="s">
        <v>1875</v>
      </c>
      <c r="C582" s="14" t="s">
        <v>1875</v>
      </c>
      <c r="D582" s="9" t="str">
        <f t="shared" si="17"/>
        <v>7800</v>
      </c>
      <c r="E582" s="16">
        <v>780000</v>
      </c>
      <c r="F582" s="17" t="s">
        <v>1451</v>
      </c>
      <c r="G582" s="17" t="s">
        <v>1452</v>
      </c>
      <c r="H582" s="31" t="s">
        <v>659</v>
      </c>
      <c r="I582" s="31" t="s">
        <v>659</v>
      </c>
      <c r="J582" s="22" t="s">
        <v>658</v>
      </c>
      <c r="K582" s="71" t="s">
        <v>1453</v>
      </c>
    </row>
    <row r="583" spans="1:11" ht="75">
      <c r="A583" s="10">
        <v>790088</v>
      </c>
      <c r="B583" s="14" t="s">
        <v>1945</v>
      </c>
      <c r="C583" s="14" t="s">
        <v>1945</v>
      </c>
      <c r="D583" s="9" t="str">
        <f t="shared" si="17"/>
        <v>7800</v>
      </c>
      <c r="E583" s="16">
        <v>780000</v>
      </c>
      <c r="F583" s="17" t="s">
        <v>1451</v>
      </c>
      <c r="G583" s="17" t="s">
        <v>1452</v>
      </c>
      <c r="H583" s="31" t="s">
        <v>659</v>
      </c>
      <c r="I583" s="31" t="s">
        <v>659</v>
      </c>
      <c r="J583" s="22" t="s">
        <v>658</v>
      </c>
      <c r="K583" s="71" t="s">
        <v>1453</v>
      </c>
    </row>
    <row r="584" spans="1:11" ht="45">
      <c r="A584" s="10">
        <v>790090</v>
      </c>
      <c r="B584" s="14" t="s">
        <v>1947</v>
      </c>
      <c r="C584" s="14" t="s">
        <v>1947</v>
      </c>
      <c r="D584" s="9" t="str">
        <f t="shared" si="17"/>
        <v>7510</v>
      </c>
      <c r="E584" s="16">
        <v>751006</v>
      </c>
      <c r="F584" s="17" t="s">
        <v>729</v>
      </c>
      <c r="G584" s="17" t="s">
        <v>730</v>
      </c>
      <c r="H584" s="18" t="s">
        <v>659</v>
      </c>
      <c r="I584" s="18" t="s">
        <v>659</v>
      </c>
      <c r="J584" s="18" t="s">
        <v>658</v>
      </c>
      <c r="K584" s="73" t="s">
        <v>1112</v>
      </c>
    </row>
    <row r="585" spans="1:11" ht="60">
      <c r="A585" s="28">
        <v>790093</v>
      </c>
      <c r="B585" s="60" t="s">
        <v>1876</v>
      </c>
      <c r="C585" s="60" t="s">
        <v>1876</v>
      </c>
      <c r="D585" s="9" t="str">
        <f t="shared" si="17"/>
        <v>7510</v>
      </c>
      <c r="E585" s="10">
        <v>751000</v>
      </c>
      <c r="F585" s="11" t="s">
        <v>571</v>
      </c>
      <c r="G585" s="11" t="s">
        <v>572</v>
      </c>
      <c r="H585" s="12" t="s">
        <v>659</v>
      </c>
      <c r="I585" s="12" t="s">
        <v>659</v>
      </c>
      <c r="J585" s="18" t="s">
        <v>658</v>
      </c>
      <c r="K585" s="71" t="s">
        <v>1107</v>
      </c>
    </row>
    <row r="586" spans="1:11" ht="60">
      <c r="A586" s="28">
        <v>790094</v>
      </c>
      <c r="B586" s="19" t="s">
        <v>1795</v>
      </c>
      <c r="C586" s="19" t="s">
        <v>1795</v>
      </c>
      <c r="D586" s="9" t="str">
        <f t="shared" si="17"/>
        <v>7510</v>
      </c>
      <c r="E586" s="10">
        <v>751000</v>
      </c>
      <c r="F586" s="11" t="s">
        <v>571</v>
      </c>
      <c r="G586" s="11" t="s">
        <v>572</v>
      </c>
      <c r="H586" s="12" t="s">
        <v>659</v>
      </c>
      <c r="I586" s="12" t="s">
        <v>659</v>
      </c>
      <c r="J586" s="18" t="s">
        <v>658</v>
      </c>
      <c r="K586" s="71" t="s">
        <v>1107</v>
      </c>
    </row>
    <row r="587" spans="1:11" ht="75">
      <c r="A587" s="28">
        <v>790095</v>
      </c>
      <c r="B587" s="19" t="s">
        <v>1946</v>
      </c>
      <c r="C587" s="19" t="s">
        <v>1946</v>
      </c>
      <c r="D587" s="9" t="str">
        <f t="shared" si="17"/>
        <v>7510</v>
      </c>
      <c r="E587" s="10">
        <v>751000</v>
      </c>
      <c r="F587" s="11" t="s">
        <v>571</v>
      </c>
      <c r="G587" s="11" t="s">
        <v>572</v>
      </c>
      <c r="H587" s="12" t="s">
        <v>659</v>
      </c>
      <c r="I587" s="12" t="s">
        <v>659</v>
      </c>
      <c r="J587" s="18" t="s">
        <v>658</v>
      </c>
      <c r="K587" s="71" t="s">
        <v>1107</v>
      </c>
    </row>
    <row r="588" spans="1:11" ht="30">
      <c r="A588" s="10">
        <v>790096</v>
      </c>
      <c r="B588" s="14" t="s">
        <v>1877</v>
      </c>
      <c r="C588" s="14" t="s">
        <v>1877</v>
      </c>
      <c r="D588" s="9" t="str">
        <f t="shared" si="17"/>
        <v>7800</v>
      </c>
      <c r="E588" s="16">
        <v>780000</v>
      </c>
      <c r="F588" s="17" t="s">
        <v>1451</v>
      </c>
      <c r="G588" s="17" t="s">
        <v>1452</v>
      </c>
      <c r="H588" s="31" t="s">
        <v>659</v>
      </c>
      <c r="I588" s="31" t="s">
        <v>659</v>
      </c>
      <c r="J588" s="22" t="s">
        <v>658</v>
      </c>
      <c r="K588" s="71" t="s">
        <v>1453</v>
      </c>
    </row>
    <row r="589" spans="1:11" ht="45">
      <c r="A589" s="10">
        <v>810000</v>
      </c>
      <c r="B589" s="14" t="s">
        <v>1499</v>
      </c>
      <c r="C589" s="14" t="s">
        <v>1913</v>
      </c>
      <c r="D589" s="9" t="str">
        <f t="shared" si="17"/>
        <v>8101</v>
      </c>
      <c r="E589" s="10">
        <v>810100</v>
      </c>
      <c r="F589" s="11" t="s">
        <v>589</v>
      </c>
      <c r="G589" s="11" t="s">
        <v>590</v>
      </c>
      <c r="H589" s="12" t="s">
        <v>658</v>
      </c>
      <c r="I589" s="12" t="s">
        <v>658</v>
      </c>
      <c r="J589" s="18" t="s">
        <v>658</v>
      </c>
      <c r="K589" s="77" t="s">
        <v>1113</v>
      </c>
    </row>
    <row r="590" spans="1:11" ht="45">
      <c r="A590" s="10">
        <v>810000</v>
      </c>
      <c r="B590" s="14" t="s">
        <v>1499</v>
      </c>
      <c r="C590" s="14" t="s">
        <v>1913</v>
      </c>
      <c r="D590" s="9" t="str">
        <f t="shared" si="17"/>
        <v>8101</v>
      </c>
      <c r="E590" s="10">
        <v>810131</v>
      </c>
      <c r="F590" s="11" t="s">
        <v>591</v>
      </c>
      <c r="G590" s="11" t="s">
        <v>592</v>
      </c>
      <c r="H590" s="12" t="s">
        <v>658</v>
      </c>
      <c r="I590" s="12" t="s">
        <v>658</v>
      </c>
      <c r="J590" s="18" t="s">
        <v>658</v>
      </c>
      <c r="K590" s="77" t="s">
        <v>1114</v>
      </c>
    </row>
    <row r="591" spans="1:11" ht="45">
      <c r="A591" s="10">
        <v>810000</v>
      </c>
      <c r="B591" s="14" t="s">
        <v>1499</v>
      </c>
      <c r="C591" s="14" t="s">
        <v>1913</v>
      </c>
      <c r="D591" s="9" t="str">
        <f t="shared" si="17"/>
        <v>8101</v>
      </c>
      <c r="E591" s="10">
        <v>810189</v>
      </c>
      <c r="F591" s="11" t="s">
        <v>601</v>
      </c>
      <c r="G591" s="11" t="s">
        <v>602</v>
      </c>
      <c r="H591" s="12" t="s">
        <v>658</v>
      </c>
      <c r="I591" s="12" t="s">
        <v>658</v>
      </c>
      <c r="J591" s="18" t="s">
        <v>658</v>
      </c>
      <c r="K591" s="71" t="s">
        <v>1119</v>
      </c>
    </row>
    <row r="592" spans="1:11" ht="45">
      <c r="A592" s="10">
        <v>810000</v>
      </c>
      <c r="B592" s="14" t="s">
        <v>1499</v>
      </c>
      <c r="C592" s="14" t="s">
        <v>1913</v>
      </c>
      <c r="D592" s="9" t="str">
        <f t="shared" si="17"/>
        <v>8101</v>
      </c>
      <c r="E592" s="10">
        <v>810192</v>
      </c>
      <c r="F592" s="11" t="s">
        <v>603</v>
      </c>
      <c r="G592" s="11" t="s">
        <v>604</v>
      </c>
      <c r="H592" s="12" t="s">
        <v>658</v>
      </c>
      <c r="I592" s="12" t="s">
        <v>658</v>
      </c>
      <c r="J592" s="18" t="s">
        <v>658</v>
      </c>
      <c r="K592" s="71" t="s">
        <v>1120</v>
      </c>
    </row>
    <row r="593" spans="1:11" ht="45">
      <c r="A593" s="10">
        <v>810000</v>
      </c>
      <c r="B593" s="14" t="s">
        <v>1499</v>
      </c>
      <c r="C593" s="14" t="s">
        <v>1913</v>
      </c>
      <c r="D593" s="9" t="str">
        <f t="shared" si="17"/>
        <v>8101</v>
      </c>
      <c r="E593" s="10">
        <v>810194</v>
      </c>
      <c r="F593" s="11" t="s">
        <v>1466</v>
      </c>
      <c r="G593" s="11" t="s">
        <v>605</v>
      </c>
      <c r="H593" s="12" t="s">
        <v>658</v>
      </c>
      <c r="I593" s="12" t="s">
        <v>658</v>
      </c>
      <c r="J593" s="18" t="s">
        <v>658</v>
      </c>
      <c r="K593" s="71" t="s">
        <v>1467</v>
      </c>
    </row>
    <row r="594" spans="1:11" s="61" customFormat="1" ht="45">
      <c r="A594" s="10">
        <v>810000</v>
      </c>
      <c r="B594" s="14" t="s">
        <v>1499</v>
      </c>
      <c r="C594" s="14" t="s">
        <v>1913</v>
      </c>
      <c r="D594" s="15" t="str">
        <f t="shared" si="17"/>
        <v>8103</v>
      </c>
      <c r="E594" s="16">
        <v>810319</v>
      </c>
      <c r="F594" s="17" t="s">
        <v>1468</v>
      </c>
      <c r="G594" s="17" t="s">
        <v>1469</v>
      </c>
      <c r="H594" s="18" t="s">
        <v>658</v>
      </c>
      <c r="I594" s="18" t="s">
        <v>658</v>
      </c>
      <c r="J594" s="18" t="s">
        <v>658</v>
      </c>
      <c r="K594" s="75" t="s">
        <v>1470</v>
      </c>
    </row>
    <row r="595" spans="1:11" ht="45">
      <c r="A595" s="28">
        <v>810060</v>
      </c>
      <c r="B595" s="19" t="s">
        <v>1476</v>
      </c>
      <c r="C595" s="19" t="s">
        <v>1913</v>
      </c>
      <c r="D595" s="9" t="str">
        <f t="shared" ref="D595:D638" si="18">LEFT(E595,4)</f>
        <v>8101</v>
      </c>
      <c r="E595" s="10">
        <v>810188</v>
      </c>
      <c r="F595" s="11" t="s">
        <v>599</v>
      </c>
      <c r="G595" s="12" t="s">
        <v>658</v>
      </c>
      <c r="H595" s="12" t="s">
        <v>658</v>
      </c>
      <c r="I595" s="18" t="s">
        <v>658</v>
      </c>
      <c r="J595" s="83" t="s">
        <v>658</v>
      </c>
      <c r="K595" s="29" t="s">
        <v>1118</v>
      </c>
    </row>
    <row r="596" spans="1:11" ht="45">
      <c r="A596" s="10">
        <v>810061</v>
      </c>
      <c r="B596" s="14" t="s">
        <v>1477</v>
      </c>
      <c r="C596" s="14" t="s">
        <v>1477</v>
      </c>
      <c r="D596" s="9" t="str">
        <f t="shared" si="18"/>
        <v>8101</v>
      </c>
      <c r="E596" s="10">
        <v>810188</v>
      </c>
      <c r="F596" s="11" t="s">
        <v>599</v>
      </c>
      <c r="G596" s="11" t="s">
        <v>600</v>
      </c>
      <c r="H596" s="12" t="s">
        <v>658</v>
      </c>
      <c r="I596" s="12" t="s">
        <v>658</v>
      </c>
      <c r="J596" s="18" t="s">
        <v>658</v>
      </c>
      <c r="K596" s="77" t="s">
        <v>1118</v>
      </c>
    </row>
    <row r="597" spans="1:11" ht="30">
      <c r="A597" s="10">
        <v>810063</v>
      </c>
      <c r="B597" s="14" t="s">
        <v>1478</v>
      </c>
      <c r="C597" s="14" t="s">
        <v>1479</v>
      </c>
      <c r="D597" s="9" t="str">
        <f t="shared" si="18"/>
        <v>8101</v>
      </c>
      <c r="E597" s="10">
        <v>810188</v>
      </c>
      <c r="F597" s="11" t="s">
        <v>599</v>
      </c>
      <c r="G597" s="11" t="s">
        <v>600</v>
      </c>
      <c r="H597" s="12" t="s">
        <v>658</v>
      </c>
      <c r="I597" s="12" t="s">
        <v>658</v>
      </c>
      <c r="J597" s="18" t="s">
        <v>658</v>
      </c>
      <c r="K597" s="77" t="s">
        <v>1118</v>
      </c>
    </row>
    <row r="598" spans="1:11" ht="60">
      <c r="A598" s="10">
        <v>810070</v>
      </c>
      <c r="B598" s="14" t="s">
        <v>1480</v>
      </c>
      <c r="C598" s="14" t="s">
        <v>1480</v>
      </c>
      <c r="D598" s="9" t="str">
        <f t="shared" si="18"/>
        <v>8101</v>
      </c>
      <c r="E598" s="10">
        <v>810133</v>
      </c>
      <c r="F598" s="11" t="s">
        <v>593</v>
      </c>
      <c r="G598" s="11" t="s">
        <v>594</v>
      </c>
      <c r="H598" s="12" t="s">
        <v>658</v>
      </c>
      <c r="I598" s="12" t="s">
        <v>658</v>
      </c>
      <c r="J598" s="18" t="s">
        <v>658</v>
      </c>
      <c r="K598" s="71" t="s">
        <v>1115</v>
      </c>
    </row>
    <row r="599" spans="1:11" ht="30">
      <c r="A599" s="10">
        <v>810071</v>
      </c>
      <c r="B599" s="14" t="s">
        <v>1481</v>
      </c>
      <c r="C599" s="14" t="s">
        <v>1493</v>
      </c>
      <c r="D599" s="9" t="str">
        <f t="shared" si="18"/>
        <v>8101</v>
      </c>
      <c r="E599" s="10">
        <v>810187</v>
      </c>
      <c r="F599" s="11" t="s">
        <v>597</v>
      </c>
      <c r="G599" s="11" t="s">
        <v>598</v>
      </c>
      <c r="H599" s="12" t="s">
        <v>658</v>
      </c>
      <c r="I599" s="12" t="s">
        <v>658</v>
      </c>
      <c r="J599" s="18" t="s">
        <v>658</v>
      </c>
      <c r="K599" s="77" t="s">
        <v>1117</v>
      </c>
    </row>
    <row r="600" spans="1:11" ht="45">
      <c r="A600" s="10">
        <v>810071</v>
      </c>
      <c r="B600" s="14" t="s">
        <v>1481</v>
      </c>
      <c r="C600" s="14" t="s">
        <v>1500</v>
      </c>
      <c r="D600" s="15" t="str">
        <f t="shared" si="18"/>
        <v>8103</v>
      </c>
      <c r="E600" s="16">
        <v>810320</v>
      </c>
      <c r="F600" s="17" t="s">
        <v>1471</v>
      </c>
      <c r="G600" s="17" t="s">
        <v>1472</v>
      </c>
      <c r="H600" s="18" t="s">
        <v>658</v>
      </c>
      <c r="I600" s="18" t="s">
        <v>658</v>
      </c>
      <c r="J600" s="18" t="s">
        <v>658</v>
      </c>
      <c r="K600" s="79" t="s">
        <v>1473</v>
      </c>
    </row>
    <row r="601" spans="1:11" ht="30">
      <c r="A601" s="28">
        <v>810071</v>
      </c>
      <c r="B601" s="19" t="s">
        <v>1481</v>
      </c>
      <c r="C601" s="19" t="s">
        <v>1481</v>
      </c>
      <c r="D601" s="44" t="str">
        <f t="shared" si="18"/>
        <v>8110</v>
      </c>
      <c r="E601" s="28">
        <v>811006</v>
      </c>
      <c r="F601" s="45" t="s">
        <v>828</v>
      </c>
      <c r="G601" s="45" t="s">
        <v>608</v>
      </c>
      <c r="H601" s="46" t="s">
        <v>658</v>
      </c>
      <c r="I601" s="46" t="s">
        <v>658</v>
      </c>
      <c r="J601" s="46" t="s">
        <v>658</v>
      </c>
      <c r="K601" s="74" t="s">
        <v>1280</v>
      </c>
    </row>
    <row r="602" spans="1:11" s="61" customFormat="1" ht="45">
      <c r="A602" s="28">
        <v>810080</v>
      </c>
      <c r="B602" s="19" t="s">
        <v>1482</v>
      </c>
      <c r="C602" s="19" t="s">
        <v>1492</v>
      </c>
      <c r="D602" s="44" t="str">
        <f t="shared" si="18"/>
        <v>8101</v>
      </c>
      <c r="E602" s="28">
        <v>810177</v>
      </c>
      <c r="F602" s="45" t="s">
        <v>595</v>
      </c>
      <c r="G602" s="45" t="s">
        <v>596</v>
      </c>
      <c r="H602" s="46" t="s">
        <v>658</v>
      </c>
      <c r="I602" s="46" t="s">
        <v>658</v>
      </c>
      <c r="J602" s="46" t="s">
        <v>658</v>
      </c>
      <c r="K602" s="74" t="s">
        <v>1116</v>
      </c>
    </row>
    <row r="603" spans="1:11" s="61" customFormat="1" ht="90">
      <c r="A603" s="10">
        <v>810084</v>
      </c>
      <c r="B603" s="14" t="s">
        <v>1914</v>
      </c>
      <c r="C603" s="14" t="s">
        <v>1914</v>
      </c>
      <c r="D603" s="9" t="str">
        <f t="shared" si="18"/>
        <v>8101</v>
      </c>
      <c r="E603" s="10">
        <v>810187</v>
      </c>
      <c r="F603" s="11" t="s">
        <v>597</v>
      </c>
      <c r="G603" s="11" t="s">
        <v>598</v>
      </c>
      <c r="H603" s="12" t="s">
        <v>658</v>
      </c>
      <c r="I603" s="12" t="s">
        <v>658</v>
      </c>
      <c r="J603" s="18" t="s">
        <v>658</v>
      </c>
      <c r="K603" s="77" t="s">
        <v>1117</v>
      </c>
    </row>
    <row r="604" spans="1:11" s="61" customFormat="1" ht="75">
      <c r="A604" s="10">
        <v>810085</v>
      </c>
      <c r="B604" s="14" t="s">
        <v>1943</v>
      </c>
      <c r="C604" s="14" t="s">
        <v>1943</v>
      </c>
      <c r="D604" s="9" t="str">
        <f t="shared" si="18"/>
        <v>8101</v>
      </c>
      <c r="E604" s="10">
        <v>810187</v>
      </c>
      <c r="F604" s="11" t="s">
        <v>597</v>
      </c>
      <c r="G604" s="11" t="s">
        <v>598</v>
      </c>
      <c r="H604" s="12" t="s">
        <v>658</v>
      </c>
      <c r="I604" s="12" t="s">
        <v>658</v>
      </c>
      <c r="J604" s="18" t="s">
        <v>658</v>
      </c>
      <c r="K604" s="77" t="s">
        <v>1117</v>
      </c>
    </row>
    <row r="605" spans="1:11" ht="30">
      <c r="A605" s="10">
        <v>810090</v>
      </c>
      <c r="B605" s="14" t="s">
        <v>1483</v>
      </c>
      <c r="C605" s="14" t="s">
        <v>1484</v>
      </c>
      <c r="D605" s="9" t="str">
        <f t="shared" si="18"/>
        <v>8101</v>
      </c>
      <c r="E605" s="10">
        <v>810188</v>
      </c>
      <c r="F605" s="11" t="s">
        <v>599</v>
      </c>
      <c r="G605" s="11" t="s">
        <v>600</v>
      </c>
      <c r="H605" s="12" t="s">
        <v>658</v>
      </c>
      <c r="I605" s="12" t="s">
        <v>658</v>
      </c>
      <c r="J605" s="18" t="s">
        <v>658</v>
      </c>
      <c r="K605" s="77" t="s">
        <v>1118</v>
      </c>
    </row>
    <row r="606" spans="1:11" ht="45">
      <c r="A606" s="10">
        <v>810093</v>
      </c>
      <c r="B606" s="14" t="s">
        <v>1485</v>
      </c>
      <c r="C606" s="14" t="s">
        <v>1485</v>
      </c>
      <c r="D606" s="9" t="str">
        <f t="shared" si="18"/>
        <v>8101</v>
      </c>
      <c r="E606" s="10">
        <v>810188</v>
      </c>
      <c r="F606" s="11" t="s">
        <v>599</v>
      </c>
      <c r="G606" s="11" t="s">
        <v>600</v>
      </c>
      <c r="H606" s="12" t="s">
        <v>658</v>
      </c>
      <c r="I606" s="12" t="s">
        <v>658</v>
      </c>
      <c r="J606" s="18" t="s">
        <v>658</v>
      </c>
      <c r="K606" s="77" t="s">
        <v>1118</v>
      </c>
    </row>
    <row r="607" spans="1:11" ht="30">
      <c r="A607" s="10">
        <v>810100</v>
      </c>
      <c r="B607" s="14" t="s">
        <v>1499</v>
      </c>
      <c r="C607" s="14" t="s">
        <v>1499</v>
      </c>
      <c r="D607" s="9" t="str">
        <f t="shared" si="18"/>
        <v>8101</v>
      </c>
      <c r="E607" s="10">
        <v>810100</v>
      </c>
      <c r="F607" s="11" t="s">
        <v>589</v>
      </c>
      <c r="G607" s="11" t="s">
        <v>590</v>
      </c>
      <c r="H607" s="12" t="s">
        <v>658</v>
      </c>
      <c r="I607" s="12" t="s">
        <v>658</v>
      </c>
      <c r="J607" s="18" t="s">
        <v>658</v>
      </c>
      <c r="K607" s="77" t="s">
        <v>1113</v>
      </c>
    </row>
    <row r="608" spans="1:11" ht="45">
      <c r="A608" s="10">
        <v>811000</v>
      </c>
      <c r="B608" s="14" t="s">
        <v>1920</v>
      </c>
      <c r="C608" s="14" t="s">
        <v>1915</v>
      </c>
      <c r="D608" s="9" t="str">
        <f t="shared" si="18"/>
        <v>8110</v>
      </c>
      <c r="E608" s="10">
        <v>811000</v>
      </c>
      <c r="F608" s="11" t="s">
        <v>606</v>
      </c>
      <c r="G608" s="11" t="s">
        <v>607</v>
      </c>
      <c r="H608" s="12" t="s">
        <v>658</v>
      </c>
      <c r="I608" s="12" t="s">
        <v>658</v>
      </c>
      <c r="J608" s="18" t="s">
        <v>658</v>
      </c>
      <c r="K608" s="71" t="s">
        <v>1121</v>
      </c>
    </row>
    <row r="609" spans="1:11" ht="75">
      <c r="A609" s="10">
        <v>820000</v>
      </c>
      <c r="B609" s="14" t="s">
        <v>1799</v>
      </c>
      <c r="C609" s="14" t="s">
        <v>1800</v>
      </c>
      <c r="D609" s="9" t="str">
        <f t="shared" si="18"/>
        <v>8993</v>
      </c>
      <c r="E609" s="16">
        <v>899300</v>
      </c>
      <c r="F609" s="17" t="s">
        <v>858</v>
      </c>
      <c r="G609" s="17" t="s">
        <v>644</v>
      </c>
      <c r="H609" s="18" t="s">
        <v>659</v>
      </c>
      <c r="I609" s="18" t="s">
        <v>659</v>
      </c>
      <c r="J609" s="18" t="s">
        <v>658</v>
      </c>
      <c r="K609" s="68" t="s">
        <v>1278</v>
      </c>
    </row>
    <row r="610" spans="1:11" ht="30">
      <c r="A610" s="28">
        <v>830000</v>
      </c>
      <c r="B610" s="19" t="s">
        <v>655</v>
      </c>
      <c r="C610" s="19" t="s">
        <v>655</v>
      </c>
      <c r="D610" s="44" t="str">
        <f t="shared" si="18"/>
        <v>8200</v>
      </c>
      <c r="E610" s="28">
        <v>820094</v>
      </c>
      <c r="F610" s="45" t="s">
        <v>610</v>
      </c>
      <c r="G610" s="45" t="s">
        <v>611</v>
      </c>
      <c r="H610" s="46" t="s">
        <v>658</v>
      </c>
      <c r="I610" s="46" t="s">
        <v>658</v>
      </c>
      <c r="J610" s="46" t="s">
        <v>658</v>
      </c>
      <c r="K610" s="69" t="s">
        <v>1282</v>
      </c>
    </row>
    <row r="611" spans="1:11" s="61" customFormat="1" ht="30">
      <c r="A611" s="28">
        <v>830000</v>
      </c>
      <c r="B611" s="19" t="s">
        <v>655</v>
      </c>
      <c r="C611" s="19" t="s">
        <v>655</v>
      </c>
      <c r="D611" s="44" t="str">
        <f t="shared" si="18"/>
        <v>8200</v>
      </c>
      <c r="E611" s="28">
        <v>820096</v>
      </c>
      <c r="F611" s="45" t="s">
        <v>612</v>
      </c>
      <c r="G611" s="45" t="s">
        <v>613</v>
      </c>
      <c r="H611" s="46" t="s">
        <v>658</v>
      </c>
      <c r="I611" s="46" t="s">
        <v>658</v>
      </c>
      <c r="J611" s="46" t="s">
        <v>658</v>
      </c>
      <c r="K611" s="74" t="s">
        <v>1283</v>
      </c>
    </row>
    <row r="612" spans="1:11" s="61" customFormat="1" ht="30">
      <c r="A612" s="28">
        <v>840000</v>
      </c>
      <c r="B612" s="19" t="s">
        <v>1944</v>
      </c>
      <c r="C612" s="19" t="s">
        <v>1916</v>
      </c>
      <c r="D612" s="44" t="str">
        <f t="shared" si="18"/>
        <v>8400</v>
      </c>
      <c r="E612" s="28">
        <v>840000</v>
      </c>
      <c r="F612" s="45" t="s">
        <v>614</v>
      </c>
      <c r="G612" s="45" t="s">
        <v>615</v>
      </c>
      <c r="H612" s="46" t="s">
        <v>658</v>
      </c>
      <c r="I612" s="46" t="s">
        <v>658</v>
      </c>
      <c r="J612" s="46" t="s">
        <v>658</v>
      </c>
      <c r="K612" s="74" t="s">
        <v>1122</v>
      </c>
    </row>
    <row r="613" spans="1:11" s="61" customFormat="1" ht="30">
      <c r="A613" s="28">
        <v>840000</v>
      </c>
      <c r="B613" s="19" t="s">
        <v>1944</v>
      </c>
      <c r="C613" s="19" t="s">
        <v>1916</v>
      </c>
      <c r="D613" s="44" t="str">
        <f t="shared" si="18"/>
        <v>8400</v>
      </c>
      <c r="E613" s="28">
        <v>840004</v>
      </c>
      <c r="F613" s="45" t="s">
        <v>616</v>
      </c>
      <c r="G613" s="45" t="s">
        <v>617</v>
      </c>
      <c r="H613" s="46" t="s">
        <v>658</v>
      </c>
      <c r="I613" s="46" t="s">
        <v>658</v>
      </c>
      <c r="J613" s="46" t="s">
        <v>658</v>
      </c>
      <c r="K613" s="74" t="s">
        <v>1123</v>
      </c>
    </row>
    <row r="614" spans="1:11" s="61" customFormat="1" ht="45">
      <c r="A614" s="28">
        <v>840000</v>
      </c>
      <c r="B614" s="19" t="s">
        <v>1944</v>
      </c>
      <c r="C614" s="19" t="s">
        <v>1916</v>
      </c>
      <c r="D614" s="44" t="str">
        <f t="shared" si="18"/>
        <v>8400</v>
      </c>
      <c r="E614" s="28">
        <v>840006</v>
      </c>
      <c r="F614" s="45" t="s">
        <v>618</v>
      </c>
      <c r="G614" s="45" t="s">
        <v>619</v>
      </c>
      <c r="H614" s="46" t="s">
        <v>658</v>
      </c>
      <c r="I614" s="46" t="s">
        <v>658</v>
      </c>
      <c r="J614" s="46" t="s">
        <v>658</v>
      </c>
      <c r="K614" s="69" t="s">
        <v>1253</v>
      </c>
    </row>
    <row r="615" spans="1:11" ht="45">
      <c r="A615" s="10">
        <v>850000</v>
      </c>
      <c r="B615" s="14" t="s">
        <v>656</v>
      </c>
      <c r="C615" s="14" t="s">
        <v>1124</v>
      </c>
      <c r="D615" s="9" t="str">
        <f t="shared" si="18"/>
        <v>8500</v>
      </c>
      <c r="E615" s="10">
        <v>850000</v>
      </c>
      <c r="F615" s="11" t="s">
        <v>620</v>
      </c>
      <c r="G615" s="11" t="s">
        <v>621</v>
      </c>
      <c r="H615" s="12" t="s">
        <v>658</v>
      </c>
      <c r="I615" s="12" t="s">
        <v>658</v>
      </c>
      <c r="J615" s="18" t="s">
        <v>658</v>
      </c>
      <c r="K615" s="71" t="s">
        <v>1124</v>
      </c>
    </row>
    <row r="616" spans="1:11" ht="45">
      <c r="A616" s="10">
        <v>850000</v>
      </c>
      <c r="B616" s="14" t="s">
        <v>656</v>
      </c>
      <c r="C616" s="14" t="s">
        <v>1124</v>
      </c>
      <c r="D616" s="9" t="str">
        <f t="shared" si="18"/>
        <v>8510</v>
      </c>
      <c r="E616" s="10">
        <v>851000</v>
      </c>
      <c r="F616" s="11" t="s">
        <v>622</v>
      </c>
      <c r="G616" s="11" t="s">
        <v>623</v>
      </c>
      <c r="H616" s="12" t="s">
        <v>659</v>
      </c>
      <c r="I616" s="12" t="s">
        <v>659</v>
      </c>
      <c r="J616" s="18" t="s">
        <v>658</v>
      </c>
      <c r="K616" s="71" t="s">
        <v>1125</v>
      </c>
    </row>
    <row r="617" spans="1:11" s="49" customFormat="1" ht="45">
      <c r="A617" s="48">
        <v>860000</v>
      </c>
      <c r="B617" s="62" t="s">
        <v>866</v>
      </c>
      <c r="C617" s="62" t="s">
        <v>1917</v>
      </c>
      <c r="D617" s="9" t="str">
        <f t="shared" si="18"/>
        <v>8600</v>
      </c>
      <c r="E617" s="10">
        <v>860000</v>
      </c>
      <c r="F617" s="11" t="s">
        <v>624</v>
      </c>
      <c r="G617" s="11" t="s">
        <v>625</v>
      </c>
      <c r="H617" s="12" t="s">
        <v>658</v>
      </c>
      <c r="I617" s="12" t="s">
        <v>658</v>
      </c>
      <c r="J617" s="18" t="s">
        <v>658</v>
      </c>
      <c r="K617" s="71" t="s">
        <v>1126</v>
      </c>
    </row>
    <row r="618" spans="1:11" ht="45">
      <c r="A618" s="10">
        <v>860010</v>
      </c>
      <c r="B618" s="14" t="s">
        <v>1486</v>
      </c>
      <c r="C618" s="14" t="s">
        <v>1497</v>
      </c>
      <c r="D618" s="9" t="str">
        <f t="shared" si="18"/>
        <v>8600</v>
      </c>
      <c r="E618" s="10">
        <v>860076</v>
      </c>
      <c r="F618" s="11" t="s">
        <v>636</v>
      </c>
      <c r="G618" s="11" t="s">
        <v>637</v>
      </c>
      <c r="H618" s="12" t="s">
        <v>658</v>
      </c>
      <c r="I618" s="12" t="s">
        <v>658</v>
      </c>
      <c r="J618" s="18" t="s">
        <v>658</v>
      </c>
      <c r="K618" s="71" t="s">
        <v>1132</v>
      </c>
    </row>
    <row r="619" spans="1:11" ht="30">
      <c r="A619" s="10">
        <v>860011</v>
      </c>
      <c r="B619" s="14" t="s">
        <v>1487</v>
      </c>
      <c r="C619" s="14" t="s">
        <v>1498</v>
      </c>
      <c r="D619" s="9" t="str">
        <f t="shared" si="18"/>
        <v>8600</v>
      </c>
      <c r="E619" s="10">
        <v>860076</v>
      </c>
      <c r="F619" s="11" t="s">
        <v>636</v>
      </c>
      <c r="G619" s="11" t="s">
        <v>637</v>
      </c>
      <c r="H619" s="12" t="s">
        <v>658</v>
      </c>
      <c r="I619" s="12" t="s">
        <v>658</v>
      </c>
      <c r="J619" s="18" t="s">
        <v>658</v>
      </c>
      <c r="K619" s="71" t="s">
        <v>1132</v>
      </c>
    </row>
    <row r="620" spans="1:11" ht="60">
      <c r="A620" s="10">
        <v>860050</v>
      </c>
      <c r="B620" s="14" t="s">
        <v>1488</v>
      </c>
      <c r="C620" s="14" t="s">
        <v>1496</v>
      </c>
      <c r="D620" s="9" t="str">
        <f t="shared" si="18"/>
        <v>8600</v>
      </c>
      <c r="E620" s="10">
        <v>860062</v>
      </c>
      <c r="F620" s="11" t="s">
        <v>632</v>
      </c>
      <c r="G620" s="11" t="s">
        <v>633</v>
      </c>
      <c r="H620" s="12" t="s">
        <v>658</v>
      </c>
      <c r="I620" s="12" t="s">
        <v>658</v>
      </c>
      <c r="J620" s="18" t="s">
        <v>658</v>
      </c>
      <c r="K620" s="71" t="s">
        <v>1130</v>
      </c>
    </row>
    <row r="621" spans="1:11" ht="60">
      <c r="A621" s="10">
        <v>860050</v>
      </c>
      <c r="B621" s="14" t="s">
        <v>1488</v>
      </c>
      <c r="C621" s="14" t="s">
        <v>1496</v>
      </c>
      <c r="D621" s="9" t="str">
        <f t="shared" si="18"/>
        <v>8600</v>
      </c>
      <c r="E621" s="10">
        <v>860066</v>
      </c>
      <c r="F621" s="11" t="s">
        <v>634</v>
      </c>
      <c r="G621" s="11" t="s">
        <v>635</v>
      </c>
      <c r="H621" s="12" t="s">
        <v>658</v>
      </c>
      <c r="I621" s="12" t="s">
        <v>658</v>
      </c>
      <c r="J621" s="18" t="s">
        <v>658</v>
      </c>
      <c r="K621" s="71" t="s">
        <v>1131</v>
      </c>
    </row>
    <row r="622" spans="1:11">
      <c r="A622" s="10">
        <v>860090</v>
      </c>
      <c r="B622" s="14" t="s">
        <v>1489</v>
      </c>
      <c r="C622" s="14" t="s">
        <v>1489</v>
      </c>
      <c r="D622" s="9" t="str">
        <f t="shared" si="18"/>
        <v>8600</v>
      </c>
      <c r="E622" s="10">
        <v>860000</v>
      </c>
      <c r="F622" s="11" t="s">
        <v>624</v>
      </c>
      <c r="G622" s="11" t="s">
        <v>625</v>
      </c>
      <c r="H622" s="12" t="s">
        <v>658</v>
      </c>
      <c r="I622" s="12" t="s">
        <v>658</v>
      </c>
      <c r="J622" s="18" t="s">
        <v>658</v>
      </c>
      <c r="K622" s="71" t="s">
        <v>1126</v>
      </c>
    </row>
    <row r="623" spans="1:11">
      <c r="A623" s="10">
        <v>860090</v>
      </c>
      <c r="B623" s="14" t="s">
        <v>1489</v>
      </c>
      <c r="C623" s="14" t="s">
        <v>1489</v>
      </c>
      <c r="D623" s="9" t="str">
        <f t="shared" si="18"/>
        <v>8600</v>
      </c>
      <c r="E623" s="10">
        <v>860028</v>
      </c>
      <c r="F623" s="11" t="s">
        <v>626</v>
      </c>
      <c r="G623" s="11" t="s">
        <v>627</v>
      </c>
      <c r="H623" s="12" t="s">
        <v>658</v>
      </c>
      <c r="I623" s="12" t="s">
        <v>658</v>
      </c>
      <c r="J623" s="18" t="s">
        <v>658</v>
      </c>
      <c r="K623" s="71" t="s">
        <v>1127</v>
      </c>
    </row>
    <row r="624" spans="1:11">
      <c r="A624" s="10">
        <v>860090</v>
      </c>
      <c r="B624" s="14" t="s">
        <v>1489</v>
      </c>
      <c r="C624" s="14" t="s">
        <v>1489</v>
      </c>
      <c r="D624" s="9" t="str">
        <f t="shared" si="18"/>
        <v>8600</v>
      </c>
      <c r="E624" s="10">
        <v>860053</v>
      </c>
      <c r="F624" s="11" t="s">
        <v>628</v>
      </c>
      <c r="G624" s="11" t="s">
        <v>629</v>
      </c>
      <c r="H624" s="12" t="s">
        <v>658</v>
      </c>
      <c r="I624" s="12" t="s">
        <v>658</v>
      </c>
      <c r="J624" s="18" t="s">
        <v>658</v>
      </c>
      <c r="K624" s="71" t="s">
        <v>1128</v>
      </c>
    </row>
    <row r="625" spans="1:11">
      <c r="A625" s="10">
        <v>860090</v>
      </c>
      <c r="B625" s="14" t="s">
        <v>1489</v>
      </c>
      <c r="C625" s="14" t="s">
        <v>1489</v>
      </c>
      <c r="D625" s="9" t="str">
        <f t="shared" si="18"/>
        <v>8600</v>
      </c>
      <c r="E625" s="10">
        <v>860061</v>
      </c>
      <c r="F625" s="11" t="s">
        <v>630</v>
      </c>
      <c r="G625" s="11" t="s">
        <v>631</v>
      </c>
      <c r="H625" s="12" t="s">
        <v>658</v>
      </c>
      <c r="I625" s="12" t="s">
        <v>658</v>
      </c>
      <c r="J625" s="18" t="s">
        <v>658</v>
      </c>
      <c r="K625" s="71" t="s">
        <v>1129</v>
      </c>
    </row>
    <row r="626" spans="1:11" ht="45">
      <c r="A626" s="14">
        <v>861000</v>
      </c>
      <c r="B626" s="14" t="s">
        <v>1918</v>
      </c>
      <c r="C626" s="14" t="s">
        <v>1918</v>
      </c>
      <c r="D626" s="9" t="str">
        <f t="shared" si="18"/>
        <v>8610</v>
      </c>
      <c r="E626" s="16">
        <v>861000</v>
      </c>
      <c r="F626" s="17" t="s">
        <v>881</v>
      </c>
      <c r="G626" s="17" t="s">
        <v>857</v>
      </c>
      <c r="H626" s="18" t="s">
        <v>659</v>
      </c>
      <c r="I626" s="18" t="s">
        <v>659</v>
      </c>
      <c r="J626" s="18" t="s">
        <v>658</v>
      </c>
      <c r="K626" s="68" t="s">
        <v>1134</v>
      </c>
    </row>
    <row r="627" spans="1:11" ht="45">
      <c r="A627" s="14">
        <v>861000</v>
      </c>
      <c r="B627" s="14" t="s">
        <v>1918</v>
      </c>
      <c r="C627" s="14" t="s">
        <v>1918</v>
      </c>
      <c r="D627" s="9" t="str">
        <f t="shared" si="18"/>
        <v>8611</v>
      </c>
      <c r="E627" s="16">
        <v>861100</v>
      </c>
      <c r="F627" s="17" t="s">
        <v>880</v>
      </c>
      <c r="G627" s="17" t="s">
        <v>856</v>
      </c>
      <c r="H627" s="18" t="s">
        <v>658</v>
      </c>
      <c r="I627" s="18" t="s">
        <v>659</v>
      </c>
      <c r="J627" s="18" t="s">
        <v>658</v>
      </c>
      <c r="K627" s="68" t="s">
        <v>1133</v>
      </c>
    </row>
    <row r="628" spans="1:11" ht="45">
      <c r="A628" s="10">
        <v>870000</v>
      </c>
      <c r="B628" s="14" t="s">
        <v>657</v>
      </c>
      <c r="C628" s="14" t="s">
        <v>1919</v>
      </c>
      <c r="D628" s="9" t="str">
        <f t="shared" si="18"/>
        <v>8700</v>
      </c>
      <c r="E628" s="10">
        <v>870000</v>
      </c>
      <c r="F628" s="11" t="s">
        <v>638</v>
      </c>
      <c r="G628" s="11" t="s">
        <v>639</v>
      </c>
      <c r="H628" s="12" t="s">
        <v>658</v>
      </c>
      <c r="I628" s="12" t="s">
        <v>658</v>
      </c>
      <c r="J628" s="18" t="s">
        <v>658</v>
      </c>
      <c r="K628" s="71" t="s">
        <v>1135</v>
      </c>
    </row>
    <row r="629" spans="1:11" ht="45">
      <c r="A629" s="10">
        <v>880400</v>
      </c>
      <c r="B629" s="14" t="s">
        <v>1490</v>
      </c>
      <c r="C629" s="14" t="s">
        <v>1494</v>
      </c>
      <c r="D629" s="9" t="str">
        <f t="shared" si="18"/>
        <v>8804</v>
      </c>
      <c r="E629" s="16">
        <v>880400</v>
      </c>
      <c r="F629" s="17" t="s">
        <v>836</v>
      </c>
      <c r="G629" s="17" t="s">
        <v>640</v>
      </c>
      <c r="H629" s="18" t="s">
        <v>658</v>
      </c>
      <c r="I629" s="18" t="s">
        <v>658</v>
      </c>
      <c r="J629" s="18" t="s">
        <v>658</v>
      </c>
      <c r="K629" s="77" t="s">
        <v>1136</v>
      </c>
    </row>
    <row r="630" spans="1:11" ht="45">
      <c r="A630" s="10">
        <v>880800</v>
      </c>
      <c r="B630" s="14" t="s">
        <v>1491</v>
      </c>
      <c r="C630" s="14" t="s">
        <v>1495</v>
      </c>
      <c r="D630" s="9" t="str">
        <f t="shared" si="18"/>
        <v>8808</v>
      </c>
      <c r="E630" s="16">
        <v>880800</v>
      </c>
      <c r="F630" s="17" t="s">
        <v>837</v>
      </c>
      <c r="G630" s="17" t="s">
        <v>641</v>
      </c>
      <c r="H630" s="18" t="s">
        <v>658</v>
      </c>
      <c r="I630" s="18" t="s">
        <v>658</v>
      </c>
      <c r="J630" s="18" t="s">
        <v>658</v>
      </c>
      <c r="K630" s="77" t="s">
        <v>1137</v>
      </c>
    </row>
    <row r="631" spans="1:11" ht="105">
      <c r="A631" s="10">
        <v>891000</v>
      </c>
      <c r="B631" s="14" t="s">
        <v>1796</v>
      </c>
      <c r="C631" s="14" t="s">
        <v>1797</v>
      </c>
      <c r="D631" s="9" t="str">
        <f t="shared" si="18"/>
        <v>8910</v>
      </c>
      <c r="E631" s="10">
        <v>891000</v>
      </c>
      <c r="F631" s="11" t="s">
        <v>642</v>
      </c>
      <c r="G631" s="11" t="s">
        <v>643</v>
      </c>
      <c r="H631" s="12" t="s">
        <v>659</v>
      </c>
      <c r="I631" s="12" t="s">
        <v>659</v>
      </c>
      <c r="J631" s="12" t="s">
        <v>658</v>
      </c>
      <c r="K631" s="71" t="s">
        <v>1276</v>
      </c>
    </row>
    <row r="632" spans="1:11" ht="30">
      <c r="A632" s="10">
        <v>899000</v>
      </c>
      <c r="B632" s="14" t="s">
        <v>1798</v>
      </c>
      <c r="C632" s="14" t="s">
        <v>1798</v>
      </c>
      <c r="D632" s="9" t="str">
        <f t="shared" si="18"/>
        <v>8991</v>
      </c>
      <c r="E632" s="10">
        <v>899100</v>
      </c>
      <c r="F632" s="11" t="s">
        <v>882</v>
      </c>
      <c r="G632" s="11" t="s">
        <v>883</v>
      </c>
      <c r="H632" s="12" t="s">
        <v>658</v>
      </c>
      <c r="I632" s="12" t="s">
        <v>658</v>
      </c>
      <c r="J632" s="12" t="s">
        <v>658</v>
      </c>
      <c r="K632" s="71" t="s">
        <v>1138</v>
      </c>
    </row>
    <row r="633" spans="1:11" ht="30">
      <c r="A633" s="10">
        <v>899010</v>
      </c>
      <c r="B633" s="14" t="s">
        <v>1922</v>
      </c>
      <c r="C633" s="14" t="s">
        <v>1922</v>
      </c>
      <c r="D633" s="9" t="str">
        <f t="shared" si="18"/>
        <v>8101</v>
      </c>
      <c r="E633" s="10">
        <v>810100</v>
      </c>
      <c r="F633" s="11" t="s">
        <v>589</v>
      </c>
      <c r="G633" s="11" t="s">
        <v>590</v>
      </c>
      <c r="H633" s="12" t="s">
        <v>658</v>
      </c>
      <c r="I633" s="12" t="s">
        <v>658</v>
      </c>
      <c r="J633" s="18" t="s">
        <v>658</v>
      </c>
      <c r="K633" s="77" t="s">
        <v>1113</v>
      </c>
    </row>
    <row r="634" spans="1:11" ht="45">
      <c r="A634" s="10">
        <v>899015</v>
      </c>
      <c r="B634" s="14" t="s">
        <v>1923</v>
      </c>
      <c r="C634" s="14" t="s">
        <v>1923</v>
      </c>
      <c r="D634" s="9" t="str">
        <f t="shared" si="18"/>
        <v>4610</v>
      </c>
      <c r="E634" s="10">
        <v>461000</v>
      </c>
      <c r="F634" s="11" t="s">
        <v>442</v>
      </c>
      <c r="G634" s="11" t="s">
        <v>443</v>
      </c>
      <c r="H634" s="12" t="s">
        <v>659</v>
      </c>
      <c r="I634" s="12" t="s">
        <v>659</v>
      </c>
      <c r="J634" s="18" t="s">
        <v>658</v>
      </c>
      <c r="K634" s="68" t="s">
        <v>1246</v>
      </c>
    </row>
    <row r="635" spans="1:11" ht="30">
      <c r="A635" s="10">
        <v>899030</v>
      </c>
      <c r="B635" s="14" t="s">
        <v>1924</v>
      </c>
      <c r="C635" s="14" t="s">
        <v>1924</v>
      </c>
      <c r="D635" s="9" t="str">
        <f t="shared" si="18"/>
        <v>8300</v>
      </c>
      <c r="E635" s="16">
        <v>830000</v>
      </c>
      <c r="F635" s="17" t="s">
        <v>830</v>
      </c>
      <c r="G635" s="17" t="s">
        <v>583</v>
      </c>
      <c r="H635" s="18" t="s">
        <v>658</v>
      </c>
      <c r="I635" s="18" t="s">
        <v>658</v>
      </c>
      <c r="J635" s="18" t="s">
        <v>658</v>
      </c>
      <c r="K635" s="68" t="s">
        <v>1284</v>
      </c>
    </row>
    <row r="636" spans="1:11" ht="45">
      <c r="A636" s="10">
        <v>899050</v>
      </c>
      <c r="B636" s="14" t="s">
        <v>1925</v>
      </c>
      <c r="C636" s="14" t="s">
        <v>1925</v>
      </c>
      <c r="D636" s="9" t="str">
        <f t="shared" si="18"/>
        <v>8400</v>
      </c>
      <c r="E636" s="16">
        <v>840006</v>
      </c>
      <c r="F636" s="17" t="s">
        <v>618</v>
      </c>
      <c r="G636" s="17" t="s">
        <v>619</v>
      </c>
      <c r="H636" s="18" t="s">
        <v>658</v>
      </c>
      <c r="I636" s="18" t="s">
        <v>658</v>
      </c>
      <c r="J636" s="18" t="s">
        <v>658</v>
      </c>
      <c r="K636" s="68" t="s">
        <v>1253</v>
      </c>
    </row>
    <row r="637" spans="1:11" ht="30">
      <c r="A637" s="28" t="s">
        <v>1921</v>
      </c>
      <c r="B637" s="19" t="s">
        <v>1921</v>
      </c>
      <c r="C637" s="19" t="s">
        <v>1921</v>
      </c>
      <c r="D637" s="9" t="str">
        <f t="shared" si="18"/>
        <v>8991</v>
      </c>
      <c r="E637" s="16">
        <v>899106</v>
      </c>
      <c r="F637" s="17" t="s">
        <v>859</v>
      </c>
      <c r="G637" s="17" t="s">
        <v>683</v>
      </c>
      <c r="H637" s="18" t="s">
        <v>658</v>
      </c>
      <c r="I637" s="18" t="s">
        <v>658</v>
      </c>
      <c r="J637" s="18" t="s">
        <v>658</v>
      </c>
      <c r="K637" s="68" t="s">
        <v>1277</v>
      </c>
    </row>
    <row r="638" spans="1:11" s="61" customFormat="1" ht="30">
      <c r="A638" s="28"/>
      <c r="B638" s="19"/>
      <c r="C638" s="19"/>
      <c r="D638" s="44" t="str">
        <f t="shared" si="18"/>
        <v>8110</v>
      </c>
      <c r="E638" s="28">
        <v>811019</v>
      </c>
      <c r="F638" s="45" t="s">
        <v>829</v>
      </c>
      <c r="G638" s="45" t="s">
        <v>609</v>
      </c>
      <c r="H638" s="46" t="s">
        <v>658</v>
      </c>
      <c r="I638" s="46" t="s">
        <v>658</v>
      </c>
      <c r="J638" s="46" t="s">
        <v>658</v>
      </c>
      <c r="K638" s="74" t="s">
        <v>1281</v>
      </c>
    </row>
  </sheetData>
  <autoFilter ref="A1:K638" xr:uid="{00000000-0009-0000-0000-000000000000}">
    <sortState xmlns:xlrd2="http://schemas.microsoft.com/office/spreadsheetml/2017/richdata2" ref="A2:L643">
      <sortCondition ref="A2:A643"/>
      <sortCondition ref="E2:E643"/>
    </sortState>
  </autoFilter>
  <sortState xmlns:xlrd2="http://schemas.microsoft.com/office/spreadsheetml/2017/richdata2" ref="A722:L729">
    <sortCondition ref="A722:A729"/>
    <sortCondition ref="E722:E729"/>
  </sortState>
  <customSheetViews>
    <customSheetView guid="{6524F91E-5CAC-4C7B-9843-A2260263016B}" showPageBreaks="1" showGridLines="0" fitToPage="1" showAutoFilter="1">
      <pane ySplit="5" topLeftCell="A6" activePane="bottomLeft" state="frozen"/>
      <selection pane="bottomLeft" activeCell="J12" sqref="J12"/>
      <pageMargins left="0.2" right="0.2" top="0.5" bottom="0.5" header="0.3" footer="0.3"/>
      <pageSetup paperSize="5" scale="82" fitToHeight="40" orientation="landscape" r:id="rId1"/>
      <headerFooter>
        <oddFooter>&amp;CPage &amp;P of &amp;N&amp;RLast Updated 9/15/2014</oddFooter>
      </headerFooter>
      <autoFilter ref="A5:H690" xr:uid="{00000000-0000-0000-0000-000000000000}"/>
    </customSheetView>
    <customSheetView guid="{7C9471C5-43DC-4851-8CE8-6A90BBDC645E}" showGridLines="0" fitToPage="1" showAutoFilter="1">
      <pane ySplit="5" topLeftCell="A6" activePane="bottomLeft" state="frozen"/>
      <selection pane="bottomLeft" activeCell="C3" sqref="C3"/>
      <pageMargins left="0.2" right="0.2" top="0.5" bottom="0.5" header="0.3" footer="0.3"/>
      <pageSetup scale="82" fitToHeight="20" orientation="landscape" r:id="rId2"/>
      <headerFooter>
        <oddFooter>&amp;CPage &amp;P of &amp;N&amp;RLast Updated 9/5/2014</oddFooter>
      </headerFooter>
      <autoFilter ref="A5:G691" xr:uid="{00000000-0000-0000-0000-000000000000}"/>
    </customSheetView>
    <customSheetView guid="{4B853BFF-E143-4A06-9465-52D8E41B714E}" fitToPage="1" showAutoFilter="1">
      <pane ySplit="3" topLeftCell="A349" activePane="bottomLeft" state="frozen"/>
      <selection pane="bottomLeft" activeCell="C357" sqref="C357"/>
      <pageMargins left="0.2" right="0.2" top="0.5" bottom="0.5" header="0.3" footer="0.3"/>
      <pageSetup paperSize="5" scale="95" fitToHeight="20" orientation="landscape" r:id="rId3"/>
      <headerFooter>
        <oddFooter>&amp;CPage &amp;P of &amp;N&amp;RLast Updated 4/4/2014</oddFooter>
      </headerFooter>
      <autoFilter ref="A3:G599" xr:uid="{00000000-0000-0000-0000-000000000000}"/>
    </customSheetView>
    <customSheetView guid="{E332DB80-8BF4-42E8-8665-EABAD8DC9849}" showPageBreaks="1" fitToPage="1" showAutoFilter="1">
      <pane ySplit="3" topLeftCell="A424" activePane="bottomLeft" state="frozen"/>
      <selection pane="bottomLeft" activeCell="C434" sqref="C434"/>
      <pageMargins left="0.2" right="0.2" top="0.5" bottom="0.5" header="0.3" footer="0.3"/>
      <pageSetup paperSize="5" scale="84" fitToHeight="20" orientation="landscape" r:id="rId4"/>
      <headerFooter>
        <oddFooter>&amp;CPage &amp;P of &amp;N&amp;RLast Updated 4/9/2014</oddFooter>
      </headerFooter>
      <autoFilter ref="A3:G699" xr:uid="{00000000-0000-0000-0000-000000000000}"/>
    </customSheetView>
    <customSheetView guid="{987B9DAD-256B-4D0F-BA84-62BA76D9BF89}" scale="85" showGridLines="0" fitToPage="1" showAutoFilter="1">
      <pane ySplit="5" topLeftCell="A105" activePane="bottomLeft" state="frozen"/>
      <selection pane="bottomLeft" activeCell="H37" sqref="H37"/>
      <pageMargins left="0.2" right="0.2" top="0.5" bottom="0.5" header="0.3" footer="0.3"/>
      <pageSetup paperSize="5" scale="82" fitToHeight="40" orientation="landscape" r:id="rId5"/>
      <headerFooter>
        <oddFooter>&amp;CPage &amp;P of &amp;N&amp;RLast Updated 9/8/2014</oddFooter>
      </headerFooter>
      <autoFilter ref="A5:H690" xr:uid="{00000000-0000-0000-0000-000000000000}"/>
    </customSheetView>
    <customSheetView guid="{A3E1E0DB-FC3F-4939-BB3A-0D6BC5A84D16}" showPageBreaks="1" showGridLines="0" fitToPage="1" showAutoFilter="1">
      <pane ySplit="5" topLeftCell="A6" activePane="bottomLeft" state="frozen"/>
      <selection pane="bottomLeft" activeCell="A6" sqref="A6"/>
      <pageMargins left="0.2" right="0.2" top="0.5" bottom="0.5" header="0.3" footer="0.3"/>
      <pageSetup paperSize="5" scale="82" fitToHeight="40" orientation="landscape" r:id="rId6"/>
      <headerFooter>
        <oddFooter>&amp;CPage &amp;P of &amp;N&amp;RLast Updated 9/12/2014</oddFooter>
      </headerFooter>
      <autoFilter ref="A5:H690" xr:uid="{00000000-0000-0000-0000-000000000000}"/>
    </customSheetView>
  </customSheetViews>
  <pageMargins left="0.2" right="0.2" top="0.5" bottom="0.5" header="0.3" footer="0.3"/>
  <pageSetup paperSize="5" scale="51" fitToHeight="40" orientation="landscape" r:id="rId7"/>
  <headerFooter>
    <oddFooter>&amp;CPage &amp;P of &amp;N&amp;RLast Updated 9/15/2014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6"/>
  <sheetViews>
    <sheetView topLeftCell="A21" workbookViewId="0">
      <selection activeCell="A40" sqref="A40"/>
    </sheetView>
  </sheetViews>
  <sheetFormatPr defaultRowHeight="15"/>
  <cols>
    <col min="9" max="9" width="11.7109375" customWidth="1"/>
  </cols>
  <sheetData>
    <row r="1" spans="1:1">
      <c r="A1" s="2" t="s">
        <v>899</v>
      </c>
    </row>
    <row r="3" spans="1:1" s="4" customFormat="1">
      <c r="A3" s="3" t="s">
        <v>1414</v>
      </c>
    </row>
    <row r="4" spans="1:1" s="4" customFormat="1">
      <c r="A4" s="4" t="s">
        <v>1415</v>
      </c>
    </row>
    <row r="5" spans="1:1" s="4" customFormat="1"/>
    <row r="6" spans="1:1" s="4" customFormat="1">
      <c r="A6" s="3" t="s">
        <v>1417</v>
      </c>
    </row>
    <row r="7" spans="1:1" s="4" customFormat="1">
      <c r="A7" s="4" t="s">
        <v>1418</v>
      </c>
    </row>
    <row r="8" spans="1:1" s="4" customFormat="1"/>
    <row r="9" spans="1:1" s="4" customFormat="1">
      <c r="A9" s="3" t="s">
        <v>1419</v>
      </c>
    </row>
    <row r="10" spans="1:1" s="4" customFormat="1">
      <c r="A10" s="4" t="s">
        <v>1420</v>
      </c>
    </row>
    <row r="11" spans="1:1" s="4" customFormat="1"/>
    <row r="12" spans="1:1">
      <c r="A12" s="3" t="s">
        <v>1412</v>
      </c>
    </row>
    <row r="13" spans="1:1" s="1" customFormat="1">
      <c r="A13" s="1" t="s">
        <v>900</v>
      </c>
    </row>
    <row r="14" spans="1:1" s="1" customFormat="1">
      <c r="A14" s="1" t="s">
        <v>901</v>
      </c>
    </row>
    <row r="16" spans="1:1">
      <c r="A16" s="3" t="s">
        <v>1413</v>
      </c>
    </row>
    <row r="17" spans="1:1" s="1" customFormat="1">
      <c r="A17" s="1" t="s">
        <v>902</v>
      </c>
    </row>
    <row r="19" spans="1:1">
      <c r="A19" s="3" t="s">
        <v>1406</v>
      </c>
    </row>
    <row r="20" spans="1:1" s="1" customFormat="1">
      <c r="A20" s="4" t="s">
        <v>913</v>
      </c>
    </row>
    <row r="21" spans="1:1">
      <c r="A21" t="s">
        <v>904</v>
      </c>
    </row>
    <row r="22" spans="1:1" s="1" customFormat="1"/>
    <row r="23" spans="1:1">
      <c r="A23" s="3" t="s">
        <v>1407</v>
      </c>
    </row>
    <row r="24" spans="1:1" s="1" customFormat="1">
      <c r="A24" s="4" t="s">
        <v>914</v>
      </c>
    </row>
    <row r="25" spans="1:1">
      <c r="A25" t="s">
        <v>903</v>
      </c>
    </row>
    <row r="27" spans="1:1">
      <c r="A27" s="3" t="s">
        <v>1408</v>
      </c>
    </row>
    <row r="28" spans="1:1" s="1" customFormat="1">
      <c r="A28" s="1" t="s">
        <v>905</v>
      </c>
    </row>
    <row r="29" spans="1:1" s="1" customFormat="1">
      <c r="A29" s="1" t="s">
        <v>908</v>
      </c>
    </row>
    <row r="31" spans="1:1">
      <c r="A31" s="3" t="s">
        <v>1409</v>
      </c>
    </row>
    <row r="32" spans="1:1" s="1" customFormat="1">
      <c r="A32" s="1" t="s">
        <v>906</v>
      </c>
    </row>
    <row r="33" spans="1:1">
      <c r="A33" s="1" t="s">
        <v>907</v>
      </c>
    </row>
    <row r="35" spans="1:1" s="4" customFormat="1">
      <c r="A35" s="3" t="s">
        <v>1410</v>
      </c>
    </row>
    <row r="36" spans="1:1" s="4" customFormat="1">
      <c r="A36" s="1" t="s">
        <v>912</v>
      </c>
    </row>
    <row r="37" spans="1:1" s="4" customFormat="1">
      <c r="A37" s="4" t="s">
        <v>915</v>
      </c>
    </row>
    <row r="38" spans="1:1" s="4" customFormat="1">
      <c r="A38" s="4" t="s">
        <v>916</v>
      </c>
    </row>
    <row r="39" spans="1:1" s="4" customFormat="1"/>
    <row r="40" spans="1:1" s="4" customFormat="1">
      <c r="A40" s="3" t="s">
        <v>1411</v>
      </c>
    </row>
    <row r="41" spans="1:1" s="4" customFormat="1">
      <c r="A41" s="4" t="s">
        <v>1139</v>
      </c>
    </row>
    <row r="43" spans="1:1">
      <c r="A43" s="3" t="s">
        <v>1474</v>
      </c>
    </row>
    <row r="44" spans="1:1" s="1" customFormat="1">
      <c r="A44" s="1" t="s">
        <v>1475</v>
      </c>
    </row>
    <row r="45" spans="1:1">
      <c r="A45" s="1"/>
    </row>
    <row r="48" spans="1:1">
      <c r="A48" s="1"/>
    </row>
    <row r="51" spans="1:1">
      <c r="A51" s="4"/>
    </row>
    <row r="52" spans="1:1" s="4" customFormat="1"/>
    <row r="55" spans="1:1">
      <c r="A55" s="4"/>
    </row>
    <row r="56" spans="1:1">
      <c r="A56" s="4"/>
    </row>
  </sheetData>
  <customSheetViews>
    <customSheetView guid="{6524F91E-5CAC-4C7B-9843-A2260263016B}">
      <selection activeCell="A32" sqref="A32"/>
      <pageMargins left="0.7" right="0.7" top="0.75" bottom="0.75" header="0.3" footer="0.3"/>
      <pageSetup orientation="portrait" r:id="rId1"/>
    </customSheetView>
    <customSheetView guid="{7C9471C5-43DC-4851-8CE8-6A90BBDC645E}">
      <selection activeCell="A32" sqref="A32"/>
      <pageMargins left="0.7" right="0.7" top="0.75" bottom="0.75" header="0.3" footer="0.3"/>
      <pageSetup orientation="portrait" r:id="rId2"/>
    </customSheetView>
    <customSheetView guid="{4B853BFF-E143-4A06-9465-52D8E41B714E}">
      <pageMargins left="0.7" right="0.7" top="0.75" bottom="0.75" header="0.3" footer="0.3"/>
    </customSheetView>
    <customSheetView guid="{E332DB80-8BF4-42E8-8665-EABAD8DC9849}">
      <pageMargins left="0.7" right="0.7" top="0.75" bottom="0.75" header="0.3" footer="0.3"/>
    </customSheetView>
    <customSheetView guid="{987B9DAD-256B-4D0F-BA84-62BA76D9BF89}">
      <selection activeCell="A32" sqref="A32"/>
      <pageMargins left="0.7" right="0.7" top="0.75" bottom="0.75" header="0.3" footer="0.3"/>
      <pageSetup orientation="portrait" r:id="rId3"/>
    </customSheetView>
    <customSheetView guid="{A3E1E0DB-FC3F-4939-BB3A-0D6BC5A84D16}" showPageBreaks="1">
      <selection activeCell="A32" sqref="A32"/>
      <pageMargins left="0.7" right="0.7" top="0.75" bottom="0.75" header="0.3" footer="0.3"/>
      <pageSetup orientation="portrait" r:id="rId4"/>
    </customSheetView>
  </customSheetView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Expenditure Object Code List</vt:lpstr>
      <vt:lpstr>Explanation</vt:lpstr>
      <vt:lpstr>'Expenditure Object Code List'!Print_Titles</vt:lpstr>
    </vt:vector>
  </TitlesOfParts>
  <Company>FL Department of Financial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jonesb</dc:creator>
  <cp:lastModifiedBy>Erb, Sarah</cp:lastModifiedBy>
  <cp:lastPrinted>2015-02-02T19:32:06Z</cp:lastPrinted>
  <dcterms:created xsi:type="dcterms:W3CDTF">2014-03-24T21:42:37Z</dcterms:created>
  <dcterms:modified xsi:type="dcterms:W3CDTF">2019-09-18T15:06:50Z</dcterms:modified>
</cp:coreProperties>
</file>