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yemuzzaman_m\Desktop\X-section_Sam Lee\Jacks_Branch\"/>
    </mc:Choice>
  </mc:AlternateContent>
  <bookViews>
    <workbookView xWindow="2955" yWindow="435" windowWidth="12495" windowHeight="82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222" i="1" l="1"/>
  <c r="E224" i="1"/>
</calcChain>
</file>

<file path=xl/sharedStrings.xml><?xml version="1.0" encoding="utf-8"?>
<sst xmlns="http://schemas.openxmlformats.org/spreadsheetml/2006/main" count="73" uniqueCount="31">
  <si>
    <t>Bridge-Low Beam</t>
  </si>
  <si>
    <t>Bridge-Deck</t>
  </si>
  <si>
    <t>Cross Section 1</t>
  </si>
  <si>
    <t>Cross Section 2</t>
  </si>
  <si>
    <t>Station</t>
  </si>
  <si>
    <t>Elevation</t>
  </si>
  <si>
    <t>Description</t>
  </si>
  <si>
    <t>Cross Section 3</t>
  </si>
  <si>
    <t>Cross Section 4</t>
  </si>
  <si>
    <t>Wall</t>
  </si>
  <si>
    <t>Cross Section 5</t>
  </si>
  <si>
    <t>Cross Section 6</t>
  </si>
  <si>
    <t>Cross Section 7</t>
  </si>
  <si>
    <t>Cross Section 8</t>
  </si>
  <si>
    <t>Cross Section 9</t>
  </si>
  <si>
    <t>Cross Section 10</t>
  </si>
  <si>
    <t>Cross Section 11</t>
  </si>
  <si>
    <t>Cross Section 12</t>
  </si>
  <si>
    <t>Cross Section 13</t>
  </si>
  <si>
    <t>Cross Section 14</t>
  </si>
  <si>
    <t>Cross Section 15</t>
  </si>
  <si>
    <t>Cross Section 16</t>
  </si>
  <si>
    <t>Cross Section 17</t>
  </si>
  <si>
    <t>Low Beam</t>
  </si>
  <si>
    <t>Concrete</t>
  </si>
  <si>
    <t>Cross Section 18</t>
  </si>
  <si>
    <t>Jack's Branch Cross Section Data (Glades and Hendry Counties)</t>
  </si>
  <si>
    <t>Datum: NAVD88</t>
  </si>
  <si>
    <t>Date of Field work: 03-11-13 thru 03-16-13</t>
  </si>
  <si>
    <t>ft-NGVD</t>
  </si>
  <si>
    <t>File: Jack's Branch-Cross Sections-Station-Elevation 03-18-13_rcopp.xlsx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</si>
</sst>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Sheet1!$A$337</c:f>
              <c:strCache>
                <c:ptCount val="1"/>
                <c:pt idx="0">
                  <c:v>Cross Section 17</c:v>
                </c:pt>
              </c:strCache>
            </c:strRef>
          </c:tx>
          <c:marker>
            <c:symbol val="none"/>
          </c:marker>
          <c:xVal>
            <c:numRef>
              <c:f>Sheet1!$A$339:$A$354</c:f>
              <c:numCache>
                <c:formatCode>0.00</c:formatCode>
                <c:ptCount val="16"/>
                <c:pt idx="0">
                  <c:v>0</c:v>
                </c:pt>
                <c:pt idx="1">
                  <c:v>19.997</c:v>
                </c:pt>
                <c:pt idx="2">
                  <c:v>26.94</c:v>
                </c:pt>
                <c:pt idx="3">
                  <c:v>27.959</c:v>
                </c:pt>
                <c:pt idx="4">
                  <c:v>33.793999999999997</c:v>
                </c:pt>
                <c:pt idx="5">
                  <c:v>38.860999999999997</c:v>
                </c:pt>
                <c:pt idx="6">
                  <c:v>44.713000000000001</c:v>
                </c:pt>
                <c:pt idx="7">
                  <c:v>49.301000000000002</c:v>
                </c:pt>
                <c:pt idx="8">
                  <c:v>53.750999999999998</c:v>
                </c:pt>
                <c:pt idx="9">
                  <c:v>58.228000000000002</c:v>
                </c:pt>
                <c:pt idx="10">
                  <c:v>59.073999999999998</c:v>
                </c:pt>
                <c:pt idx="11">
                  <c:v>59.701999999999998</c:v>
                </c:pt>
                <c:pt idx="12">
                  <c:v>60.033999999999999</c:v>
                </c:pt>
                <c:pt idx="13">
                  <c:v>63.692999999999998</c:v>
                </c:pt>
                <c:pt idx="14">
                  <c:v>68.346999999999994</c:v>
                </c:pt>
                <c:pt idx="15">
                  <c:v>94.712999999999994</c:v>
                </c:pt>
              </c:numCache>
            </c:numRef>
          </c:xVal>
          <c:yVal>
            <c:numRef>
              <c:f>Sheet1!$B$339:$B$354</c:f>
              <c:numCache>
                <c:formatCode>0.00</c:formatCode>
                <c:ptCount val="16"/>
                <c:pt idx="0">
                  <c:v>29.06</c:v>
                </c:pt>
                <c:pt idx="1">
                  <c:v>29.31</c:v>
                </c:pt>
                <c:pt idx="2">
                  <c:v>26.59</c:v>
                </c:pt>
                <c:pt idx="3">
                  <c:v>21.86</c:v>
                </c:pt>
                <c:pt idx="4">
                  <c:v>18.45</c:v>
                </c:pt>
                <c:pt idx="5">
                  <c:v>16.16</c:v>
                </c:pt>
                <c:pt idx="6">
                  <c:v>16.27</c:v>
                </c:pt>
                <c:pt idx="7">
                  <c:v>16.399999999999999</c:v>
                </c:pt>
                <c:pt idx="8">
                  <c:v>17.48</c:v>
                </c:pt>
                <c:pt idx="9">
                  <c:v>18.34</c:v>
                </c:pt>
                <c:pt idx="10">
                  <c:v>26.8</c:v>
                </c:pt>
                <c:pt idx="11">
                  <c:v>26.74</c:v>
                </c:pt>
                <c:pt idx="12">
                  <c:v>26.06</c:v>
                </c:pt>
                <c:pt idx="13">
                  <c:v>26.5</c:v>
                </c:pt>
                <c:pt idx="14">
                  <c:v>28.55</c:v>
                </c:pt>
                <c:pt idx="15">
                  <c:v>27.47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Sheet1!$A$362</c:f>
              <c:strCache>
                <c:ptCount val="1"/>
                <c:pt idx="0">
                  <c:v>Cross Section 18</c:v>
                </c:pt>
              </c:strCache>
            </c:strRef>
          </c:tx>
          <c:marker>
            <c:symbol val="none"/>
          </c:marker>
          <c:xVal>
            <c:numRef>
              <c:f>Sheet1!$A$364:$A$377</c:f>
              <c:numCache>
                <c:formatCode>0.00</c:formatCode>
                <c:ptCount val="14"/>
                <c:pt idx="0">
                  <c:v>0</c:v>
                </c:pt>
                <c:pt idx="1">
                  <c:v>18.329000000000001</c:v>
                </c:pt>
                <c:pt idx="2">
                  <c:v>27.869</c:v>
                </c:pt>
                <c:pt idx="3">
                  <c:v>28.884</c:v>
                </c:pt>
                <c:pt idx="4">
                  <c:v>33.889000000000003</c:v>
                </c:pt>
                <c:pt idx="5">
                  <c:v>40.533000000000001</c:v>
                </c:pt>
                <c:pt idx="6">
                  <c:v>45.005000000000003</c:v>
                </c:pt>
                <c:pt idx="7">
                  <c:v>48.704999999999998</c:v>
                </c:pt>
                <c:pt idx="8">
                  <c:v>55.152000000000001</c:v>
                </c:pt>
                <c:pt idx="9">
                  <c:v>58.55</c:v>
                </c:pt>
                <c:pt idx="10">
                  <c:v>59.603000000000002</c:v>
                </c:pt>
                <c:pt idx="11">
                  <c:v>64.295000000000002</c:v>
                </c:pt>
                <c:pt idx="12">
                  <c:v>69.668999999999997</c:v>
                </c:pt>
                <c:pt idx="13">
                  <c:v>95.801000000000002</c:v>
                </c:pt>
              </c:numCache>
            </c:numRef>
          </c:xVal>
          <c:yVal>
            <c:numRef>
              <c:f>Sheet1!$B$364:$B$377</c:f>
              <c:numCache>
                <c:formatCode>0.00</c:formatCode>
                <c:ptCount val="14"/>
                <c:pt idx="0">
                  <c:v>28.94</c:v>
                </c:pt>
                <c:pt idx="1">
                  <c:v>29.2</c:v>
                </c:pt>
                <c:pt idx="2">
                  <c:v>26.84</c:v>
                </c:pt>
                <c:pt idx="3">
                  <c:v>20.149999999999999</c:v>
                </c:pt>
                <c:pt idx="4">
                  <c:v>19.09</c:v>
                </c:pt>
                <c:pt idx="5">
                  <c:v>18.62</c:v>
                </c:pt>
                <c:pt idx="6">
                  <c:v>16.440000000000001</c:v>
                </c:pt>
                <c:pt idx="7">
                  <c:v>16.100000000000001</c:v>
                </c:pt>
                <c:pt idx="8">
                  <c:v>16.920000000000002</c:v>
                </c:pt>
                <c:pt idx="9">
                  <c:v>17.73</c:v>
                </c:pt>
                <c:pt idx="10">
                  <c:v>26.57</c:v>
                </c:pt>
                <c:pt idx="11">
                  <c:v>26.73</c:v>
                </c:pt>
                <c:pt idx="12">
                  <c:v>28.88</c:v>
                </c:pt>
                <c:pt idx="13">
                  <c:v>27.45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Sheet1!$A$316</c:f>
              <c:strCache>
                <c:ptCount val="1"/>
                <c:pt idx="0">
                  <c:v>Cross Section 16</c:v>
                </c:pt>
              </c:strCache>
            </c:strRef>
          </c:tx>
          <c:marker>
            <c:symbol val="none"/>
          </c:marker>
          <c:xVal>
            <c:numRef>
              <c:f>Sheet1!$A$318:$A$335</c:f>
              <c:numCache>
                <c:formatCode>0.00</c:formatCode>
                <c:ptCount val="18"/>
                <c:pt idx="0">
                  <c:v>0</c:v>
                </c:pt>
                <c:pt idx="1">
                  <c:v>34.44</c:v>
                </c:pt>
                <c:pt idx="2">
                  <c:v>60.665999999999997</c:v>
                </c:pt>
                <c:pt idx="3">
                  <c:v>72.918000000000006</c:v>
                </c:pt>
                <c:pt idx="4">
                  <c:v>84.620999999999995</c:v>
                </c:pt>
                <c:pt idx="5">
                  <c:v>94.593999999999994</c:v>
                </c:pt>
                <c:pt idx="6">
                  <c:v>110.46</c:v>
                </c:pt>
                <c:pt idx="7">
                  <c:v>128.33099999999999</c:v>
                </c:pt>
                <c:pt idx="8">
                  <c:v>146.41300000000001</c:v>
                </c:pt>
                <c:pt idx="9">
                  <c:v>163.09700000000001</c:v>
                </c:pt>
                <c:pt idx="10">
                  <c:v>173.404</c:v>
                </c:pt>
                <c:pt idx="11">
                  <c:v>186.14699999999999</c:v>
                </c:pt>
                <c:pt idx="12">
                  <c:v>194.05799999999999</c:v>
                </c:pt>
                <c:pt idx="13">
                  <c:v>217.05099999999999</c:v>
                </c:pt>
                <c:pt idx="14">
                  <c:v>232.21799999999999</c:v>
                </c:pt>
                <c:pt idx="15">
                  <c:v>253.20500000000001</c:v>
                </c:pt>
                <c:pt idx="16">
                  <c:v>270.45800000000003</c:v>
                </c:pt>
                <c:pt idx="17">
                  <c:v>298.762</c:v>
                </c:pt>
              </c:numCache>
            </c:numRef>
          </c:xVal>
          <c:yVal>
            <c:numRef>
              <c:f>Sheet1!$B$318:$B$335</c:f>
              <c:numCache>
                <c:formatCode>0.00</c:formatCode>
                <c:ptCount val="18"/>
                <c:pt idx="0">
                  <c:v>21.24</c:v>
                </c:pt>
                <c:pt idx="1">
                  <c:v>21.72</c:v>
                </c:pt>
                <c:pt idx="2">
                  <c:v>22.31</c:v>
                </c:pt>
                <c:pt idx="3">
                  <c:v>21.23</c:v>
                </c:pt>
                <c:pt idx="4">
                  <c:v>17.68</c:v>
                </c:pt>
                <c:pt idx="5">
                  <c:v>17.309999999999999</c:v>
                </c:pt>
                <c:pt idx="6">
                  <c:v>18</c:v>
                </c:pt>
                <c:pt idx="7">
                  <c:v>18.45</c:v>
                </c:pt>
                <c:pt idx="8">
                  <c:v>18.02</c:v>
                </c:pt>
                <c:pt idx="9">
                  <c:v>17.93</c:v>
                </c:pt>
                <c:pt idx="10">
                  <c:v>18.14</c:v>
                </c:pt>
                <c:pt idx="11">
                  <c:v>19.63</c:v>
                </c:pt>
                <c:pt idx="12">
                  <c:v>20.8</c:v>
                </c:pt>
                <c:pt idx="13">
                  <c:v>20.74</c:v>
                </c:pt>
                <c:pt idx="14">
                  <c:v>19.55</c:v>
                </c:pt>
                <c:pt idx="15">
                  <c:v>19.37</c:v>
                </c:pt>
                <c:pt idx="16">
                  <c:v>20.58</c:v>
                </c:pt>
                <c:pt idx="17">
                  <c:v>21.35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131816"/>
        <c:axId val="250132600"/>
      </c:scatterChart>
      <c:valAx>
        <c:axId val="250131816"/>
        <c:scaling>
          <c:orientation val="minMax"/>
          <c:max val="300"/>
        </c:scaling>
        <c:delete val="0"/>
        <c:axPos val="b"/>
        <c:numFmt formatCode="0.00" sourceLinked="1"/>
        <c:majorTickMark val="out"/>
        <c:minorTickMark val="none"/>
        <c:tickLblPos val="nextTo"/>
        <c:crossAx val="250132600"/>
        <c:crosses val="autoZero"/>
        <c:crossBetween val="midCat"/>
      </c:valAx>
      <c:valAx>
        <c:axId val="250132600"/>
        <c:scaling>
          <c:orientation val="minMax"/>
          <c:max val="30"/>
          <c:min val="1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50131816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Sheet1!$A$316</c:f>
              <c:strCache>
                <c:ptCount val="1"/>
                <c:pt idx="0">
                  <c:v>Cross Section 16</c:v>
                </c:pt>
              </c:strCache>
            </c:strRef>
          </c:tx>
          <c:marker>
            <c:symbol val="none"/>
          </c:marker>
          <c:xVal>
            <c:numRef>
              <c:f>Sheet1!$A$318:$A$335</c:f>
              <c:numCache>
                <c:formatCode>0.00</c:formatCode>
                <c:ptCount val="18"/>
                <c:pt idx="0">
                  <c:v>0</c:v>
                </c:pt>
                <c:pt idx="1">
                  <c:v>34.44</c:v>
                </c:pt>
                <c:pt idx="2">
                  <c:v>60.665999999999997</c:v>
                </c:pt>
                <c:pt idx="3">
                  <c:v>72.918000000000006</c:v>
                </c:pt>
                <c:pt idx="4">
                  <c:v>84.620999999999995</c:v>
                </c:pt>
                <c:pt idx="5">
                  <c:v>94.593999999999994</c:v>
                </c:pt>
                <c:pt idx="6">
                  <c:v>110.46</c:v>
                </c:pt>
                <c:pt idx="7">
                  <c:v>128.33099999999999</c:v>
                </c:pt>
                <c:pt idx="8">
                  <c:v>146.41300000000001</c:v>
                </c:pt>
                <c:pt idx="9">
                  <c:v>163.09700000000001</c:v>
                </c:pt>
                <c:pt idx="10">
                  <c:v>173.404</c:v>
                </c:pt>
                <c:pt idx="11">
                  <c:v>186.14699999999999</c:v>
                </c:pt>
                <c:pt idx="12">
                  <c:v>194.05799999999999</c:v>
                </c:pt>
                <c:pt idx="13">
                  <c:v>217.05099999999999</c:v>
                </c:pt>
                <c:pt idx="14">
                  <c:v>232.21799999999999</c:v>
                </c:pt>
                <c:pt idx="15">
                  <c:v>253.20500000000001</c:v>
                </c:pt>
                <c:pt idx="16">
                  <c:v>270.45800000000003</c:v>
                </c:pt>
                <c:pt idx="17">
                  <c:v>298.762</c:v>
                </c:pt>
              </c:numCache>
            </c:numRef>
          </c:xVal>
          <c:yVal>
            <c:numRef>
              <c:f>Sheet1!$B$318:$B$335</c:f>
              <c:numCache>
                <c:formatCode>0.00</c:formatCode>
                <c:ptCount val="18"/>
                <c:pt idx="0">
                  <c:v>21.24</c:v>
                </c:pt>
                <c:pt idx="1">
                  <c:v>21.72</c:v>
                </c:pt>
                <c:pt idx="2">
                  <c:v>22.31</c:v>
                </c:pt>
                <c:pt idx="3">
                  <c:v>21.23</c:v>
                </c:pt>
                <c:pt idx="4">
                  <c:v>17.68</c:v>
                </c:pt>
                <c:pt idx="5">
                  <c:v>17.309999999999999</c:v>
                </c:pt>
                <c:pt idx="6">
                  <c:v>18</c:v>
                </c:pt>
                <c:pt idx="7">
                  <c:v>18.45</c:v>
                </c:pt>
                <c:pt idx="8">
                  <c:v>18.02</c:v>
                </c:pt>
                <c:pt idx="9">
                  <c:v>17.93</c:v>
                </c:pt>
                <c:pt idx="10">
                  <c:v>18.14</c:v>
                </c:pt>
                <c:pt idx="11">
                  <c:v>19.63</c:v>
                </c:pt>
                <c:pt idx="12">
                  <c:v>20.8</c:v>
                </c:pt>
                <c:pt idx="13">
                  <c:v>20.74</c:v>
                </c:pt>
                <c:pt idx="14">
                  <c:v>19.55</c:v>
                </c:pt>
                <c:pt idx="15">
                  <c:v>19.37</c:v>
                </c:pt>
                <c:pt idx="16">
                  <c:v>20.58</c:v>
                </c:pt>
                <c:pt idx="17">
                  <c:v>21.35</c:v>
                </c:pt>
              </c:numCache>
            </c:numRef>
          </c:yVal>
          <c:smooth val="0"/>
        </c:ser>
        <c:ser>
          <c:idx val="3"/>
          <c:order val="1"/>
          <c:tx>
            <c:strRef>
              <c:f>Sheet1!$A$295</c:f>
              <c:strCache>
                <c:ptCount val="1"/>
                <c:pt idx="0">
                  <c:v>Cross Section 15</c:v>
                </c:pt>
              </c:strCache>
            </c:strRef>
          </c:tx>
          <c:marker>
            <c:symbol val="none"/>
          </c:marker>
          <c:xVal>
            <c:numRef>
              <c:f>Sheet1!$A$297:$A$314</c:f>
              <c:numCache>
                <c:formatCode>0.00</c:formatCode>
                <c:ptCount val="18"/>
                <c:pt idx="0">
                  <c:v>0</c:v>
                </c:pt>
                <c:pt idx="1">
                  <c:v>39.052</c:v>
                </c:pt>
                <c:pt idx="2">
                  <c:v>69.081999999999994</c:v>
                </c:pt>
                <c:pt idx="3">
                  <c:v>85.51</c:v>
                </c:pt>
                <c:pt idx="4">
                  <c:v>93.403000000000006</c:v>
                </c:pt>
                <c:pt idx="5">
                  <c:v>99.986999999999995</c:v>
                </c:pt>
                <c:pt idx="6">
                  <c:v>116.792</c:v>
                </c:pt>
                <c:pt idx="7">
                  <c:v>120.91800000000001</c:v>
                </c:pt>
                <c:pt idx="8">
                  <c:v>125.35</c:v>
                </c:pt>
                <c:pt idx="9">
                  <c:v>129.34899999999999</c:v>
                </c:pt>
                <c:pt idx="10">
                  <c:v>133.518</c:v>
                </c:pt>
                <c:pt idx="11">
                  <c:v>139.666</c:v>
                </c:pt>
                <c:pt idx="12">
                  <c:v>155.489</c:v>
                </c:pt>
                <c:pt idx="13">
                  <c:v>175.4</c:v>
                </c:pt>
                <c:pt idx="14">
                  <c:v>206.45599999999999</c:v>
                </c:pt>
                <c:pt idx="15">
                  <c:v>242.8</c:v>
                </c:pt>
                <c:pt idx="16">
                  <c:v>278.80500000000001</c:v>
                </c:pt>
                <c:pt idx="17">
                  <c:v>318.20600000000002</c:v>
                </c:pt>
              </c:numCache>
            </c:numRef>
          </c:xVal>
          <c:yVal>
            <c:numRef>
              <c:f>Sheet1!$B$297:$B$314</c:f>
              <c:numCache>
                <c:formatCode>0.00</c:formatCode>
                <c:ptCount val="18"/>
                <c:pt idx="0">
                  <c:v>21.75</c:v>
                </c:pt>
                <c:pt idx="1">
                  <c:v>21.53</c:v>
                </c:pt>
                <c:pt idx="2">
                  <c:v>21.26</c:v>
                </c:pt>
                <c:pt idx="3">
                  <c:v>21.02</c:v>
                </c:pt>
                <c:pt idx="4">
                  <c:v>19.91</c:v>
                </c:pt>
                <c:pt idx="5">
                  <c:v>19.55</c:v>
                </c:pt>
                <c:pt idx="6">
                  <c:v>18.5</c:v>
                </c:pt>
                <c:pt idx="7">
                  <c:v>17</c:v>
                </c:pt>
                <c:pt idx="8">
                  <c:v>17.149999999999999</c:v>
                </c:pt>
                <c:pt idx="9">
                  <c:v>18.13</c:v>
                </c:pt>
                <c:pt idx="10">
                  <c:v>18.13</c:v>
                </c:pt>
                <c:pt idx="11">
                  <c:v>19.5</c:v>
                </c:pt>
                <c:pt idx="12">
                  <c:v>19.21</c:v>
                </c:pt>
                <c:pt idx="13">
                  <c:v>19.309999999999999</c:v>
                </c:pt>
                <c:pt idx="14">
                  <c:v>19.329999999999998</c:v>
                </c:pt>
                <c:pt idx="15">
                  <c:v>18.95</c:v>
                </c:pt>
                <c:pt idx="16">
                  <c:v>20.02</c:v>
                </c:pt>
                <c:pt idx="17">
                  <c:v>20.53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Sheet1!$A$276</c:f>
              <c:strCache>
                <c:ptCount val="1"/>
                <c:pt idx="0">
                  <c:v>Cross Section 14</c:v>
                </c:pt>
              </c:strCache>
            </c:strRef>
          </c:tx>
          <c:marker>
            <c:symbol val="none"/>
          </c:marker>
          <c:xVal>
            <c:numRef>
              <c:f>Sheet1!$A$278:$A$293</c:f>
              <c:numCache>
                <c:formatCode>0.00</c:formatCode>
                <c:ptCount val="16"/>
                <c:pt idx="0">
                  <c:v>0</c:v>
                </c:pt>
                <c:pt idx="1">
                  <c:v>10.929</c:v>
                </c:pt>
                <c:pt idx="2">
                  <c:v>22.289000000000001</c:v>
                </c:pt>
                <c:pt idx="3">
                  <c:v>46.988</c:v>
                </c:pt>
                <c:pt idx="4">
                  <c:v>51.597000000000001</c:v>
                </c:pt>
                <c:pt idx="5">
                  <c:v>57.475000000000001</c:v>
                </c:pt>
                <c:pt idx="6">
                  <c:v>69.337000000000003</c:v>
                </c:pt>
                <c:pt idx="7">
                  <c:v>80.929000000000002</c:v>
                </c:pt>
                <c:pt idx="8">
                  <c:v>112.709</c:v>
                </c:pt>
                <c:pt idx="9">
                  <c:v>143.215</c:v>
                </c:pt>
                <c:pt idx="10">
                  <c:v>181.697</c:v>
                </c:pt>
                <c:pt idx="11">
                  <c:v>216.816</c:v>
                </c:pt>
                <c:pt idx="12">
                  <c:v>232.05500000000001</c:v>
                </c:pt>
                <c:pt idx="13">
                  <c:v>243.959</c:v>
                </c:pt>
                <c:pt idx="14">
                  <c:v>252.197</c:v>
                </c:pt>
                <c:pt idx="15">
                  <c:v>257.82900000000001</c:v>
                </c:pt>
              </c:numCache>
            </c:numRef>
          </c:xVal>
          <c:yVal>
            <c:numRef>
              <c:f>Sheet1!$B$278:$B$293</c:f>
              <c:numCache>
                <c:formatCode>0.00</c:formatCode>
                <c:ptCount val="16"/>
                <c:pt idx="0">
                  <c:v>19</c:v>
                </c:pt>
                <c:pt idx="1">
                  <c:v>17.91</c:v>
                </c:pt>
                <c:pt idx="2">
                  <c:v>18.12</c:v>
                </c:pt>
                <c:pt idx="3">
                  <c:v>18.760000000000002</c:v>
                </c:pt>
                <c:pt idx="4">
                  <c:v>17.510000000000002</c:v>
                </c:pt>
                <c:pt idx="5">
                  <c:v>17.510000000000002</c:v>
                </c:pt>
                <c:pt idx="6">
                  <c:v>18.46</c:v>
                </c:pt>
                <c:pt idx="7">
                  <c:v>19.05</c:v>
                </c:pt>
                <c:pt idx="8">
                  <c:v>19.559999999999999</c:v>
                </c:pt>
                <c:pt idx="9">
                  <c:v>19.84</c:v>
                </c:pt>
                <c:pt idx="10">
                  <c:v>20.04</c:v>
                </c:pt>
                <c:pt idx="11">
                  <c:v>20.28</c:v>
                </c:pt>
                <c:pt idx="12">
                  <c:v>20.69</c:v>
                </c:pt>
                <c:pt idx="13">
                  <c:v>25.15</c:v>
                </c:pt>
                <c:pt idx="14">
                  <c:v>25.19</c:v>
                </c:pt>
                <c:pt idx="15">
                  <c:v>20.76</c:v>
                </c:pt>
              </c:numCache>
            </c:numRef>
          </c:yVal>
          <c:smooth val="0"/>
        </c:ser>
        <c:ser>
          <c:idx val="1"/>
          <c:order val="3"/>
          <c:tx>
            <c:strRef>
              <c:f>Sheet1!$D$262</c:f>
              <c:strCache>
                <c:ptCount val="1"/>
                <c:pt idx="0">
                  <c:v>Cross Section 13</c:v>
                </c:pt>
              </c:strCache>
            </c:strRef>
          </c:tx>
          <c:marker>
            <c:symbol val="none"/>
          </c:marker>
          <c:xVal>
            <c:numRef>
              <c:f>Sheet1!$D$264:$D$270</c:f>
              <c:numCache>
                <c:formatCode>0.00</c:formatCode>
                <c:ptCount val="7"/>
                <c:pt idx="0">
                  <c:v>0</c:v>
                </c:pt>
                <c:pt idx="1">
                  <c:v>16.212</c:v>
                </c:pt>
                <c:pt idx="2">
                  <c:v>23.004000000000001</c:v>
                </c:pt>
                <c:pt idx="3">
                  <c:v>33.481000000000002</c:v>
                </c:pt>
                <c:pt idx="4">
                  <c:v>37.747</c:v>
                </c:pt>
                <c:pt idx="5">
                  <c:v>45.895000000000003</c:v>
                </c:pt>
                <c:pt idx="6">
                  <c:v>58.244999999999997</c:v>
                </c:pt>
              </c:numCache>
            </c:numRef>
          </c:xVal>
          <c:yVal>
            <c:numRef>
              <c:f>Sheet1!$E$264:$E$270</c:f>
              <c:numCache>
                <c:formatCode>0.00</c:formatCode>
                <c:ptCount val="7"/>
                <c:pt idx="0">
                  <c:v>17.899999999999999</c:v>
                </c:pt>
                <c:pt idx="1">
                  <c:v>17.829999999999998</c:v>
                </c:pt>
                <c:pt idx="2">
                  <c:v>16.739999999999998</c:v>
                </c:pt>
                <c:pt idx="3">
                  <c:v>16.649999999999999</c:v>
                </c:pt>
                <c:pt idx="4">
                  <c:v>17.45</c:v>
                </c:pt>
                <c:pt idx="5">
                  <c:v>17.59</c:v>
                </c:pt>
                <c:pt idx="6">
                  <c:v>17.02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133384"/>
        <c:axId val="250133776"/>
      </c:scatterChart>
      <c:valAx>
        <c:axId val="25013338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250133776"/>
        <c:crosses val="autoZero"/>
        <c:crossBetween val="midCat"/>
      </c:valAx>
      <c:valAx>
        <c:axId val="250133776"/>
        <c:scaling>
          <c:orientation val="minMax"/>
          <c:max val="24"/>
          <c:min val="15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50133384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Sheet1!$A$256</c:f>
              <c:strCache>
                <c:ptCount val="1"/>
                <c:pt idx="0">
                  <c:v>Cross Section 12</c:v>
                </c:pt>
              </c:strCache>
            </c:strRef>
          </c:tx>
          <c:marker>
            <c:symbol val="none"/>
          </c:marker>
          <c:xVal>
            <c:numRef>
              <c:f>Sheet1!$A$258:$A$264</c:f>
              <c:numCache>
                <c:formatCode>0.00</c:formatCode>
                <c:ptCount val="7"/>
                <c:pt idx="0">
                  <c:v>0</c:v>
                </c:pt>
                <c:pt idx="1">
                  <c:v>18.193999999999999</c:v>
                </c:pt>
                <c:pt idx="2">
                  <c:v>22.779</c:v>
                </c:pt>
                <c:pt idx="3">
                  <c:v>25.795000000000002</c:v>
                </c:pt>
                <c:pt idx="4">
                  <c:v>28.898</c:v>
                </c:pt>
                <c:pt idx="5">
                  <c:v>45.234999999999999</c:v>
                </c:pt>
                <c:pt idx="6">
                  <c:v>77.516999999999996</c:v>
                </c:pt>
              </c:numCache>
            </c:numRef>
          </c:xVal>
          <c:yVal>
            <c:numRef>
              <c:f>Sheet1!$B$258:$B$264</c:f>
              <c:numCache>
                <c:formatCode>0.00</c:formatCode>
                <c:ptCount val="7"/>
                <c:pt idx="0">
                  <c:v>16.89</c:v>
                </c:pt>
                <c:pt idx="1">
                  <c:v>16.18</c:v>
                </c:pt>
                <c:pt idx="2">
                  <c:v>15.29</c:v>
                </c:pt>
                <c:pt idx="3">
                  <c:v>15.31</c:v>
                </c:pt>
                <c:pt idx="4">
                  <c:v>16.05</c:v>
                </c:pt>
                <c:pt idx="5">
                  <c:v>15.95</c:v>
                </c:pt>
                <c:pt idx="6">
                  <c:v>15.66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Sheet1!$A$245</c:f>
              <c:strCache>
                <c:ptCount val="1"/>
                <c:pt idx="0">
                  <c:v>Cross Section 11</c:v>
                </c:pt>
              </c:strCache>
            </c:strRef>
          </c:tx>
          <c:marker>
            <c:symbol val="none"/>
          </c:marker>
          <c:xVal>
            <c:numRef>
              <c:f>Sheet1!$A$247:$A$254</c:f>
              <c:numCache>
                <c:formatCode>0.00</c:formatCode>
                <c:ptCount val="8"/>
                <c:pt idx="0">
                  <c:v>0</c:v>
                </c:pt>
                <c:pt idx="1">
                  <c:v>22.579000000000001</c:v>
                </c:pt>
                <c:pt idx="2">
                  <c:v>28.266999999999999</c:v>
                </c:pt>
                <c:pt idx="3">
                  <c:v>32.771000000000001</c:v>
                </c:pt>
                <c:pt idx="4">
                  <c:v>40.619</c:v>
                </c:pt>
                <c:pt idx="5">
                  <c:v>44.84</c:v>
                </c:pt>
                <c:pt idx="6">
                  <c:v>50.548999999999999</c:v>
                </c:pt>
                <c:pt idx="7">
                  <c:v>64.088999999999999</c:v>
                </c:pt>
              </c:numCache>
            </c:numRef>
          </c:xVal>
          <c:yVal>
            <c:numRef>
              <c:f>Sheet1!$B$247:$B$254</c:f>
              <c:numCache>
                <c:formatCode>0.00</c:formatCode>
                <c:ptCount val="8"/>
                <c:pt idx="0">
                  <c:v>14.01</c:v>
                </c:pt>
                <c:pt idx="1">
                  <c:v>14.28</c:v>
                </c:pt>
                <c:pt idx="2">
                  <c:v>11.15</c:v>
                </c:pt>
                <c:pt idx="3">
                  <c:v>10.47</c:v>
                </c:pt>
                <c:pt idx="4">
                  <c:v>10.3</c:v>
                </c:pt>
                <c:pt idx="5">
                  <c:v>11.12</c:v>
                </c:pt>
                <c:pt idx="6">
                  <c:v>13.51</c:v>
                </c:pt>
                <c:pt idx="7">
                  <c:v>14.26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Sheet1!$A$227</c:f>
              <c:strCache>
                <c:ptCount val="1"/>
                <c:pt idx="0">
                  <c:v>Cross Section 10</c:v>
                </c:pt>
              </c:strCache>
            </c:strRef>
          </c:tx>
          <c:marker>
            <c:symbol val="none"/>
          </c:marker>
          <c:xVal>
            <c:numRef>
              <c:f>Sheet1!$A$229:$A$243</c:f>
              <c:numCache>
                <c:formatCode>0.00</c:formatCode>
                <c:ptCount val="15"/>
                <c:pt idx="0">
                  <c:v>0</c:v>
                </c:pt>
                <c:pt idx="1">
                  <c:v>42.874000000000002</c:v>
                </c:pt>
                <c:pt idx="2">
                  <c:v>84.701999999999998</c:v>
                </c:pt>
                <c:pt idx="3">
                  <c:v>133.53800000000001</c:v>
                </c:pt>
                <c:pt idx="4">
                  <c:v>183.06200000000001</c:v>
                </c:pt>
                <c:pt idx="5">
                  <c:v>191.065</c:v>
                </c:pt>
                <c:pt idx="6">
                  <c:v>196.33</c:v>
                </c:pt>
                <c:pt idx="7">
                  <c:v>204.86699999999999</c:v>
                </c:pt>
                <c:pt idx="8">
                  <c:v>214.11</c:v>
                </c:pt>
                <c:pt idx="9">
                  <c:v>220.297</c:v>
                </c:pt>
                <c:pt idx="10">
                  <c:v>226.21199999999999</c:v>
                </c:pt>
                <c:pt idx="11">
                  <c:v>244.12100000000001</c:v>
                </c:pt>
                <c:pt idx="12">
                  <c:v>269.351</c:v>
                </c:pt>
                <c:pt idx="13">
                  <c:v>313.00900000000001</c:v>
                </c:pt>
                <c:pt idx="14">
                  <c:v>367.63200000000001</c:v>
                </c:pt>
              </c:numCache>
            </c:numRef>
          </c:xVal>
          <c:yVal>
            <c:numRef>
              <c:f>Sheet1!$B$229:$B$243</c:f>
              <c:numCache>
                <c:formatCode>0.00</c:formatCode>
                <c:ptCount val="15"/>
                <c:pt idx="0">
                  <c:v>16.37</c:v>
                </c:pt>
                <c:pt idx="1">
                  <c:v>16.190000000000001</c:v>
                </c:pt>
                <c:pt idx="2">
                  <c:v>15.78</c:v>
                </c:pt>
                <c:pt idx="3">
                  <c:v>14.61</c:v>
                </c:pt>
                <c:pt idx="4">
                  <c:v>13.32</c:v>
                </c:pt>
                <c:pt idx="5">
                  <c:v>10.33</c:v>
                </c:pt>
                <c:pt idx="6">
                  <c:v>7.85</c:v>
                </c:pt>
                <c:pt idx="7">
                  <c:v>4.41</c:v>
                </c:pt>
                <c:pt idx="8">
                  <c:v>3.64</c:v>
                </c:pt>
                <c:pt idx="9">
                  <c:v>7.96</c:v>
                </c:pt>
                <c:pt idx="10">
                  <c:v>10.119999999999999</c:v>
                </c:pt>
                <c:pt idx="11">
                  <c:v>12.24</c:v>
                </c:pt>
                <c:pt idx="12">
                  <c:v>13.69</c:v>
                </c:pt>
                <c:pt idx="13">
                  <c:v>14.59</c:v>
                </c:pt>
                <c:pt idx="14">
                  <c:v>14.02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119056"/>
        <c:axId val="390119448"/>
      </c:scatterChart>
      <c:valAx>
        <c:axId val="390119056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390119448"/>
        <c:crosses val="autoZero"/>
        <c:crossBetween val="midCat"/>
      </c:valAx>
      <c:valAx>
        <c:axId val="390119448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390119056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3.888888888888889E-2"/>
          <c:y val="0.88850503062117236"/>
          <c:w val="0.9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Sheet1!$A$256</c:f>
              <c:strCache>
                <c:ptCount val="1"/>
                <c:pt idx="0">
                  <c:v>Cross Section 12</c:v>
                </c:pt>
              </c:strCache>
            </c:strRef>
          </c:tx>
          <c:marker>
            <c:symbol val="none"/>
          </c:marker>
          <c:xVal>
            <c:numRef>
              <c:f>Sheet1!$A$258:$A$264</c:f>
              <c:numCache>
                <c:formatCode>0.00</c:formatCode>
                <c:ptCount val="7"/>
                <c:pt idx="0">
                  <c:v>0</c:v>
                </c:pt>
                <c:pt idx="1">
                  <c:v>18.193999999999999</c:v>
                </c:pt>
                <c:pt idx="2">
                  <c:v>22.779</c:v>
                </c:pt>
                <c:pt idx="3">
                  <c:v>25.795000000000002</c:v>
                </c:pt>
                <c:pt idx="4">
                  <c:v>28.898</c:v>
                </c:pt>
                <c:pt idx="5">
                  <c:v>45.234999999999999</c:v>
                </c:pt>
                <c:pt idx="6">
                  <c:v>77.516999999999996</c:v>
                </c:pt>
              </c:numCache>
            </c:numRef>
          </c:xVal>
          <c:yVal>
            <c:numRef>
              <c:f>Sheet1!$B$258:$B$264</c:f>
              <c:numCache>
                <c:formatCode>0.00</c:formatCode>
                <c:ptCount val="7"/>
                <c:pt idx="0">
                  <c:v>16.89</c:v>
                </c:pt>
                <c:pt idx="1">
                  <c:v>16.18</c:v>
                </c:pt>
                <c:pt idx="2">
                  <c:v>15.29</c:v>
                </c:pt>
                <c:pt idx="3">
                  <c:v>15.31</c:v>
                </c:pt>
                <c:pt idx="4">
                  <c:v>16.05</c:v>
                </c:pt>
                <c:pt idx="5">
                  <c:v>15.95</c:v>
                </c:pt>
                <c:pt idx="6">
                  <c:v>15.66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Sheet1!$A$245</c:f>
              <c:strCache>
                <c:ptCount val="1"/>
                <c:pt idx="0">
                  <c:v>Cross Section 11</c:v>
                </c:pt>
              </c:strCache>
            </c:strRef>
          </c:tx>
          <c:marker>
            <c:symbol val="none"/>
          </c:marker>
          <c:xVal>
            <c:numRef>
              <c:f>Sheet1!$A$247:$A$254</c:f>
              <c:numCache>
                <c:formatCode>0.00</c:formatCode>
                <c:ptCount val="8"/>
                <c:pt idx="0">
                  <c:v>0</c:v>
                </c:pt>
                <c:pt idx="1">
                  <c:v>22.579000000000001</c:v>
                </c:pt>
                <c:pt idx="2">
                  <c:v>28.266999999999999</c:v>
                </c:pt>
                <c:pt idx="3">
                  <c:v>32.771000000000001</c:v>
                </c:pt>
                <c:pt idx="4">
                  <c:v>40.619</c:v>
                </c:pt>
                <c:pt idx="5">
                  <c:v>44.84</c:v>
                </c:pt>
                <c:pt idx="6">
                  <c:v>50.548999999999999</c:v>
                </c:pt>
                <c:pt idx="7">
                  <c:v>64.088999999999999</c:v>
                </c:pt>
              </c:numCache>
            </c:numRef>
          </c:xVal>
          <c:yVal>
            <c:numRef>
              <c:f>Sheet1!$B$247:$B$254</c:f>
              <c:numCache>
                <c:formatCode>0.00</c:formatCode>
                <c:ptCount val="8"/>
                <c:pt idx="0">
                  <c:v>14.01</c:v>
                </c:pt>
                <c:pt idx="1">
                  <c:v>14.28</c:v>
                </c:pt>
                <c:pt idx="2">
                  <c:v>11.15</c:v>
                </c:pt>
                <c:pt idx="3">
                  <c:v>10.47</c:v>
                </c:pt>
                <c:pt idx="4">
                  <c:v>10.3</c:v>
                </c:pt>
                <c:pt idx="5">
                  <c:v>11.12</c:v>
                </c:pt>
                <c:pt idx="6">
                  <c:v>13.51</c:v>
                </c:pt>
                <c:pt idx="7">
                  <c:v>14.26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Sheet1!$D$262</c:f>
              <c:strCache>
                <c:ptCount val="1"/>
                <c:pt idx="0">
                  <c:v>Cross Section 13</c:v>
                </c:pt>
              </c:strCache>
            </c:strRef>
          </c:tx>
          <c:marker>
            <c:symbol val="none"/>
          </c:marker>
          <c:xVal>
            <c:numRef>
              <c:f>Sheet1!$D$264:$D$270</c:f>
              <c:numCache>
                <c:formatCode>0.00</c:formatCode>
                <c:ptCount val="7"/>
                <c:pt idx="0">
                  <c:v>0</c:v>
                </c:pt>
                <c:pt idx="1">
                  <c:v>16.212</c:v>
                </c:pt>
                <c:pt idx="2">
                  <c:v>23.004000000000001</c:v>
                </c:pt>
                <c:pt idx="3">
                  <c:v>33.481000000000002</c:v>
                </c:pt>
                <c:pt idx="4">
                  <c:v>37.747</c:v>
                </c:pt>
                <c:pt idx="5">
                  <c:v>45.895000000000003</c:v>
                </c:pt>
                <c:pt idx="6">
                  <c:v>58.244999999999997</c:v>
                </c:pt>
              </c:numCache>
            </c:numRef>
          </c:xVal>
          <c:yVal>
            <c:numRef>
              <c:f>Sheet1!$E$264:$E$270</c:f>
              <c:numCache>
                <c:formatCode>0.00</c:formatCode>
                <c:ptCount val="7"/>
                <c:pt idx="0">
                  <c:v>17.899999999999999</c:v>
                </c:pt>
                <c:pt idx="1">
                  <c:v>17.829999999999998</c:v>
                </c:pt>
                <c:pt idx="2">
                  <c:v>16.739999999999998</c:v>
                </c:pt>
                <c:pt idx="3">
                  <c:v>16.649999999999999</c:v>
                </c:pt>
                <c:pt idx="4">
                  <c:v>17.45</c:v>
                </c:pt>
                <c:pt idx="5">
                  <c:v>17.59</c:v>
                </c:pt>
                <c:pt idx="6">
                  <c:v>17.02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120232"/>
        <c:axId val="390120624"/>
      </c:scatterChart>
      <c:valAx>
        <c:axId val="39012023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390120624"/>
        <c:crosses val="autoZero"/>
        <c:crossBetween val="midCat"/>
      </c:valAx>
      <c:valAx>
        <c:axId val="390120624"/>
        <c:scaling>
          <c:orientation val="minMax"/>
          <c:min val="1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390120232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Sheet1!$A$227</c:f>
              <c:strCache>
                <c:ptCount val="1"/>
                <c:pt idx="0">
                  <c:v>Cross Section 10</c:v>
                </c:pt>
              </c:strCache>
            </c:strRef>
          </c:tx>
          <c:marker>
            <c:symbol val="none"/>
          </c:marker>
          <c:xVal>
            <c:numRef>
              <c:f>Sheet1!$A$229:$A$243</c:f>
              <c:numCache>
                <c:formatCode>0.00</c:formatCode>
                <c:ptCount val="15"/>
                <c:pt idx="0">
                  <c:v>0</c:v>
                </c:pt>
                <c:pt idx="1">
                  <c:v>42.874000000000002</c:v>
                </c:pt>
                <c:pt idx="2">
                  <c:v>84.701999999999998</c:v>
                </c:pt>
                <c:pt idx="3">
                  <c:v>133.53800000000001</c:v>
                </c:pt>
                <c:pt idx="4">
                  <c:v>183.06200000000001</c:v>
                </c:pt>
                <c:pt idx="5">
                  <c:v>191.065</c:v>
                </c:pt>
                <c:pt idx="6">
                  <c:v>196.33</c:v>
                </c:pt>
                <c:pt idx="7">
                  <c:v>204.86699999999999</c:v>
                </c:pt>
                <c:pt idx="8">
                  <c:v>214.11</c:v>
                </c:pt>
                <c:pt idx="9">
                  <c:v>220.297</c:v>
                </c:pt>
                <c:pt idx="10">
                  <c:v>226.21199999999999</c:v>
                </c:pt>
                <c:pt idx="11">
                  <c:v>244.12100000000001</c:v>
                </c:pt>
                <c:pt idx="12">
                  <c:v>269.351</c:v>
                </c:pt>
                <c:pt idx="13">
                  <c:v>313.00900000000001</c:v>
                </c:pt>
                <c:pt idx="14">
                  <c:v>367.63200000000001</c:v>
                </c:pt>
              </c:numCache>
            </c:numRef>
          </c:xVal>
          <c:yVal>
            <c:numRef>
              <c:f>Sheet1!$B$229:$B$243</c:f>
              <c:numCache>
                <c:formatCode>0.00</c:formatCode>
                <c:ptCount val="15"/>
                <c:pt idx="0">
                  <c:v>16.37</c:v>
                </c:pt>
                <c:pt idx="1">
                  <c:v>16.190000000000001</c:v>
                </c:pt>
                <c:pt idx="2">
                  <c:v>15.78</c:v>
                </c:pt>
                <c:pt idx="3">
                  <c:v>14.61</c:v>
                </c:pt>
                <c:pt idx="4">
                  <c:v>13.32</c:v>
                </c:pt>
                <c:pt idx="5">
                  <c:v>10.33</c:v>
                </c:pt>
                <c:pt idx="6">
                  <c:v>7.85</c:v>
                </c:pt>
                <c:pt idx="7">
                  <c:v>4.41</c:v>
                </c:pt>
                <c:pt idx="8">
                  <c:v>3.64</c:v>
                </c:pt>
                <c:pt idx="9">
                  <c:v>7.96</c:v>
                </c:pt>
                <c:pt idx="10">
                  <c:v>10.119999999999999</c:v>
                </c:pt>
                <c:pt idx="11">
                  <c:v>12.24</c:v>
                </c:pt>
                <c:pt idx="12">
                  <c:v>13.69</c:v>
                </c:pt>
                <c:pt idx="13">
                  <c:v>14.59</c:v>
                </c:pt>
                <c:pt idx="14">
                  <c:v>14.02</c:v>
                </c:pt>
              </c:numCache>
            </c:numRef>
          </c:yVal>
          <c:smooth val="0"/>
        </c:ser>
        <c:ser>
          <c:idx val="0"/>
          <c:order val="1"/>
          <c:tx>
            <c:strRef>
              <c:f>Sheet1!$A$200</c:f>
              <c:strCache>
                <c:ptCount val="1"/>
                <c:pt idx="0">
                  <c:v>Cross Section 9</c:v>
                </c:pt>
              </c:strCache>
            </c:strRef>
          </c:tx>
          <c:marker>
            <c:symbol val="none"/>
          </c:marker>
          <c:xVal>
            <c:numRef>
              <c:f>Sheet1!$A$202:$A$218</c:f>
              <c:numCache>
                <c:formatCode>0.00</c:formatCode>
                <c:ptCount val="17"/>
                <c:pt idx="0">
                  <c:v>0</c:v>
                </c:pt>
                <c:pt idx="1">
                  <c:v>25.673999999999999</c:v>
                </c:pt>
                <c:pt idx="2">
                  <c:v>42.384999999999998</c:v>
                </c:pt>
                <c:pt idx="3">
                  <c:v>48.500999999999998</c:v>
                </c:pt>
                <c:pt idx="4">
                  <c:v>55.295000000000002</c:v>
                </c:pt>
                <c:pt idx="5">
                  <c:v>61.34</c:v>
                </c:pt>
                <c:pt idx="6">
                  <c:v>64.694000000000003</c:v>
                </c:pt>
                <c:pt idx="7">
                  <c:v>68.2</c:v>
                </c:pt>
                <c:pt idx="8">
                  <c:v>73.932000000000002</c:v>
                </c:pt>
                <c:pt idx="9">
                  <c:v>77.975999999999999</c:v>
                </c:pt>
                <c:pt idx="10">
                  <c:v>82.744</c:v>
                </c:pt>
                <c:pt idx="11">
                  <c:v>88.302000000000007</c:v>
                </c:pt>
                <c:pt idx="12">
                  <c:v>92.897999999999996</c:v>
                </c:pt>
                <c:pt idx="13">
                  <c:v>100.03100000000001</c:v>
                </c:pt>
                <c:pt idx="14">
                  <c:v>105.599</c:v>
                </c:pt>
                <c:pt idx="15">
                  <c:v>122.30200000000001</c:v>
                </c:pt>
                <c:pt idx="16">
                  <c:v>144.63300000000001</c:v>
                </c:pt>
              </c:numCache>
            </c:numRef>
          </c:xVal>
          <c:yVal>
            <c:numRef>
              <c:f>Sheet1!$B$202:$B$218</c:f>
              <c:numCache>
                <c:formatCode>0.00</c:formatCode>
                <c:ptCount val="17"/>
                <c:pt idx="0">
                  <c:v>18.3</c:v>
                </c:pt>
                <c:pt idx="1">
                  <c:v>18.68</c:v>
                </c:pt>
                <c:pt idx="2">
                  <c:v>18.98</c:v>
                </c:pt>
                <c:pt idx="3">
                  <c:v>16.07</c:v>
                </c:pt>
                <c:pt idx="4">
                  <c:v>12.54</c:v>
                </c:pt>
                <c:pt idx="5">
                  <c:v>8.6199999999999992</c:v>
                </c:pt>
                <c:pt idx="6">
                  <c:v>8.61</c:v>
                </c:pt>
                <c:pt idx="7">
                  <c:v>7.73</c:v>
                </c:pt>
                <c:pt idx="8">
                  <c:v>7.56</c:v>
                </c:pt>
                <c:pt idx="9">
                  <c:v>7.5</c:v>
                </c:pt>
                <c:pt idx="10">
                  <c:v>9.25</c:v>
                </c:pt>
                <c:pt idx="11">
                  <c:v>9.83</c:v>
                </c:pt>
                <c:pt idx="12">
                  <c:v>12.58</c:v>
                </c:pt>
                <c:pt idx="13">
                  <c:v>15.89</c:v>
                </c:pt>
                <c:pt idx="14">
                  <c:v>18.989999999999998</c:v>
                </c:pt>
                <c:pt idx="15">
                  <c:v>18.97</c:v>
                </c:pt>
                <c:pt idx="16">
                  <c:v>18.37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Sheet1!$A$174</c:f>
              <c:strCache>
                <c:ptCount val="1"/>
                <c:pt idx="0">
                  <c:v>Cross Section 8</c:v>
                </c:pt>
              </c:strCache>
            </c:strRef>
          </c:tx>
          <c:marker>
            <c:symbol val="none"/>
          </c:marker>
          <c:xVal>
            <c:numRef>
              <c:f>Sheet1!$A$176:$A$192</c:f>
              <c:numCache>
                <c:formatCode>0.00</c:formatCode>
                <c:ptCount val="17"/>
                <c:pt idx="0">
                  <c:v>0</c:v>
                </c:pt>
                <c:pt idx="1">
                  <c:v>32.884999999999998</c:v>
                </c:pt>
                <c:pt idx="2">
                  <c:v>53.765000000000001</c:v>
                </c:pt>
                <c:pt idx="3">
                  <c:v>61.084000000000003</c:v>
                </c:pt>
                <c:pt idx="4">
                  <c:v>66.846000000000004</c:v>
                </c:pt>
                <c:pt idx="5">
                  <c:v>72.242999999999995</c:v>
                </c:pt>
                <c:pt idx="6">
                  <c:v>76.058000000000007</c:v>
                </c:pt>
                <c:pt idx="7">
                  <c:v>81.122</c:v>
                </c:pt>
                <c:pt idx="8">
                  <c:v>84.540999999999997</c:v>
                </c:pt>
                <c:pt idx="9">
                  <c:v>89.655000000000001</c:v>
                </c:pt>
                <c:pt idx="10">
                  <c:v>90.867000000000004</c:v>
                </c:pt>
                <c:pt idx="11">
                  <c:v>101.602</c:v>
                </c:pt>
                <c:pt idx="12">
                  <c:v>108.208</c:v>
                </c:pt>
                <c:pt idx="13">
                  <c:v>114.154</c:v>
                </c:pt>
                <c:pt idx="14">
                  <c:v>118.161</c:v>
                </c:pt>
                <c:pt idx="15">
                  <c:v>132.34399999999999</c:v>
                </c:pt>
                <c:pt idx="16">
                  <c:v>155.315</c:v>
                </c:pt>
              </c:numCache>
            </c:numRef>
          </c:xVal>
          <c:yVal>
            <c:numRef>
              <c:f>Sheet1!$B$176:$B$192</c:f>
              <c:numCache>
                <c:formatCode>0.00</c:formatCode>
                <c:ptCount val="17"/>
                <c:pt idx="0">
                  <c:v>18.5</c:v>
                </c:pt>
                <c:pt idx="1">
                  <c:v>18.96</c:v>
                </c:pt>
                <c:pt idx="2">
                  <c:v>18.22</c:v>
                </c:pt>
                <c:pt idx="3">
                  <c:v>15.3</c:v>
                </c:pt>
                <c:pt idx="4">
                  <c:v>12.69</c:v>
                </c:pt>
                <c:pt idx="5">
                  <c:v>9.6300000000000008</c:v>
                </c:pt>
                <c:pt idx="6">
                  <c:v>9.0299999999999994</c:v>
                </c:pt>
                <c:pt idx="7">
                  <c:v>6.35</c:v>
                </c:pt>
                <c:pt idx="8">
                  <c:v>6.4</c:v>
                </c:pt>
                <c:pt idx="9">
                  <c:v>6.52</c:v>
                </c:pt>
                <c:pt idx="10">
                  <c:v>9.1</c:v>
                </c:pt>
                <c:pt idx="11">
                  <c:v>10.89</c:v>
                </c:pt>
                <c:pt idx="12">
                  <c:v>14.35</c:v>
                </c:pt>
                <c:pt idx="13">
                  <c:v>16.260000000000002</c:v>
                </c:pt>
                <c:pt idx="14">
                  <c:v>18.57</c:v>
                </c:pt>
                <c:pt idx="15">
                  <c:v>18.88</c:v>
                </c:pt>
                <c:pt idx="16">
                  <c:v>18.420000000000002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Sheet1!$F$200</c:f>
              <c:strCache>
                <c:ptCount val="1"/>
              </c:strCache>
            </c:strRef>
          </c:tx>
          <c:spPr>
            <a:ln>
              <a:prstDash val="lgDash"/>
            </a:ln>
          </c:spPr>
          <c:marker>
            <c:symbol val="none"/>
          </c:marker>
          <c:xVal>
            <c:numRef>
              <c:f>Sheet1!$F$202:$F$218</c:f>
              <c:numCache>
                <c:formatCode>General</c:formatCode>
                <c:ptCount val="17"/>
              </c:numCache>
            </c:numRef>
          </c:xVal>
          <c:yVal>
            <c:numRef>
              <c:f>Sheet1!$G$202:$G$218</c:f>
              <c:numCache>
                <c:formatCode>0.00</c:formatCode>
                <c:ptCount val="17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188032"/>
        <c:axId val="390188424"/>
      </c:scatterChart>
      <c:valAx>
        <c:axId val="39018803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390188424"/>
        <c:crosses val="autoZero"/>
        <c:crossBetween val="midCat"/>
      </c:valAx>
      <c:valAx>
        <c:axId val="390188424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390188032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Sheet1!$A$174</c:f>
              <c:strCache>
                <c:ptCount val="1"/>
                <c:pt idx="0">
                  <c:v>Cross Section 8</c:v>
                </c:pt>
              </c:strCache>
            </c:strRef>
          </c:tx>
          <c:marker>
            <c:symbol val="none"/>
          </c:marker>
          <c:xVal>
            <c:numRef>
              <c:f>Sheet1!$A$176:$A$192</c:f>
              <c:numCache>
                <c:formatCode>0.00</c:formatCode>
                <c:ptCount val="17"/>
                <c:pt idx="0">
                  <c:v>0</c:v>
                </c:pt>
                <c:pt idx="1">
                  <c:v>32.884999999999998</c:v>
                </c:pt>
                <c:pt idx="2">
                  <c:v>53.765000000000001</c:v>
                </c:pt>
                <c:pt idx="3">
                  <c:v>61.084000000000003</c:v>
                </c:pt>
                <c:pt idx="4">
                  <c:v>66.846000000000004</c:v>
                </c:pt>
                <c:pt idx="5">
                  <c:v>72.242999999999995</c:v>
                </c:pt>
                <c:pt idx="6">
                  <c:v>76.058000000000007</c:v>
                </c:pt>
                <c:pt idx="7">
                  <c:v>81.122</c:v>
                </c:pt>
                <c:pt idx="8">
                  <c:v>84.540999999999997</c:v>
                </c:pt>
                <c:pt idx="9">
                  <c:v>89.655000000000001</c:v>
                </c:pt>
                <c:pt idx="10">
                  <c:v>90.867000000000004</c:v>
                </c:pt>
                <c:pt idx="11">
                  <c:v>101.602</c:v>
                </c:pt>
                <c:pt idx="12">
                  <c:v>108.208</c:v>
                </c:pt>
                <c:pt idx="13">
                  <c:v>114.154</c:v>
                </c:pt>
                <c:pt idx="14">
                  <c:v>118.161</c:v>
                </c:pt>
                <c:pt idx="15">
                  <c:v>132.34399999999999</c:v>
                </c:pt>
                <c:pt idx="16">
                  <c:v>155.315</c:v>
                </c:pt>
              </c:numCache>
            </c:numRef>
          </c:xVal>
          <c:yVal>
            <c:numRef>
              <c:f>Sheet1!$B$176:$B$192</c:f>
              <c:numCache>
                <c:formatCode>0.00</c:formatCode>
                <c:ptCount val="17"/>
                <c:pt idx="0">
                  <c:v>18.5</c:v>
                </c:pt>
                <c:pt idx="1">
                  <c:v>18.96</c:v>
                </c:pt>
                <c:pt idx="2">
                  <c:v>18.22</c:v>
                </c:pt>
                <c:pt idx="3">
                  <c:v>15.3</c:v>
                </c:pt>
                <c:pt idx="4">
                  <c:v>12.69</c:v>
                </c:pt>
                <c:pt idx="5">
                  <c:v>9.6300000000000008</c:v>
                </c:pt>
                <c:pt idx="6">
                  <c:v>9.0299999999999994</c:v>
                </c:pt>
                <c:pt idx="7">
                  <c:v>6.35</c:v>
                </c:pt>
                <c:pt idx="8">
                  <c:v>6.4</c:v>
                </c:pt>
                <c:pt idx="9">
                  <c:v>6.52</c:v>
                </c:pt>
                <c:pt idx="10">
                  <c:v>9.1</c:v>
                </c:pt>
                <c:pt idx="11">
                  <c:v>10.89</c:v>
                </c:pt>
                <c:pt idx="12">
                  <c:v>14.35</c:v>
                </c:pt>
                <c:pt idx="13">
                  <c:v>16.260000000000002</c:v>
                </c:pt>
                <c:pt idx="14">
                  <c:v>18.57</c:v>
                </c:pt>
                <c:pt idx="15">
                  <c:v>18.88</c:v>
                </c:pt>
                <c:pt idx="16">
                  <c:v>18.420000000000002</c:v>
                </c:pt>
              </c:numCache>
            </c:numRef>
          </c:yVal>
          <c:smooth val="0"/>
        </c:ser>
        <c:ser>
          <c:idx val="0"/>
          <c:order val="1"/>
          <c:tx>
            <c:strRef>
              <c:f>Sheet1!$A$151</c:f>
              <c:strCache>
                <c:ptCount val="1"/>
                <c:pt idx="0">
                  <c:v>Cross Section 7</c:v>
                </c:pt>
              </c:strCache>
            </c:strRef>
          </c:tx>
          <c:marker>
            <c:symbol val="none"/>
          </c:marker>
          <c:xVal>
            <c:numRef>
              <c:f>Sheet1!$A$153:$A$172</c:f>
              <c:numCache>
                <c:formatCode>0.00</c:formatCode>
                <c:ptCount val="20"/>
                <c:pt idx="0">
                  <c:v>0</c:v>
                </c:pt>
                <c:pt idx="1">
                  <c:v>35.701000000000001</c:v>
                </c:pt>
                <c:pt idx="2">
                  <c:v>75.278000000000006</c:v>
                </c:pt>
                <c:pt idx="3">
                  <c:v>126.343</c:v>
                </c:pt>
                <c:pt idx="4">
                  <c:v>155.279</c:v>
                </c:pt>
                <c:pt idx="5">
                  <c:v>158.67400000000001</c:v>
                </c:pt>
                <c:pt idx="6">
                  <c:v>172.47300000000001</c:v>
                </c:pt>
                <c:pt idx="7">
                  <c:v>177.119</c:v>
                </c:pt>
                <c:pt idx="8">
                  <c:v>182.41499999999999</c:v>
                </c:pt>
                <c:pt idx="9">
                  <c:v>191.39</c:v>
                </c:pt>
                <c:pt idx="10">
                  <c:v>194.73</c:v>
                </c:pt>
                <c:pt idx="11">
                  <c:v>199.71899999999999</c:v>
                </c:pt>
                <c:pt idx="12">
                  <c:v>201.929</c:v>
                </c:pt>
                <c:pt idx="13">
                  <c:v>205.22</c:v>
                </c:pt>
                <c:pt idx="14">
                  <c:v>207.94399999999999</c:v>
                </c:pt>
                <c:pt idx="15">
                  <c:v>214.64099999999999</c:v>
                </c:pt>
                <c:pt idx="16">
                  <c:v>238.51499999999999</c:v>
                </c:pt>
                <c:pt idx="17">
                  <c:v>276.04700000000003</c:v>
                </c:pt>
                <c:pt idx="18">
                  <c:v>315.72699999999998</c:v>
                </c:pt>
                <c:pt idx="19">
                  <c:v>353.18900000000002</c:v>
                </c:pt>
              </c:numCache>
            </c:numRef>
          </c:xVal>
          <c:yVal>
            <c:numRef>
              <c:f>Sheet1!$B$153:$B$172</c:f>
              <c:numCache>
                <c:formatCode>0.00</c:formatCode>
                <c:ptCount val="20"/>
                <c:pt idx="0">
                  <c:v>14.03</c:v>
                </c:pt>
                <c:pt idx="1">
                  <c:v>14.65</c:v>
                </c:pt>
                <c:pt idx="2">
                  <c:v>14.82</c:v>
                </c:pt>
                <c:pt idx="3">
                  <c:v>15.07</c:v>
                </c:pt>
                <c:pt idx="4">
                  <c:v>14.35</c:v>
                </c:pt>
                <c:pt idx="5">
                  <c:v>13.41</c:v>
                </c:pt>
                <c:pt idx="6">
                  <c:v>11.51</c:v>
                </c:pt>
                <c:pt idx="7">
                  <c:v>9.52</c:v>
                </c:pt>
                <c:pt idx="8">
                  <c:v>8.56</c:v>
                </c:pt>
                <c:pt idx="9">
                  <c:v>5.88</c:v>
                </c:pt>
                <c:pt idx="10">
                  <c:v>5.25</c:v>
                </c:pt>
                <c:pt idx="11">
                  <c:v>5.47</c:v>
                </c:pt>
                <c:pt idx="12">
                  <c:v>6.58</c:v>
                </c:pt>
                <c:pt idx="13">
                  <c:v>8.69</c:v>
                </c:pt>
                <c:pt idx="14">
                  <c:v>11.93</c:v>
                </c:pt>
                <c:pt idx="15">
                  <c:v>13.43</c:v>
                </c:pt>
                <c:pt idx="16">
                  <c:v>14.29</c:v>
                </c:pt>
                <c:pt idx="17">
                  <c:v>15.25</c:v>
                </c:pt>
                <c:pt idx="18">
                  <c:v>15.9</c:v>
                </c:pt>
                <c:pt idx="19">
                  <c:v>16.95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Sheet1!$A$133</c:f>
              <c:strCache>
                <c:ptCount val="1"/>
                <c:pt idx="0">
                  <c:v>Cross Section 6</c:v>
                </c:pt>
              </c:strCache>
            </c:strRef>
          </c:tx>
          <c:marker>
            <c:symbol val="none"/>
          </c:marker>
          <c:xVal>
            <c:numRef>
              <c:f>Sheet1!$A$135:$A$143</c:f>
              <c:numCache>
                <c:formatCode>0.00</c:formatCode>
                <c:ptCount val="9"/>
                <c:pt idx="0">
                  <c:v>0</c:v>
                </c:pt>
                <c:pt idx="1">
                  <c:v>1.845</c:v>
                </c:pt>
                <c:pt idx="2">
                  <c:v>11.234999999999999</c:v>
                </c:pt>
                <c:pt idx="3">
                  <c:v>15.364000000000001</c:v>
                </c:pt>
                <c:pt idx="4">
                  <c:v>21.167999999999999</c:v>
                </c:pt>
                <c:pt idx="5">
                  <c:v>26.035</c:v>
                </c:pt>
                <c:pt idx="6">
                  <c:v>26.696000000000002</c:v>
                </c:pt>
                <c:pt idx="7">
                  <c:v>27.963000000000001</c:v>
                </c:pt>
                <c:pt idx="8">
                  <c:v>59.033999999999999</c:v>
                </c:pt>
              </c:numCache>
            </c:numRef>
          </c:xVal>
          <c:yVal>
            <c:numRef>
              <c:f>Sheet1!$B$135:$B$143</c:f>
              <c:numCache>
                <c:formatCode>0.00</c:formatCode>
                <c:ptCount val="9"/>
                <c:pt idx="0">
                  <c:v>15.23</c:v>
                </c:pt>
                <c:pt idx="1">
                  <c:v>6.54</c:v>
                </c:pt>
                <c:pt idx="2">
                  <c:v>3.46</c:v>
                </c:pt>
                <c:pt idx="3">
                  <c:v>2.65</c:v>
                </c:pt>
                <c:pt idx="4">
                  <c:v>2.35</c:v>
                </c:pt>
                <c:pt idx="5">
                  <c:v>2.68</c:v>
                </c:pt>
                <c:pt idx="6">
                  <c:v>13.12</c:v>
                </c:pt>
                <c:pt idx="7">
                  <c:v>13.11</c:v>
                </c:pt>
                <c:pt idx="8">
                  <c:v>13.67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189208"/>
        <c:axId val="390189600"/>
      </c:scatterChart>
      <c:valAx>
        <c:axId val="39018920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390189600"/>
        <c:crosses val="autoZero"/>
        <c:crossBetween val="midCat"/>
      </c:valAx>
      <c:valAx>
        <c:axId val="39018960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390189208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Sheet1!$A$133</c:f>
              <c:strCache>
                <c:ptCount val="1"/>
                <c:pt idx="0">
                  <c:v>Cross Section 6</c:v>
                </c:pt>
              </c:strCache>
            </c:strRef>
          </c:tx>
          <c:marker>
            <c:symbol val="none"/>
          </c:marker>
          <c:xVal>
            <c:numRef>
              <c:f>Sheet1!$A$135:$A$143</c:f>
              <c:numCache>
                <c:formatCode>0.00</c:formatCode>
                <c:ptCount val="9"/>
                <c:pt idx="0">
                  <c:v>0</c:v>
                </c:pt>
                <c:pt idx="1">
                  <c:v>1.845</c:v>
                </c:pt>
                <c:pt idx="2">
                  <c:v>11.234999999999999</c:v>
                </c:pt>
                <c:pt idx="3">
                  <c:v>15.364000000000001</c:v>
                </c:pt>
                <c:pt idx="4">
                  <c:v>21.167999999999999</c:v>
                </c:pt>
                <c:pt idx="5">
                  <c:v>26.035</c:v>
                </c:pt>
                <c:pt idx="6">
                  <c:v>26.696000000000002</c:v>
                </c:pt>
                <c:pt idx="7">
                  <c:v>27.963000000000001</c:v>
                </c:pt>
                <c:pt idx="8">
                  <c:v>59.033999999999999</c:v>
                </c:pt>
              </c:numCache>
            </c:numRef>
          </c:xVal>
          <c:yVal>
            <c:numRef>
              <c:f>Sheet1!$B$135:$B$143</c:f>
              <c:numCache>
                <c:formatCode>0.00</c:formatCode>
                <c:ptCount val="9"/>
                <c:pt idx="0">
                  <c:v>15.23</c:v>
                </c:pt>
                <c:pt idx="1">
                  <c:v>6.54</c:v>
                </c:pt>
                <c:pt idx="2">
                  <c:v>3.46</c:v>
                </c:pt>
                <c:pt idx="3">
                  <c:v>2.65</c:v>
                </c:pt>
                <c:pt idx="4">
                  <c:v>2.35</c:v>
                </c:pt>
                <c:pt idx="5">
                  <c:v>2.68</c:v>
                </c:pt>
                <c:pt idx="6">
                  <c:v>13.12</c:v>
                </c:pt>
                <c:pt idx="7">
                  <c:v>13.11</c:v>
                </c:pt>
                <c:pt idx="8">
                  <c:v>13.67</c:v>
                </c:pt>
              </c:numCache>
            </c:numRef>
          </c:yVal>
          <c:smooth val="0"/>
        </c:ser>
        <c:ser>
          <c:idx val="0"/>
          <c:order val="1"/>
          <c:tx>
            <c:strRef>
              <c:f>Sheet1!$A$117</c:f>
              <c:strCache>
                <c:ptCount val="1"/>
                <c:pt idx="0">
                  <c:v>Cross Section 5</c:v>
                </c:pt>
              </c:strCache>
            </c:strRef>
          </c:tx>
          <c:marker>
            <c:symbol val="none"/>
          </c:marker>
          <c:xVal>
            <c:numRef>
              <c:f>Sheet1!$A$119:$A$126</c:f>
              <c:numCache>
                <c:formatCode>0.00</c:formatCode>
                <c:ptCount val="8"/>
                <c:pt idx="0">
                  <c:v>0</c:v>
                </c:pt>
                <c:pt idx="1">
                  <c:v>0.16900000000000001</c:v>
                </c:pt>
                <c:pt idx="2">
                  <c:v>6.6189999999999998</c:v>
                </c:pt>
                <c:pt idx="3">
                  <c:v>10.151</c:v>
                </c:pt>
                <c:pt idx="4">
                  <c:v>14.837999999999999</c:v>
                </c:pt>
                <c:pt idx="5">
                  <c:v>20.058</c:v>
                </c:pt>
                <c:pt idx="6">
                  <c:v>24.148</c:v>
                </c:pt>
                <c:pt idx="7">
                  <c:v>27.329000000000001</c:v>
                </c:pt>
              </c:numCache>
            </c:numRef>
          </c:xVal>
          <c:yVal>
            <c:numRef>
              <c:f>Sheet1!$B$119:$B$126</c:f>
              <c:numCache>
                <c:formatCode>0.00</c:formatCode>
                <c:ptCount val="8"/>
                <c:pt idx="0">
                  <c:v>14.5</c:v>
                </c:pt>
                <c:pt idx="1">
                  <c:v>6.22</c:v>
                </c:pt>
                <c:pt idx="2">
                  <c:v>2.98</c:v>
                </c:pt>
                <c:pt idx="3">
                  <c:v>2.82</c:v>
                </c:pt>
                <c:pt idx="4">
                  <c:v>2.52</c:v>
                </c:pt>
                <c:pt idx="5">
                  <c:v>2.82</c:v>
                </c:pt>
                <c:pt idx="6">
                  <c:v>2.87</c:v>
                </c:pt>
                <c:pt idx="7">
                  <c:v>14.63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Sheet1!$A$96</c:f>
              <c:strCache>
                <c:ptCount val="1"/>
                <c:pt idx="0">
                  <c:v>Cross Section 4</c:v>
                </c:pt>
              </c:strCache>
            </c:strRef>
          </c:tx>
          <c:marker>
            <c:symbol val="none"/>
          </c:marker>
          <c:xVal>
            <c:numRef>
              <c:f>Sheet1!$A$98:$A$115</c:f>
              <c:numCache>
                <c:formatCode>0.00</c:formatCode>
                <c:ptCount val="18"/>
                <c:pt idx="0">
                  <c:v>0</c:v>
                </c:pt>
                <c:pt idx="1">
                  <c:v>39.338000000000001</c:v>
                </c:pt>
                <c:pt idx="2">
                  <c:v>62.226999999999997</c:v>
                </c:pt>
                <c:pt idx="3">
                  <c:v>78.52</c:v>
                </c:pt>
                <c:pt idx="4">
                  <c:v>85.664000000000001</c:v>
                </c:pt>
                <c:pt idx="5">
                  <c:v>90.072000000000003</c:v>
                </c:pt>
                <c:pt idx="6">
                  <c:v>95.566000000000003</c:v>
                </c:pt>
                <c:pt idx="7">
                  <c:v>101.699</c:v>
                </c:pt>
                <c:pt idx="8">
                  <c:v>111.425</c:v>
                </c:pt>
                <c:pt idx="9">
                  <c:v>117.77500000000001</c:v>
                </c:pt>
                <c:pt idx="10">
                  <c:v>118.706</c:v>
                </c:pt>
                <c:pt idx="11">
                  <c:v>120.631</c:v>
                </c:pt>
                <c:pt idx="12">
                  <c:v>123.842</c:v>
                </c:pt>
                <c:pt idx="13">
                  <c:v>128.38300000000001</c:v>
                </c:pt>
                <c:pt idx="14">
                  <c:v>133.173</c:v>
                </c:pt>
                <c:pt idx="15">
                  <c:v>149.97800000000001</c:v>
                </c:pt>
                <c:pt idx="16">
                  <c:v>177.358</c:v>
                </c:pt>
                <c:pt idx="17">
                  <c:v>212.01</c:v>
                </c:pt>
              </c:numCache>
            </c:numRef>
          </c:xVal>
          <c:yVal>
            <c:numRef>
              <c:f>Sheet1!$B$98:$B$115</c:f>
              <c:numCache>
                <c:formatCode>0.00</c:formatCode>
                <c:ptCount val="18"/>
                <c:pt idx="0">
                  <c:v>10.6</c:v>
                </c:pt>
                <c:pt idx="1">
                  <c:v>10.39</c:v>
                </c:pt>
                <c:pt idx="2">
                  <c:v>10.85</c:v>
                </c:pt>
                <c:pt idx="3">
                  <c:v>9.57</c:v>
                </c:pt>
                <c:pt idx="4">
                  <c:v>4.92</c:v>
                </c:pt>
                <c:pt idx="5">
                  <c:v>1.61</c:v>
                </c:pt>
                <c:pt idx="6">
                  <c:v>-4.38</c:v>
                </c:pt>
                <c:pt idx="7">
                  <c:v>-0.78</c:v>
                </c:pt>
                <c:pt idx="8">
                  <c:v>-1.43</c:v>
                </c:pt>
                <c:pt idx="9">
                  <c:v>-0.54</c:v>
                </c:pt>
                <c:pt idx="10">
                  <c:v>4.33</c:v>
                </c:pt>
                <c:pt idx="11">
                  <c:v>5.29</c:v>
                </c:pt>
                <c:pt idx="12">
                  <c:v>10.28</c:v>
                </c:pt>
                <c:pt idx="13">
                  <c:v>12.38</c:v>
                </c:pt>
                <c:pt idx="14">
                  <c:v>11.91</c:v>
                </c:pt>
                <c:pt idx="15">
                  <c:v>8.1199999999999992</c:v>
                </c:pt>
                <c:pt idx="16">
                  <c:v>7.19</c:v>
                </c:pt>
                <c:pt idx="17">
                  <c:v>8.52</c:v>
                </c:pt>
              </c:numCache>
            </c:numRef>
          </c:yVal>
          <c:smooth val="0"/>
        </c:ser>
        <c:ser>
          <c:idx val="3"/>
          <c:order val="3"/>
          <c:tx>
            <c:v>XS 5 Low Chord</c:v>
          </c:tx>
          <c:marker>
            <c:symbol val="none"/>
          </c:marker>
          <c:xVal>
            <c:numRef>
              <c:f>Sheet1!$A$128:$A$129</c:f>
              <c:numCache>
                <c:formatCode>0.00</c:formatCode>
                <c:ptCount val="2"/>
                <c:pt idx="0">
                  <c:v>1.137</c:v>
                </c:pt>
                <c:pt idx="1">
                  <c:v>14.053000000000001</c:v>
                </c:pt>
              </c:numCache>
            </c:numRef>
          </c:xVal>
          <c:yVal>
            <c:numRef>
              <c:f>Sheet1!$B$128:$B$129</c:f>
              <c:numCache>
                <c:formatCode>0.00</c:formatCode>
                <c:ptCount val="2"/>
                <c:pt idx="0">
                  <c:v>13.68</c:v>
                </c:pt>
                <c:pt idx="1">
                  <c:v>13.69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190384"/>
        <c:axId val="390190776"/>
      </c:scatterChart>
      <c:valAx>
        <c:axId val="39019038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390190776"/>
        <c:crosses val="autoZero"/>
        <c:crossBetween val="midCat"/>
      </c:valAx>
      <c:valAx>
        <c:axId val="390190776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390190384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Sheet1!$A$75</c:f>
              <c:strCache>
                <c:ptCount val="1"/>
                <c:pt idx="0">
                  <c:v>Cross Section 3</c:v>
                </c:pt>
              </c:strCache>
            </c:strRef>
          </c:tx>
          <c:marker>
            <c:symbol val="none"/>
          </c:marker>
          <c:xVal>
            <c:numRef>
              <c:f>Sheet1!$A$77:$A$94</c:f>
              <c:numCache>
                <c:formatCode>0.00</c:formatCode>
                <c:ptCount val="18"/>
                <c:pt idx="0">
                  <c:v>0</c:v>
                </c:pt>
                <c:pt idx="1">
                  <c:v>59.972000000000001</c:v>
                </c:pt>
                <c:pt idx="2">
                  <c:v>108.557</c:v>
                </c:pt>
                <c:pt idx="3">
                  <c:v>142.31800000000001</c:v>
                </c:pt>
                <c:pt idx="4">
                  <c:v>174.47</c:v>
                </c:pt>
                <c:pt idx="5">
                  <c:v>181.32900000000001</c:v>
                </c:pt>
                <c:pt idx="6">
                  <c:v>183.4</c:v>
                </c:pt>
                <c:pt idx="7">
                  <c:v>184.88200000000001</c:v>
                </c:pt>
                <c:pt idx="8">
                  <c:v>190.54499999999999</c:v>
                </c:pt>
                <c:pt idx="9">
                  <c:v>193.06299999999999</c:v>
                </c:pt>
                <c:pt idx="10">
                  <c:v>212.54</c:v>
                </c:pt>
                <c:pt idx="11">
                  <c:v>217.92400000000001</c:v>
                </c:pt>
                <c:pt idx="12">
                  <c:v>223.00800000000001</c:v>
                </c:pt>
                <c:pt idx="13">
                  <c:v>246.767</c:v>
                </c:pt>
                <c:pt idx="14">
                  <c:v>260.89699999999999</c:v>
                </c:pt>
                <c:pt idx="15">
                  <c:v>270.75200000000001</c:v>
                </c:pt>
                <c:pt idx="16">
                  <c:v>303.18099999999998</c:v>
                </c:pt>
                <c:pt idx="17">
                  <c:v>308.166</c:v>
                </c:pt>
              </c:numCache>
            </c:numRef>
          </c:xVal>
          <c:yVal>
            <c:numRef>
              <c:f>Sheet1!$B$77:$B$94</c:f>
              <c:numCache>
                <c:formatCode>0.00</c:formatCode>
                <c:ptCount val="18"/>
                <c:pt idx="0">
                  <c:v>8.01</c:v>
                </c:pt>
                <c:pt idx="1">
                  <c:v>6.82</c:v>
                </c:pt>
                <c:pt idx="2">
                  <c:v>6.91</c:v>
                </c:pt>
                <c:pt idx="3">
                  <c:v>6.44</c:v>
                </c:pt>
                <c:pt idx="4">
                  <c:v>5.08</c:v>
                </c:pt>
                <c:pt idx="5">
                  <c:v>3.5</c:v>
                </c:pt>
                <c:pt idx="6">
                  <c:v>0.16</c:v>
                </c:pt>
                <c:pt idx="7">
                  <c:v>-1.52</c:v>
                </c:pt>
                <c:pt idx="8">
                  <c:v>-3.66</c:v>
                </c:pt>
                <c:pt idx="9">
                  <c:v>-4.4800000000000004</c:v>
                </c:pt>
                <c:pt idx="10">
                  <c:v>-3.69</c:v>
                </c:pt>
                <c:pt idx="11">
                  <c:v>1.24</c:v>
                </c:pt>
                <c:pt idx="12">
                  <c:v>4.2699999999999996</c:v>
                </c:pt>
                <c:pt idx="13">
                  <c:v>5.15</c:v>
                </c:pt>
                <c:pt idx="14">
                  <c:v>5.34</c:v>
                </c:pt>
                <c:pt idx="15">
                  <c:v>7.14</c:v>
                </c:pt>
                <c:pt idx="16">
                  <c:v>7</c:v>
                </c:pt>
                <c:pt idx="17">
                  <c:v>6.69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Sheet1!$A$41</c:f>
              <c:strCache>
                <c:ptCount val="1"/>
                <c:pt idx="0">
                  <c:v>Cross Section 2</c:v>
                </c:pt>
              </c:strCache>
            </c:strRef>
          </c:tx>
          <c:marker>
            <c:symbol val="none"/>
          </c:marker>
          <c:xVal>
            <c:numRef>
              <c:f>Sheet1!$A$43:$A$66</c:f>
              <c:numCache>
                <c:formatCode>0.00</c:formatCode>
                <c:ptCount val="24"/>
                <c:pt idx="0">
                  <c:v>0</c:v>
                </c:pt>
                <c:pt idx="1">
                  <c:v>29.119</c:v>
                </c:pt>
                <c:pt idx="2">
                  <c:v>47.747</c:v>
                </c:pt>
                <c:pt idx="3">
                  <c:v>56.082000000000001</c:v>
                </c:pt>
                <c:pt idx="4">
                  <c:v>62.496000000000002</c:v>
                </c:pt>
                <c:pt idx="5">
                  <c:v>70.781000000000006</c:v>
                </c:pt>
                <c:pt idx="6">
                  <c:v>76.501000000000005</c:v>
                </c:pt>
                <c:pt idx="7">
                  <c:v>84.554000000000002</c:v>
                </c:pt>
                <c:pt idx="8">
                  <c:v>90.436000000000007</c:v>
                </c:pt>
                <c:pt idx="9">
                  <c:v>98.025999999999996</c:v>
                </c:pt>
                <c:pt idx="10">
                  <c:v>107.44199999999999</c:v>
                </c:pt>
                <c:pt idx="11">
                  <c:v>117.09399999999999</c:v>
                </c:pt>
                <c:pt idx="12">
                  <c:v>126.35599999999999</c:v>
                </c:pt>
                <c:pt idx="13">
                  <c:v>135.477</c:v>
                </c:pt>
                <c:pt idx="14">
                  <c:v>141.88999999999999</c:v>
                </c:pt>
                <c:pt idx="15">
                  <c:v>145.14699999999999</c:v>
                </c:pt>
                <c:pt idx="16">
                  <c:v>148.67099999999999</c:v>
                </c:pt>
                <c:pt idx="17">
                  <c:v>152.971</c:v>
                </c:pt>
                <c:pt idx="18">
                  <c:v>170.685</c:v>
                </c:pt>
                <c:pt idx="19">
                  <c:v>176.85300000000001</c:v>
                </c:pt>
                <c:pt idx="20">
                  <c:v>182.60599999999999</c:v>
                </c:pt>
                <c:pt idx="21">
                  <c:v>189.74199999999999</c:v>
                </c:pt>
                <c:pt idx="22">
                  <c:v>200.81200000000001</c:v>
                </c:pt>
                <c:pt idx="23">
                  <c:v>231.48599999999999</c:v>
                </c:pt>
              </c:numCache>
            </c:numRef>
          </c:xVal>
          <c:yVal>
            <c:numRef>
              <c:f>Sheet1!$B$43:$B$66</c:f>
              <c:numCache>
                <c:formatCode>0.00</c:formatCode>
                <c:ptCount val="24"/>
                <c:pt idx="0">
                  <c:v>12.45</c:v>
                </c:pt>
                <c:pt idx="1">
                  <c:v>12.45</c:v>
                </c:pt>
                <c:pt idx="2">
                  <c:v>11.93</c:v>
                </c:pt>
                <c:pt idx="3">
                  <c:v>8.0299999999999994</c:v>
                </c:pt>
                <c:pt idx="4">
                  <c:v>4.8899999999999997</c:v>
                </c:pt>
                <c:pt idx="5">
                  <c:v>4.28</c:v>
                </c:pt>
                <c:pt idx="6">
                  <c:v>2.08</c:v>
                </c:pt>
                <c:pt idx="7">
                  <c:v>0.33</c:v>
                </c:pt>
                <c:pt idx="8">
                  <c:v>-2.02</c:v>
                </c:pt>
                <c:pt idx="9">
                  <c:v>-2.94</c:v>
                </c:pt>
                <c:pt idx="10">
                  <c:v>-4.12</c:v>
                </c:pt>
                <c:pt idx="11">
                  <c:v>-4.12</c:v>
                </c:pt>
                <c:pt idx="12">
                  <c:v>-3.51</c:v>
                </c:pt>
                <c:pt idx="13">
                  <c:v>-1.8</c:v>
                </c:pt>
                <c:pt idx="14">
                  <c:v>-1.58</c:v>
                </c:pt>
                <c:pt idx="15">
                  <c:v>1.17</c:v>
                </c:pt>
                <c:pt idx="16">
                  <c:v>2.9</c:v>
                </c:pt>
                <c:pt idx="17">
                  <c:v>4.28</c:v>
                </c:pt>
                <c:pt idx="18">
                  <c:v>5.09</c:v>
                </c:pt>
                <c:pt idx="19">
                  <c:v>10.029999999999999</c:v>
                </c:pt>
                <c:pt idx="20">
                  <c:v>12.24</c:v>
                </c:pt>
                <c:pt idx="21">
                  <c:v>12.44</c:v>
                </c:pt>
                <c:pt idx="22">
                  <c:v>12.31</c:v>
                </c:pt>
                <c:pt idx="23">
                  <c:v>12.45</c:v>
                </c:pt>
              </c:numCache>
            </c:numRef>
          </c:yVal>
          <c:smooth val="0"/>
        </c:ser>
        <c:ser>
          <c:idx val="2"/>
          <c:order val="2"/>
          <c:tx>
            <c:v>XS 2 Low Chord</c:v>
          </c:tx>
          <c:marker>
            <c:symbol val="none"/>
          </c:marker>
          <c:xVal>
            <c:numRef>
              <c:f>Sheet1!$A$71:$A$72</c:f>
              <c:numCache>
                <c:formatCode>0.00</c:formatCode>
                <c:ptCount val="2"/>
                <c:pt idx="0">
                  <c:v>61.579000000000001</c:v>
                </c:pt>
                <c:pt idx="1">
                  <c:v>176.51300000000001</c:v>
                </c:pt>
              </c:numCache>
            </c:numRef>
          </c:xVal>
          <c:yVal>
            <c:numRef>
              <c:f>Sheet1!$B$71:$B$72</c:f>
              <c:numCache>
                <c:formatCode>0.00</c:formatCode>
                <c:ptCount val="2"/>
                <c:pt idx="0">
                  <c:v>11.46</c:v>
                </c:pt>
                <c:pt idx="1">
                  <c:v>11.31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Sheet1!$A$7</c:f>
              <c:strCache>
                <c:ptCount val="1"/>
                <c:pt idx="0">
                  <c:v>Cross Section 1</c:v>
                </c:pt>
              </c:strCache>
            </c:strRef>
          </c:tx>
          <c:marker>
            <c:symbol val="none"/>
          </c:marker>
          <c:xVal>
            <c:numRef>
              <c:f>Sheet1!$A$9:$A$30</c:f>
              <c:numCache>
                <c:formatCode>0.00</c:formatCode>
                <c:ptCount val="22"/>
                <c:pt idx="0">
                  <c:v>0</c:v>
                </c:pt>
                <c:pt idx="1">
                  <c:v>27.221</c:v>
                </c:pt>
                <c:pt idx="2">
                  <c:v>45.012</c:v>
                </c:pt>
                <c:pt idx="3">
                  <c:v>51.622</c:v>
                </c:pt>
                <c:pt idx="4">
                  <c:v>59.917999999999999</c:v>
                </c:pt>
                <c:pt idx="5">
                  <c:v>71.656000000000006</c:v>
                </c:pt>
                <c:pt idx="6">
                  <c:v>77.087999999999994</c:v>
                </c:pt>
                <c:pt idx="7">
                  <c:v>81.185000000000002</c:v>
                </c:pt>
                <c:pt idx="8">
                  <c:v>87.173000000000002</c:v>
                </c:pt>
                <c:pt idx="9">
                  <c:v>97.97</c:v>
                </c:pt>
                <c:pt idx="10">
                  <c:v>107.91</c:v>
                </c:pt>
                <c:pt idx="11">
                  <c:v>117.55</c:v>
                </c:pt>
                <c:pt idx="12">
                  <c:v>125.854</c:v>
                </c:pt>
                <c:pt idx="13">
                  <c:v>134.71600000000001</c:v>
                </c:pt>
                <c:pt idx="14">
                  <c:v>142.72999999999999</c:v>
                </c:pt>
                <c:pt idx="15">
                  <c:v>149.29599999999999</c:v>
                </c:pt>
                <c:pt idx="16">
                  <c:v>153.50700000000001</c:v>
                </c:pt>
                <c:pt idx="17">
                  <c:v>164.202</c:v>
                </c:pt>
                <c:pt idx="18">
                  <c:v>172.714</c:v>
                </c:pt>
                <c:pt idx="19">
                  <c:v>180.113</c:v>
                </c:pt>
                <c:pt idx="20">
                  <c:v>199.03899999999999</c:v>
                </c:pt>
                <c:pt idx="21">
                  <c:v>215.613</c:v>
                </c:pt>
              </c:numCache>
            </c:numRef>
          </c:xVal>
          <c:yVal>
            <c:numRef>
              <c:f>Sheet1!$B$9:$B$30</c:f>
              <c:numCache>
                <c:formatCode>0.00</c:formatCode>
                <c:ptCount val="22"/>
                <c:pt idx="0">
                  <c:v>12.39</c:v>
                </c:pt>
                <c:pt idx="1">
                  <c:v>12.52</c:v>
                </c:pt>
                <c:pt idx="2">
                  <c:v>12.05</c:v>
                </c:pt>
                <c:pt idx="3">
                  <c:v>9.34</c:v>
                </c:pt>
                <c:pt idx="4">
                  <c:v>5.01</c:v>
                </c:pt>
                <c:pt idx="5">
                  <c:v>4.41</c:v>
                </c:pt>
                <c:pt idx="6">
                  <c:v>2.93</c:v>
                </c:pt>
                <c:pt idx="7">
                  <c:v>0.05</c:v>
                </c:pt>
                <c:pt idx="8">
                  <c:v>-2.3199999999999998</c:v>
                </c:pt>
                <c:pt idx="9">
                  <c:v>-4.26</c:v>
                </c:pt>
                <c:pt idx="10">
                  <c:v>-3.97</c:v>
                </c:pt>
                <c:pt idx="11">
                  <c:v>-3.08</c:v>
                </c:pt>
                <c:pt idx="12">
                  <c:v>-1.97</c:v>
                </c:pt>
                <c:pt idx="13">
                  <c:v>-1.92</c:v>
                </c:pt>
                <c:pt idx="14">
                  <c:v>0.11</c:v>
                </c:pt>
                <c:pt idx="15">
                  <c:v>2.37</c:v>
                </c:pt>
                <c:pt idx="16">
                  <c:v>4.16</c:v>
                </c:pt>
                <c:pt idx="17">
                  <c:v>4.8899999999999997</c:v>
                </c:pt>
                <c:pt idx="18">
                  <c:v>8.93</c:v>
                </c:pt>
                <c:pt idx="19">
                  <c:v>11.96</c:v>
                </c:pt>
                <c:pt idx="20">
                  <c:v>12.18</c:v>
                </c:pt>
                <c:pt idx="21">
                  <c:v>12.55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122192"/>
        <c:axId val="390121800"/>
      </c:scatterChart>
      <c:valAx>
        <c:axId val="39012219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390121800"/>
        <c:crossesAt val="-5"/>
        <c:crossBetween val="midCat"/>
      </c:valAx>
      <c:valAx>
        <c:axId val="390121800"/>
        <c:scaling>
          <c:orientation val="minMax"/>
          <c:min val="-5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390122192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330</xdr:row>
      <xdr:rowOff>11430</xdr:rowOff>
    </xdr:from>
    <xdr:to>
      <xdr:col>8</xdr:col>
      <xdr:colOff>205740</xdr:colOff>
      <xdr:row>344</xdr:row>
      <xdr:rowOff>148590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822960</xdr:colOff>
      <xdr:row>276</xdr:row>
      <xdr:rowOff>175260</xdr:rowOff>
    </xdr:from>
    <xdr:to>
      <xdr:col>8</xdr:col>
      <xdr:colOff>396240</xdr:colOff>
      <xdr:row>291</xdr:row>
      <xdr:rowOff>175260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918210</xdr:colOff>
      <xdr:row>227</xdr:row>
      <xdr:rowOff>179070</xdr:rowOff>
    </xdr:from>
    <xdr:to>
      <xdr:col>8</xdr:col>
      <xdr:colOff>491490</xdr:colOff>
      <xdr:row>242</xdr:row>
      <xdr:rowOff>179070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960120</xdr:colOff>
      <xdr:row>246</xdr:row>
      <xdr:rowOff>0</xdr:rowOff>
    </xdr:from>
    <xdr:to>
      <xdr:col>8</xdr:col>
      <xdr:colOff>533400</xdr:colOff>
      <xdr:row>260</xdr:row>
      <xdr:rowOff>137160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876300</xdr:colOff>
      <xdr:row>200</xdr:row>
      <xdr:rowOff>15240</xdr:rowOff>
    </xdr:from>
    <xdr:to>
      <xdr:col>8</xdr:col>
      <xdr:colOff>251460</xdr:colOff>
      <xdr:row>215</xdr:row>
      <xdr:rowOff>15240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914400</xdr:colOff>
      <xdr:row>171</xdr:row>
      <xdr:rowOff>129540</xdr:rowOff>
    </xdr:from>
    <xdr:to>
      <xdr:col>8</xdr:col>
      <xdr:colOff>487680</xdr:colOff>
      <xdr:row>186</xdr:row>
      <xdr:rowOff>83820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822960</xdr:colOff>
      <xdr:row>92</xdr:row>
      <xdr:rowOff>91440</xdr:rowOff>
    </xdr:from>
    <xdr:to>
      <xdr:col>8</xdr:col>
      <xdr:colOff>396240</xdr:colOff>
      <xdr:row>107</xdr:row>
      <xdr:rowOff>45720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331470</xdr:colOff>
      <xdr:row>74</xdr:row>
      <xdr:rowOff>150495</xdr:rowOff>
    </xdr:from>
    <xdr:to>
      <xdr:col>9</xdr:col>
      <xdr:colOff>295275</xdr:colOff>
      <xdr:row>89</xdr:row>
      <xdr:rowOff>104775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7</xdr:col>
      <xdr:colOff>354330</xdr:colOff>
      <xdr:row>6</xdr:row>
      <xdr:rowOff>232409</xdr:rowOff>
    </xdr:from>
    <xdr:to>
      <xdr:col>15</xdr:col>
      <xdr:colOff>116190</xdr:colOff>
      <xdr:row>27</xdr:row>
      <xdr:rowOff>55245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7" t="4416" r="6277" b="2032"/>
        <a:stretch/>
      </xdr:blipFill>
      <xdr:spPr>
        <a:xfrm>
          <a:off x="5593080" y="1518284"/>
          <a:ext cx="4638660" cy="3870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8"/>
  <sheetViews>
    <sheetView tabSelected="1" topLeftCell="A88" workbookViewId="0">
      <selection activeCell="E66" sqref="E66"/>
    </sheetView>
  </sheetViews>
  <sheetFormatPr defaultRowHeight="15" x14ac:dyDescent="0.25"/>
  <cols>
    <col min="1" max="1" width="13.5703125" customWidth="1"/>
    <col min="2" max="2" width="15" customWidth="1"/>
    <col min="3" max="3" width="13.42578125" customWidth="1"/>
  </cols>
  <sheetData>
    <row r="1" spans="1:3" x14ac:dyDescent="0.25">
      <c r="A1" t="s">
        <v>30</v>
      </c>
    </row>
    <row r="3" spans="1:3" ht="18.75" x14ac:dyDescent="0.3">
      <c r="A3" s="5" t="s">
        <v>26</v>
      </c>
    </row>
    <row r="4" spans="1:3" ht="18.75" x14ac:dyDescent="0.3">
      <c r="A4" s="5" t="s">
        <v>27</v>
      </c>
    </row>
    <row r="5" spans="1:3" ht="18.75" x14ac:dyDescent="0.3">
      <c r="A5" s="5" t="s">
        <v>28</v>
      </c>
    </row>
    <row r="7" spans="1:3" ht="18.75" x14ac:dyDescent="0.3">
      <c r="A7" s="2" t="s">
        <v>2</v>
      </c>
    </row>
    <row r="8" spans="1:3" x14ac:dyDescent="0.25">
      <c r="A8" s="4" t="s">
        <v>4</v>
      </c>
      <c r="B8" s="4" t="s">
        <v>5</v>
      </c>
      <c r="C8" s="4" t="s">
        <v>6</v>
      </c>
    </row>
    <row r="9" spans="1:3" x14ac:dyDescent="0.25">
      <c r="A9" s="1">
        <v>0</v>
      </c>
      <c r="B9" s="1">
        <v>12.39</v>
      </c>
      <c r="C9" s="3"/>
    </row>
    <row r="10" spans="1:3" x14ac:dyDescent="0.25">
      <c r="A10" s="1">
        <v>27.221</v>
      </c>
      <c r="B10" s="1">
        <v>12.52</v>
      </c>
      <c r="C10" s="3"/>
    </row>
    <row r="11" spans="1:3" x14ac:dyDescent="0.25">
      <c r="A11" s="1">
        <v>45.012</v>
      </c>
      <c r="B11" s="1">
        <v>12.05</v>
      </c>
      <c r="C11" s="3"/>
    </row>
    <row r="12" spans="1:3" x14ac:dyDescent="0.25">
      <c r="A12" s="1">
        <v>51.622</v>
      </c>
      <c r="B12" s="1">
        <v>9.34</v>
      </c>
      <c r="C12" s="3"/>
    </row>
    <row r="13" spans="1:3" x14ac:dyDescent="0.25">
      <c r="A13" s="1">
        <v>59.917999999999999</v>
      </c>
      <c r="B13" s="1">
        <v>5.01</v>
      </c>
      <c r="C13" s="3"/>
    </row>
    <row r="14" spans="1:3" x14ac:dyDescent="0.25">
      <c r="A14" s="1">
        <v>71.656000000000006</v>
      </c>
      <c r="B14" s="1">
        <v>4.41</v>
      </c>
      <c r="C14" s="3"/>
    </row>
    <row r="15" spans="1:3" x14ac:dyDescent="0.25">
      <c r="A15" s="1">
        <v>77.087999999999994</v>
      </c>
      <c r="B15" s="1">
        <v>2.93</v>
      </c>
      <c r="C15" s="3"/>
    </row>
    <row r="16" spans="1:3" x14ac:dyDescent="0.25">
      <c r="A16" s="1">
        <v>81.185000000000002</v>
      </c>
      <c r="B16" s="1">
        <v>0.05</v>
      </c>
      <c r="C16" s="3"/>
    </row>
    <row r="17" spans="1:3" x14ac:dyDescent="0.25">
      <c r="A17" s="1">
        <v>87.173000000000002</v>
      </c>
      <c r="B17" s="1">
        <v>-2.3199999999999998</v>
      </c>
      <c r="C17" s="3"/>
    </row>
    <row r="18" spans="1:3" x14ac:dyDescent="0.25">
      <c r="A18" s="1">
        <v>97.97</v>
      </c>
      <c r="B18" s="1">
        <v>-4.26</v>
      </c>
      <c r="C18" s="3"/>
    </row>
    <row r="19" spans="1:3" x14ac:dyDescent="0.25">
      <c r="A19" s="1">
        <v>107.91</v>
      </c>
      <c r="B19" s="1">
        <v>-3.97</v>
      </c>
      <c r="C19" s="3"/>
    </row>
    <row r="20" spans="1:3" x14ac:dyDescent="0.25">
      <c r="A20" s="1">
        <v>117.55</v>
      </c>
      <c r="B20" s="1">
        <v>-3.08</v>
      </c>
      <c r="C20" s="3"/>
    </row>
    <row r="21" spans="1:3" x14ac:dyDescent="0.25">
      <c r="A21" s="1">
        <v>125.854</v>
      </c>
      <c r="B21" s="1">
        <v>-1.97</v>
      </c>
      <c r="C21" s="3"/>
    </row>
    <row r="22" spans="1:3" x14ac:dyDescent="0.25">
      <c r="A22" s="1">
        <v>134.71600000000001</v>
      </c>
      <c r="B22" s="1">
        <v>-1.92</v>
      </c>
      <c r="C22" s="3"/>
    </row>
    <row r="23" spans="1:3" x14ac:dyDescent="0.25">
      <c r="A23" s="1">
        <v>142.72999999999999</v>
      </c>
      <c r="B23" s="1">
        <v>0.11</v>
      </c>
      <c r="C23" s="3"/>
    </row>
    <row r="24" spans="1:3" x14ac:dyDescent="0.25">
      <c r="A24" s="1">
        <v>149.29599999999999</v>
      </c>
      <c r="B24" s="1">
        <v>2.37</v>
      </c>
      <c r="C24" s="3"/>
    </row>
    <row r="25" spans="1:3" x14ac:dyDescent="0.25">
      <c r="A25" s="1">
        <v>153.50700000000001</v>
      </c>
      <c r="B25" s="1">
        <v>4.16</v>
      </c>
      <c r="C25" s="3"/>
    </row>
    <row r="26" spans="1:3" x14ac:dyDescent="0.25">
      <c r="A26" s="1">
        <v>164.202</v>
      </c>
      <c r="B26" s="1">
        <v>4.8899999999999997</v>
      </c>
      <c r="C26" s="3"/>
    </row>
    <row r="27" spans="1:3" x14ac:dyDescent="0.25">
      <c r="A27" s="1">
        <v>172.714</v>
      </c>
      <c r="B27" s="1">
        <v>8.93</v>
      </c>
      <c r="C27" s="3"/>
    </row>
    <row r="28" spans="1:3" x14ac:dyDescent="0.25">
      <c r="A28" s="1">
        <v>180.113</v>
      </c>
      <c r="B28" s="1">
        <v>11.96</v>
      </c>
      <c r="C28" s="3"/>
    </row>
    <row r="29" spans="1:3" x14ac:dyDescent="0.25">
      <c r="A29" s="1">
        <v>199.03899999999999</v>
      </c>
      <c r="B29" s="1">
        <v>12.18</v>
      </c>
      <c r="C29" s="3"/>
    </row>
    <row r="30" spans="1:3" x14ac:dyDescent="0.25">
      <c r="A30" s="1">
        <v>215.613</v>
      </c>
      <c r="B30" s="1">
        <v>12.55</v>
      </c>
      <c r="C30" s="3"/>
    </row>
    <row r="31" spans="1:3" x14ac:dyDescent="0.25">
      <c r="A31" s="1"/>
      <c r="B31" s="1"/>
      <c r="C31" s="3"/>
    </row>
    <row r="32" spans="1:3" x14ac:dyDescent="0.25">
      <c r="A32" s="1">
        <v>60.841999999999999</v>
      </c>
      <c r="B32" s="1">
        <v>11.47</v>
      </c>
      <c r="C32" s="3" t="s">
        <v>0</v>
      </c>
    </row>
    <row r="33" spans="1:3" x14ac:dyDescent="0.25">
      <c r="A33" s="1">
        <v>171.41900000000001</v>
      </c>
      <c r="B33" s="1">
        <v>11.45</v>
      </c>
      <c r="C33" s="3" t="s">
        <v>0</v>
      </c>
    </row>
    <row r="34" spans="1:3" x14ac:dyDescent="0.25">
      <c r="A34" s="1">
        <v>47.808999999999997</v>
      </c>
      <c r="B34" s="1">
        <v>12.7</v>
      </c>
      <c r="C34" s="3" t="s">
        <v>1</v>
      </c>
    </row>
    <row r="35" spans="1:3" x14ac:dyDescent="0.25">
      <c r="A35" s="1">
        <v>56.017000000000003</v>
      </c>
      <c r="B35" s="1">
        <v>12.89</v>
      </c>
      <c r="C35" s="3" t="s">
        <v>1</v>
      </c>
    </row>
    <row r="36" spans="1:3" x14ac:dyDescent="0.25">
      <c r="A36" s="1">
        <v>113.667</v>
      </c>
      <c r="B36" s="1">
        <v>12.66</v>
      </c>
      <c r="C36" s="3" t="s">
        <v>1</v>
      </c>
    </row>
    <row r="37" spans="1:3" x14ac:dyDescent="0.25">
      <c r="A37" s="1">
        <v>122.404</v>
      </c>
      <c r="B37" s="1">
        <v>12.85</v>
      </c>
      <c r="C37" s="3" t="s">
        <v>1</v>
      </c>
    </row>
    <row r="38" spans="1:3" x14ac:dyDescent="0.25">
      <c r="A38" s="1">
        <v>180.083</v>
      </c>
      <c r="B38" s="1">
        <v>12.68</v>
      </c>
      <c r="C38" s="3" t="s">
        <v>1</v>
      </c>
    </row>
    <row r="39" spans="1:3" x14ac:dyDescent="0.25">
      <c r="A39" s="1">
        <v>188.52</v>
      </c>
      <c r="B39" s="1">
        <v>12.87</v>
      </c>
      <c r="C39" s="3" t="s">
        <v>1</v>
      </c>
    </row>
    <row r="40" spans="1:3" x14ac:dyDescent="0.25">
      <c r="C40" s="3"/>
    </row>
    <row r="41" spans="1:3" ht="18.75" x14ac:dyDescent="0.3">
      <c r="A41" s="2" t="s">
        <v>3</v>
      </c>
      <c r="B41" s="2"/>
      <c r="C41" s="3"/>
    </row>
    <row r="42" spans="1:3" x14ac:dyDescent="0.25">
      <c r="C42" s="3"/>
    </row>
    <row r="43" spans="1:3" x14ac:dyDescent="0.25">
      <c r="A43" s="1">
        <v>0</v>
      </c>
      <c r="B43" s="1">
        <v>12.45</v>
      </c>
      <c r="C43" s="3"/>
    </row>
    <row r="44" spans="1:3" x14ac:dyDescent="0.25">
      <c r="A44" s="1">
        <v>29.119</v>
      </c>
      <c r="B44" s="1">
        <v>12.45</v>
      </c>
      <c r="C44" s="3"/>
    </row>
    <row r="45" spans="1:3" x14ac:dyDescent="0.25">
      <c r="A45" s="1">
        <v>47.747</v>
      </c>
      <c r="B45" s="1">
        <v>11.93</v>
      </c>
      <c r="C45" s="3"/>
    </row>
    <row r="46" spans="1:3" x14ac:dyDescent="0.25">
      <c r="A46" s="1">
        <v>56.082000000000001</v>
      </c>
      <c r="B46" s="1">
        <v>8.0299999999999994</v>
      </c>
      <c r="C46" s="3"/>
    </row>
    <row r="47" spans="1:3" x14ac:dyDescent="0.25">
      <c r="A47" s="1">
        <v>62.496000000000002</v>
      </c>
      <c r="B47" s="1">
        <v>4.8899999999999997</v>
      </c>
      <c r="C47" s="3"/>
    </row>
    <row r="48" spans="1:3" x14ac:dyDescent="0.25">
      <c r="A48" s="1">
        <v>70.781000000000006</v>
      </c>
      <c r="B48" s="1">
        <v>4.28</v>
      </c>
      <c r="C48" s="3"/>
    </row>
    <row r="49" spans="1:3" x14ac:dyDescent="0.25">
      <c r="A49" s="1">
        <v>76.501000000000005</v>
      </c>
      <c r="B49" s="1">
        <v>2.08</v>
      </c>
      <c r="C49" s="3"/>
    </row>
    <row r="50" spans="1:3" x14ac:dyDescent="0.25">
      <c r="A50" s="1">
        <v>84.554000000000002</v>
      </c>
      <c r="B50" s="1">
        <v>0.33</v>
      </c>
      <c r="C50" s="3"/>
    </row>
    <row r="51" spans="1:3" x14ac:dyDescent="0.25">
      <c r="A51" s="1">
        <v>90.436000000000007</v>
      </c>
      <c r="B51" s="1">
        <v>-2.02</v>
      </c>
      <c r="C51" s="3"/>
    </row>
    <row r="52" spans="1:3" x14ac:dyDescent="0.25">
      <c r="A52" s="1">
        <v>98.025999999999996</v>
      </c>
      <c r="B52" s="1">
        <v>-2.94</v>
      </c>
      <c r="C52" s="3"/>
    </row>
    <row r="53" spans="1:3" x14ac:dyDescent="0.25">
      <c r="A53" s="1">
        <v>107.44199999999999</v>
      </c>
      <c r="B53" s="1">
        <v>-4.12</v>
      </c>
      <c r="C53" s="3"/>
    </row>
    <row r="54" spans="1:3" x14ac:dyDescent="0.25">
      <c r="A54" s="1">
        <v>117.09399999999999</v>
      </c>
      <c r="B54" s="1">
        <v>-4.12</v>
      </c>
      <c r="C54" s="3"/>
    </row>
    <row r="55" spans="1:3" x14ac:dyDescent="0.25">
      <c r="A55" s="1">
        <v>126.35599999999999</v>
      </c>
      <c r="B55" s="1">
        <v>-3.51</v>
      </c>
      <c r="C55" s="3"/>
    </row>
    <row r="56" spans="1:3" x14ac:dyDescent="0.25">
      <c r="A56" s="1">
        <v>135.477</v>
      </c>
      <c r="B56" s="1">
        <v>-1.8</v>
      </c>
      <c r="C56" s="3"/>
    </row>
    <row r="57" spans="1:3" x14ac:dyDescent="0.25">
      <c r="A57" s="1">
        <v>141.88999999999999</v>
      </c>
      <c r="B57" s="1">
        <v>-1.58</v>
      </c>
      <c r="C57" s="3"/>
    </row>
    <row r="58" spans="1:3" x14ac:dyDescent="0.25">
      <c r="A58" s="1">
        <v>145.14699999999999</v>
      </c>
      <c r="B58" s="1">
        <v>1.17</v>
      </c>
      <c r="C58" s="3"/>
    </row>
    <row r="59" spans="1:3" x14ac:dyDescent="0.25">
      <c r="A59" s="1">
        <v>148.67099999999999</v>
      </c>
      <c r="B59" s="1">
        <v>2.9</v>
      </c>
      <c r="C59" s="3"/>
    </row>
    <row r="60" spans="1:3" x14ac:dyDescent="0.25">
      <c r="A60" s="1">
        <v>152.971</v>
      </c>
      <c r="B60" s="1">
        <v>4.28</v>
      </c>
      <c r="C60" s="3"/>
    </row>
    <row r="61" spans="1:3" x14ac:dyDescent="0.25">
      <c r="A61" s="1">
        <v>170.685</v>
      </c>
      <c r="B61" s="1">
        <v>5.09</v>
      </c>
      <c r="C61" s="3"/>
    </row>
    <row r="62" spans="1:3" x14ac:dyDescent="0.25">
      <c r="A62" s="1">
        <v>176.85300000000001</v>
      </c>
      <c r="B62" s="1">
        <v>10.029999999999999</v>
      </c>
      <c r="C62" s="3"/>
    </row>
    <row r="63" spans="1:3" x14ac:dyDescent="0.25">
      <c r="A63" s="1">
        <v>182.60599999999999</v>
      </c>
      <c r="B63" s="1">
        <v>12.24</v>
      </c>
      <c r="C63" s="3"/>
    </row>
    <row r="64" spans="1:3" x14ac:dyDescent="0.25">
      <c r="A64" s="1">
        <v>189.74199999999999</v>
      </c>
      <c r="B64" s="1">
        <v>12.44</v>
      </c>
      <c r="C64" s="3"/>
    </row>
    <row r="65" spans="1:3" x14ac:dyDescent="0.25">
      <c r="A65" s="1">
        <v>200.81200000000001</v>
      </c>
      <c r="B65" s="1">
        <v>12.31</v>
      </c>
      <c r="C65" s="3"/>
    </row>
    <row r="66" spans="1:3" x14ac:dyDescent="0.25">
      <c r="A66" s="1">
        <v>231.48599999999999</v>
      </c>
      <c r="B66" s="1">
        <v>12.45</v>
      </c>
      <c r="C66" s="3"/>
    </row>
    <row r="67" spans="1:3" x14ac:dyDescent="0.25">
      <c r="A67" s="1"/>
      <c r="B67" s="1"/>
      <c r="C67" s="3"/>
    </row>
    <row r="68" spans="1:3" x14ac:dyDescent="0.25">
      <c r="A68" s="1">
        <v>47.45</v>
      </c>
      <c r="B68" s="1">
        <v>12.7</v>
      </c>
      <c r="C68" s="3" t="s">
        <v>1</v>
      </c>
    </row>
    <row r="69" spans="1:3" x14ac:dyDescent="0.25">
      <c r="A69" s="1">
        <v>113.949</v>
      </c>
      <c r="B69" s="1">
        <v>12.63</v>
      </c>
      <c r="C69" s="3" t="s">
        <v>1</v>
      </c>
    </row>
    <row r="70" spans="1:3" x14ac:dyDescent="0.25">
      <c r="A70" s="1">
        <v>179.70500000000001</v>
      </c>
      <c r="B70" s="1">
        <v>12.67</v>
      </c>
      <c r="C70" s="3" t="s">
        <v>1</v>
      </c>
    </row>
    <row r="71" spans="1:3" x14ac:dyDescent="0.25">
      <c r="A71" s="1">
        <v>61.579000000000001</v>
      </c>
      <c r="B71" s="1">
        <v>11.46</v>
      </c>
      <c r="C71" s="8" t="s">
        <v>0</v>
      </c>
    </row>
    <row r="72" spans="1:3" x14ac:dyDescent="0.25">
      <c r="A72" s="1">
        <v>176.51300000000001</v>
      </c>
      <c r="B72" s="1">
        <v>11.31</v>
      </c>
      <c r="C72" s="8" t="s">
        <v>0</v>
      </c>
    </row>
    <row r="73" spans="1:3" x14ac:dyDescent="0.25">
      <c r="C73" s="3"/>
    </row>
    <row r="74" spans="1:3" x14ac:dyDescent="0.25">
      <c r="C74" s="3"/>
    </row>
    <row r="75" spans="1:3" ht="18.75" x14ac:dyDescent="0.3">
      <c r="A75" s="2" t="s">
        <v>7</v>
      </c>
      <c r="C75" s="3"/>
    </row>
    <row r="76" spans="1:3" x14ac:dyDescent="0.25">
      <c r="C76" s="3"/>
    </row>
    <row r="77" spans="1:3" x14ac:dyDescent="0.25">
      <c r="A77" s="1">
        <v>0</v>
      </c>
      <c r="B77" s="1">
        <v>8.01</v>
      </c>
      <c r="C77" s="3"/>
    </row>
    <row r="78" spans="1:3" x14ac:dyDescent="0.25">
      <c r="A78" s="1">
        <v>59.972000000000001</v>
      </c>
      <c r="B78" s="1">
        <v>6.82</v>
      </c>
      <c r="C78" s="3"/>
    </row>
    <row r="79" spans="1:3" x14ac:dyDescent="0.25">
      <c r="A79" s="1">
        <v>108.557</v>
      </c>
      <c r="B79" s="1">
        <v>6.91</v>
      </c>
      <c r="C79" s="3"/>
    </row>
    <row r="80" spans="1:3" x14ac:dyDescent="0.25">
      <c r="A80" s="1">
        <v>142.31800000000001</v>
      </c>
      <c r="B80" s="1">
        <v>6.44</v>
      </c>
      <c r="C80" s="3"/>
    </row>
    <row r="81" spans="1:3" x14ac:dyDescent="0.25">
      <c r="A81" s="1">
        <v>174.47</v>
      </c>
      <c r="B81" s="1">
        <v>5.08</v>
      </c>
      <c r="C81" s="3"/>
    </row>
    <row r="82" spans="1:3" x14ac:dyDescent="0.25">
      <c r="A82" s="1">
        <v>181.32900000000001</v>
      </c>
      <c r="B82" s="1">
        <v>3.5</v>
      </c>
      <c r="C82" s="3"/>
    </row>
    <row r="83" spans="1:3" x14ac:dyDescent="0.25">
      <c r="A83" s="1">
        <v>183.4</v>
      </c>
      <c r="B83" s="1">
        <v>0.16</v>
      </c>
      <c r="C83" s="3"/>
    </row>
    <row r="84" spans="1:3" x14ac:dyDescent="0.25">
      <c r="A84" s="1">
        <v>184.88200000000001</v>
      </c>
      <c r="B84" s="1">
        <v>-1.52</v>
      </c>
      <c r="C84" s="3"/>
    </row>
    <row r="85" spans="1:3" x14ac:dyDescent="0.25">
      <c r="A85" s="1">
        <v>190.54499999999999</v>
      </c>
      <c r="B85" s="1">
        <v>-3.66</v>
      </c>
      <c r="C85" s="3"/>
    </row>
    <row r="86" spans="1:3" x14ac:dyDescent="0.25">
      <c r="A86" s="1">
        <v>193.06299999999999</v>
      </c>
      <c r="B86" s="1">
        <v>-4.4800000000000004</v>
      </c>
      <c r="C86" s="3"/>
    </row>
    <row r="87" spans="1:3" x14ac:dyDescent="0.25">
      <c r="A87" s="1">
        <v>212.54</v>
      </c>
      <c r="B87" s="1">
        <v>-3.69</v>
      </c>
      <c r="C87" s="3"/>
    </row>
    <row r="88" spans="1:3" x14ac:dyDescent="0.25">
      <c r="A88" s="1">
        <v>217.92400000000001</v>
      </c>
      <c r="B88" s="1">
        <v>1.24</v>
      </c>
      <c r="C88" s="3"/>
    </row>
    <row r="89" spans="1:3" x14ac:dyDescent="0.25">
      <c r="A89" s="1">
        <v>223.00800000000001</v>
      </c>
      <c r="B89" s="1">
        <v>4.2699999999999996</v>
      </c>
      <c r="C89" s="3"/>
    </row>
    <row r="90" spans="1:3" x14ac:dyDescent="0.25">
      <c r="A90" s="1">
        <v>246.767</v>
      </c>
      <c r="B90" s="1">
        <v>5.15</v>
      </c>
      <c r="C90" s="3"/>
    </row>
    <row r="91" spans="1:3" x14ac:dyDescent="0.25">
      <c r="A91" s="1">
        <v>260.89699999999999</v>
      </c>
      <c r="B91" s="1">
        <v>5.34</v>
      </c>
      <c r="C91" s="3"/>
    </row>
    <row r="92" spans="1:3" x14ac:dyDescent="0.25">
      <c r="A92" s="1">
        <v>270.75200000000001</v>
      </c>
      <c r="B92" s="1">
        <v>7.14</v>
      </c>
      <c r="C92" s="3"/>
    </row>
    <row r="93" spans="1:3" x14ac:dyDescent="0.25">
      <c r="A93" s="1">
        <v>303.18099999999998</v>
      </c>
      <c r="B93" s="1">
        <v>7</v>
      </c>
      <c r="C93" s="3"/>
    </row>
    <row r="94" spans="1:3" x14ac:dyDescent="0.25">
      <c r="A94" s="1">
        <v>308.166</v>
      </c>
      <c r="B94" s="1">
        <v>6.69</v>
      </c>
      <c r="C94" s="3"/>
    </row>
    <row r="95" spans="1:3" x14ac:dyDescent="0.25">
      <c r="C95" s="3"/>
    </row>
    <row r="96" spans="1:3" ht="18.75" x14ac:dyDescent="0.3">
      <c r="A96" s="2" t="s">
        <v>8</v>
      </c>
      <c r="C96" s="3"/>
    </row>
    <row r="97" spans="1:3" x14ac:dyDescent="0.25">
      <c r="C97" s="3"/>
    </row>
    <row r="98" spans="1:3" x14ac:dyDescent="0.25">
      <c r="A98" s="1">
        <v>0</v>
      </c>
      <c r="B98" s="1">
        <v>10.6</v>
      </c>
      <c r="C98" s="3"/>
    </row>
    <row r="99" spans="1:3" x14ac:dyDescent="0.25">
      <c r="A99" s="1">
        <v>39.338000000000001</v>
      </c>
      <c r="B99" s="1">
        <v>10.39</v>
      </c>
      <c r="C99" s="3"/>
    </row>
    <row r="100" spans="1:3" x14ac:dyDescent="0.25">
      <c r="A100" s="1">
        <v>62.226999999999997</v>
      </c>
      <c r="B100" s="1">
        <v>10.85</v>
      </c>
      <c r="C100" s="3"/>
    </row>
    <row r="101" spans="1:3" x14ac:dyDescent="0.25">
      <c r="A101" s="1">
        <v>78.52</v>
      </c>
      <c r="B101" s="1">
        <v>9.57</v>
      </c>
      <c r="C101" s="3"/>
    </row>
    <row r="102" spans="1:3" x14ac:dyDescent="0.25">
      <c r="A102" s="1">
        <v>85.664000000000001</v>
      </c>
      <c r="B102" s="1">
        <v>4.92</v>
      </c>
      <c r="C102" s="3"/>
    </row>
    <row r="103" spans="1:3" x14ac:dyDescent="0.25">
      <c r="A103" s="1">
        <v>90.072000000000003</v>
      </c>
      <c r="B103" s="1">
        <v>1.61</v>
      </c>
      <c r="C103" s="3"/>
    </row>
    <row r="104" spans="1:3" x14ac:dyDescent="0.25">
      <c r="A104" s="1">
        <v>95.566000000000003</v>
      </c>
      <c r="B104" s="1">
        <v>-4.38</v>
      </c>
      <c r="C104" s="3"/>
    </row>
    <row r="105" spans="1:3" x14ac:dyDescent="0.25">
      <c r="A105" s="1">
        <v>101.699</v>
      </c>
      <c r="B105" s="1">
        <v>-0.78</v>
      </c>
      <c r="C105" s="3"/>
    </row>
    <row r="106" spans="1:3" x14ac:dyDescent="0.25">
      <c r="A106" s="1">
        <v>111.425</v>
      </c>
      <c r="B106" s="1">
        <v>-1.43</v>
      </c>
      <c r="C106" s="3"/>
    </row>
    <row r="107" spans="1:3" x14ac:dyDescent="0.25">
      <c r="A107" s="1">
        <v>117.77500000000001</v>
      </c>
      <c r="B107" s="1">
        <v>-0.54</v>
      </c>
      <c r="C107" s="3"/>
    </row>
    <row r="108" spans="1:3" x14ac:dyDescent="0.25">
      <c r="A108" s="1">
        <v>118.706</v>
      </c>
      <c r="B108" s="1">
        <v>4.33</v>
      </c>
      <c r="C108" s="3"/>
    </row>
    <row r="109" spans="1:3" x14ac:dyDescent="0.25">
      <c r="A109" s="1">
        <v>120.631</v>
      </c>
      <c r="B109" s="1">
        <v>5.29</v>
      </c>
      <c r="C109" s="3"/>
    </row>
    <row r="110" spans="1:3" x14ac:dyDescent="0.25">
      <c r="A110" s="1">
        <v>123.842</v>
      </c>
      <c r="B110" s="1">
        <v>10.28</v>
      </c>
      <c r="C110" s="3"/>
    </row>
    <row r="111" spans="1:3" x14ac:dyDescent="0.25">
      <c r="A111" s="1">
        <v>128.38300000000001</v>
      </c>
      <c r="B111" s="1">
        <v>12.38</v>
      </c>
      <c r="C111" s="3"/>
    </row>
    <row r="112" spans="1:3" x14ac:dyDescent="0.25">
      <c r="A112" s="1">
        <v>133.173</v>
      </c>
      <c r="B112" s="1">
        <v>11.91</v>
      </c>
      <c r="C112" s="3"/>
    </row>
    <row r="113" spans="1:3" x14ac:dyDescent="0.25">
      <c r="A113" s="1">
        <v>149.97800000000001</v>
      </c>
      <c r="B113" s="1">
        <v>8.1199999999999992</v>
      </c>
      <c r="C113" s="3"/>
    </row>
    <row r="114" spans="1:3" x14ac:dyDescent="0.25">
      <c r="A114" s="1">
        <v>177.358</v>
      </c>
      <c r="B114" s="1">
        <v>7.19</v>
      </c>
      <c r="C114" s="3"/>
    </row>
    <row r="115" spans="1:3" x14ac:dyDescent="0.25">
      <c r="A115" s="1">
        <v>212.01</v>
      </c>
      <c r="B115" s="1">
        <v>8.52</v>
      </c>
      <c r="C115" s="3"/>
    </row>
    <row r="116" spans="1:3" x14ac:dyDescent="0.25">
      <c r="C116" s="3"/>
    </row>
    <row r="117" spans="1:3" ht="18.75" x14ac:dyDescent="0.3">
      <c r="A117" s="2" t="s">
        <v>10</v>
      </c>
      <c r="C117" s="3"/>
    </row>
    <row r="118" spans="1:3" x14ac:dyDescent="0.25">
      <c r="C118" s="3"/>
    </row>
    <row r="119" spans="1:3" x14ac:dyDescent="0.25">
      <c r="A119" s="1">
        <v>0</v>
      </c>
      <c r="B119" s="1">
        <v>14.5</v>
      </c>
      <c r="C119" s="3" t="s">
        <v>9</v>
      </c>
    </row>
    <row r="120" spans="1:3" x14ac:dyDescent="0.25">
      <c r="A120" s="1">
        <v>0.16900000000000001</v>
      </c>
      <c r="B120" s="1">
        <v>6.22</v>
      </c>
      <c r="C120" s="3"/>
    </row>
    <row r="121" spans="1:3" x14ac:dyDescent="0.25">
      <c r="A121" s="1">
        <v>6.6189999999999998</v>
      </c>
      <c r="B121" s="1">
        <v>2.98</v>
      </c>
      <c r="C121" s="3"/>
    </row>
    <row r="122" spans="1:3" x14ac:dyDescent="0.25">
      <c r="A122" s="1">
        <v>10.151</v>
      </c>
      <c r="B122" s="1">
        <v>2.82</v>
      </c>
      <c r="C122" s="3"/>
    </row>
    <row r="123" spans="1:3" x14ac:dyDescent="0.25">
      <c r="A123" s="1">
        <v>14.837999999999999</v>
      </c>
      <c r="B123" s="1">
        <v>2.52</v>
      </c>
      <c r="C123" s="3"/>
    </row>
    <row r="124" spans="1:3" x14ac:dyDescent="0.25">
      <c r="A124" s="1">
        <v>20.058</v>
      </c>
      <c r="B124" s="1">
        <v>2.82</v>
      </c>
      <c r="C124" s="3"/>
    </row>
    <row r="125" spans="1:3" x14ac:dyDescent="0.25">
      <c r="A125" s="1">
        <v>24.148</v>
      </c>
      <c r="B125" s="1">
        <v>2.87</v>
      </c>
      <c r="C125" s="3"/>
    </row>
    <row r="126" spans="1:3" x14ac:dyDescent="0.25">
      <c r="A126" s="1">
        <v>27.329000000000001</v>
      </c>
      <c r="B126" s="1">
        <v>14.63</v>
      </c>
      <c r="C126" s="3" t="s">
        <v>9</v>
      </c>
    </row>
    <row r="127" spans="1:3" x14ac:dyDescent="0.25">
      <c r="A127" s="1"/>
      <c r="B127" s="1"/>
      <c r="C127" s="3"/>
    </row>
    <row r="128" spans="1:3" x14ac:dyDescent="0.25">
      <c r="A128" s="1">
        <v>1.137</v>
      </c>
      <c r="B128" s="1">
        <v>13.68</v>
      </c>
      <c r="C128" s="8" t="s">
        <v>0</v>
      </c>
    </row>
    <row r="129" spans="1:3" x14ac:dyDescent="0.25">
      <c r="A129" s="1">
        <v>14.053000000000001</v>
      </c>
      <c r="B129" s="1">
        <v>13.69</v>
      </c>
      <c r="C129" s="8" t="s">
        <v>0</v>
      </c>
    </row>
    <row r="130" spans="1:3" x14ac:dyDescent="0.25">
      <c r="A130" s="1">
        <v>0.16900000000000001</v>
      </c>
      <c r="B130" s="1">
        <v>14.84</v>
      </c>
      <c r="C130" s="3" t="s">
        <v>1</v>
      </c>
    </row>
    <row r="131" spans="1:3" x14ac:dyDescent="0.25">
      <c r="A131" s="1">
        <v>27.016999999999999</v>
      </c>
      <c r="B131" s="1">
        <v>14.71</v>
      </c>
      <c r="C131" s="3" t="s">
        <v>1</v>
      </c>
    </row>
    <row r="132" spans="1:3" x14ac:dyDescent="0.25">
      <c r="C132" s="3"/>
    </row>
    <row r="133" spans="1:3" ht="18.75" x14ac:dyDescent="0.3">
      <c r="A133" s="2" t="s">
        <v>11</v>
      </c>
      <c r="C133" s="3"/>
    </row>
    <row r="134" spans="1:3" x14ac:dyDescent="0.25">
      <c r="C134" s="3"/>
    </row>
    <row r="135" spans="1:3" x14ac:dyDescent="0.25">
      <c r="A135" s="1">
        <v>0</v>
      </c>
      <c r="B135" s="1">
        <v>15.23</v>
      </c>
      <c r="C135" s="3" t="s">
        <v>9</v>
      </c>
    </row>
    <row r="136" spans="1:3" x14ac:dyDescent="0.25">
      <c r="A136" s="1">
        <v>1.845</v>
      </c>
      <c r="B136" s="1">
        <v>6.54</v>
      </c>
      <c r="C136" s="3"/>
    </row>
    <row r="137" spans="1:3" x14ac:dyDescent="0.25">
      <c r="A137" s="1">
        <v>11.234999999999999</v>
      </c>
      <c r="B137" s="1">
        <v>3.46</v>
      </c>
      <c r="C137" s="3"/>
    </row>
    <row r="138" spans="1:3" x14ac:dyDescent="0.25">
      <c r="A138" s="1">
        <v>15.364000000000001</v>
      </c>
      <c r="B138" s="1">
        <v>2.65</v>
      </c>
      <c r="C138" s="3"/>
    </row>
    <row r="139" spans="1:3" x14ac:dyDescent="0.25">
      <c r="A139" s="1">
        <v>21.167999999999999</v>
      </c>
      <c r="B139" s="1">
        <v>2.35</v>
      </c>
      <c r="C139" s="3"/>
    </row>
    <row r="140" spans="1:3" x14ac:dyDescent="0.25">
      <c r="A140" s="1">
        <v>26.035</v>
      </c>
      <c r="B140" s="1">
        <v>2.68</v>
      </c>
      <c r="C140" s="3"/>
    </row>
    <row r="141" spans="1:3" x14ac:dyDescent="0.25">
      <c r="A141" s="1">
        <v>26.696000000000002</v>
      </c>
      <c r="B141" s="1">
        <v>13.12</v>
      </c>
      <c r="C141" s="3" t="s">
        <v>9</v>
      </c>
    </row>
    <row r="142" spans="1:3" x14ac:dyDescent="0.25">
      <c r="A142" s="1">
        <v>27.963000000000001</v>
      </c>
      <c r="B142" s="1">
        <v>13.11</v>
      </c>
      <c r="C142" s="3"/>
    </row>
    <row r="143" spans="1:3" x14ac:dyDescent="0.25">
      <c r="A143" s="1">
        <v>59.033999999999999</v>
      </c>
      <c r="B143" s="1">
        <v>13.67</v>
      </c>
      <c r="C143" s="3"/>
    </row>
    <row r="144" spans="1:3" x14ac:dyDescent="0.25">
      <c r="C144" s="3"/>
    </row>
    <row r="145" spans="1:3" x14ac:dyDescent="0.25">
      <c r="A145" s="1">
        <v>0.26</v>
      </c>
      <c r="B145" s="1">
        <v>14.93</v>
      </c>
      <c r="C145" s="3" t="s">
        <v>1</v>
      </c>
    </row>
    <row r="146" spans="1:3" x14ac:dyDescent="0.25">
      <c r="A146" s="1">
        <v>0.94</v>
      </c>
      <c r="B146" s="1">
        <v>13.78</v>
      </c>
      <c r="C146" s="8" t="s">
        <v>0</v>
      </c>
    </row>
    <row r="147" spans="1:3" x14ac:dyDescent="0.25">
      <c r="A147" s="1">
        <v>14.138999999999999</v>
      </c>
      <c r="B147" s="1">
        <v>13.66</v>
      </c>
      <c r="C147" s="8" t="s">
        <v>0</v>
      </c>
    </row>
    <row r="148" spans="1:3" x14ac:dyDescent="0.25">
      <c r="A148" s="1">
        <v>26.637</v>
      </c>
      <c r="B148" s="1">
        <v>14.93</v>
      </c>
      <c r="C148" s="3" t="s">
        <v>1</v>
      </c>
    </row>
    <row r="149" spans="1:3" x14ac:dyDescent="0.25">
      <c r="A149" s="1">
        <v>26.384</v>
      </c>
      <c r="B149" s="1">
        <v>13.71</v>
      </c>
      <c r="C149" s="8" t="s">
        <v>0</v>
      </c>
    </row>
    <row r="150" spans="1:3" x14ac:dyDescent="0.25">
      <c r="C150" s="3"/>
    </row>
    <row r="151" spans="1:3" ht="18.75" x14ac:dyDescent="0.3">
      <c r="A151" s="2" t="s">
        <v>12</v>
      </c>
      <c r="C151" s="3"/>
    </row>
    <row r="152" spans="1:3" x14ac:dyDescent="0.25">
      <c r="C152" s="3"/>
    </row>
    <row r="153" spans="1:3" x14ac:dyDescent="0.25">
      <c r="A153" s="1">
        <v>0</v>
      </c>
      <c r="B153" s="1">
        <v>14.03</v>
      </c>
      <c r="C153" s="3"/>
    </row>
    <row r="154" spans="1:3" x14ac:dyDescent="0.25">
      <c r="A154" s="1">
        <v>35.701000000000001</v>
      </c>
      <c r="B154" s="1">
        <v>14.65</v>
      </c>
      <c r="C154" s="3"/>
    </row>
    <row r="155" spans="1:3" x14ac:dyDescent="0.25">
      <c r="A155" s="1">
        <v>75.278000000000006</v>
      </c>
      <c r="B155" s="1">
        <v>14.82</v>
      </c>
      <c r="C155" s="3"/>
    </row>
    <row r="156" spans="1:3" x14ac:dyDescent="0.25">
      <c r="A156" s="1">
        <v>126.343</v>
      </c>
      <c r="B156" s="1">
        <v>15.07</v>
      </c>
      <c r="C156" s="3"/>
    </row>
    <row r="157" spans="1:3" x14ac:dyDescent="0.25">
      <c r="A157" s="1">
        <v>155.279</v>
      </c>
      <c r="B157" s="1">
        <v>14.35</v>
      </c>
      <c r="C157" s="3"/>
    </row>
    <row r="158" spans="1:3" x14ac:dyDescent="0.25">
      <c r="A158" s="1">
        <v>158.67400000000001</v>
      </c>
      <c r="B158" s="1">
        <v>13.41</v>
      </c>
      <c r="C158" s="3"/>
    </row>
    <row r="159" spans="1:3" x14ac:dyDescent="0.25">
      <c r="A159" s="1">
        <v>172.47300000000001</v>
      </c>
      <c r="B159" s="1">
        <v>11.51</v>
      </c>
      <c r="C159" s="3"/>
    </row>
    <row r="160" spans="1:3" x14ac:dyDescent="0.25">
      <c r="A160" s="1">
        <v>177.119</v>
      </c>
      <c r="B160" s="1">
        <v>9.52</v>
      </c>
      <c r="C160" s="3"/>
    </row>
    <row r="161" spans="1:3" x14ac:dyDescent="0.25">
      <c r="A161" s="1">
        <v>182.41499999999999</v>
      </c>
      <c r="B161" s="1">
        <v>8.56</v>
      </c>
      <c r="C161" s="3"/>
    </row>
    <row r="162" spans="1:3" x14ac:dyDescent="0.25">
      <c r="A162" s="1">
        <v>191.39</v>
      </c>
      <c r="B162" s="1">
        <v>5.88</v>
      </c>
      <c r="C162" s="3"/>
    </row>
    <row r="163" spans="1:3" x14ac:dyDescent="0.25">
      <c r="A163" s="1">
        <v>194.73</v>
      </c>
      <c r="B163" s="1">
        <v>5.25</v>
      </c>
      <c r="C163" s="3"/>
    </row>
    <row r="164" spans="1:3" x14ac:dyDescent="0.25">
      <c r="A164" s="1">
        <v>199.71899999999999</v>
      </c>
      <c r="B164" s="1">
        <v>5.47</v>
      </c>
      <c r="C164" s="3"/>
    </row>
    <row r="165" spans="1:3" x14ac:dyDescent="0.25">
      <c r="A165" s="1">
        <v>201.929</v>
      </c>
      <c r="B165" s="1">
        <v>6.58</v>
      </c>
      <c r="C165" s="3"/>
    </row>
    <row r="166" spans="1:3" x14ac:dyDescent="0.25">
      <c r="A166" s="1">
        <v>205.22</v>
      </c>
      <c r="B166" s="1">
        <v>8.69</v>
      </c>
      <c r="C166" s="3"/>
    </row>
    <row r="167" spans="1:3" x14ac:dyDescent="0.25">
      <c r="A167" s="1">
        <v>207.94399999999999</v>
      </c>
      <c r="B167" s="1">
        <v>11.93</v>
      </c>
      <c r="C167" s="3"/>
    </row>
    <row r="168" spans="1:3" x14ac:dyDescent="0.25">
      <c r="A168" s="1">
        <v>214.64099999999999</v>
      </c>
      <c r="B168" s="1">
        <v>13.43</v>
      </c>
      <c r="C168" s="3"/>
    </row>
    <row r="169" spans="1:3" x14ac:dyDescent="0.25">
      <c r="A169" s="1">
        <v>238.51499999999999</v>
      </c>
      <c r="B169" s="1">
        <v>14.29</v>
      </c>
      <c r="C169" s="3"/>
    </row>
    <row r="170" spans="1:3" x14ac:dyDescent="0.25">
      <c r="A170" s="1">
        <v>276.04700000000003</v>
      </c>
      <c r="B170" s="1">
        <v>15.25</v>
      </c>
      <c r="C170" s="3"/>
    </row>
    <row r="171" spans="1:3" x14ac:dyDescent="0.25">
      <c r="A171" s="1">
        <v>315.72699999999998</v>
      </c>
      <c r="B171" s="1">
        <v>15.9</v>
      </c>
      <c r="C171" s="3"/>
    </row>
    <row r="172" spans="1:3" x14ac:dyDescent="0.25">
      <c r="A172" s="1">
        <v>353.18900000000002</v>
      </c>
      <c r="B172" s="1">
        <v>16.95</v>
      </c>
      <c r="C172" s="3"/>
    </row>
    <row r="173" spans="1:3" x14ac:dyDescent="0.25">
      <c r="C173" s="3"/>
    </row>
    <row r="174" spans="1:3" ht="18.75" x14ac:dyDescent="0.3">
      <c r="A174" s="2" t="s">
        <v>13</v>
      </c>
      <c r="C174" s="3"/>
    </row>
    <row r="175" spans="1:3" x14ac:dyDescent="0.25">
      <c r="C175" s="3"/>
    </row>
    <row r="176" spans="1:3" x14ac:dyDescent="0.25">
      <c r="A176" s="1">
        <v>0</v>
      </c>
      <c r="B176" s="1">
        <v>18.5</v>
      </c>
      <c r="C176" s="3"/>
    </row>
    <row r="177" spans="1:3" x14ac:dyDescent="0.25">
      <c r="A177" s="1">
        <v>32.884999999999998</v>
      </c>
      <c r="B177" s="1">
        <v>18.96</v>
      </c>
      <c r="C177" s="3"/>
    </row>
    <row r="178" spans="1:3" x14ac:dyDescent="0.25">
      <c r="A178" s="1">
        <v>53.765000000000001</v>
      </c>
      <c r="B178" s="1">
        <v>18.22</v>
      </c>
      <c r="C178" s="3"/>
    </row>
    <row r="179" spans="1:3" x14ac:dyDescent="0.25">
      <c r="A179" s="1">
        <v>61.084000000000003</v>
      </c>
      <c r="B179" s="1">
        <v>15.3</v>
      </c>
      <c r="C179" s="3"/>
    </row>
    <row r="180" spans="1:3" x14ac:dyDescent="0.25">
      <c r="A180" s="1">
        <v>66.846000000000004</v>
      </c>
      <c r="B180" s="1">
        <v>12.69</v>
      </c>
      <c r="C180" s="3"/>
    </row>
    <row r="181" spans="1:3" x14ac:dyDescent="0.25">
      <c r="A181" s="1">
        <v>72.242999999999995</v>
      </c>
      <c r="B181" s="1">
        <v>9.6300000000000008</v>
      </c>
      <c r="C181" s="3"/>
    </row>
    <row r="182" spans="1:3" x14ac:dyDescent="0.25">
      <c r="A182" s="1">
        <v>76.058000000000007</v>
      </c>
      <c r="B182" s="1">
        <v>9.0299999999999994</v>
      </c>
      <c r="C182" s="3"/>
    </row>
    <row r="183" spans="1:3" x14ac:dyDescent="0.25">
      <c r="A183" s="1">
        <v>81.122</v>
      </c>
      <c r="B183" s="1">
        <v>6.35</v>
      </c>
      <c r="C183" s="3"/>
    </row>
    <row r="184" spans="1:3" x14ac:dyDescent="0.25">
      <c r="A184" s="1">
        <v>84.540999999999997</v>
      </c>
      <c r="B184" s="1">
        <v>6.4</v>
      </c>
      <c r="C184" s="3"/>
    </row>
    <row r="185" spans="1:3" x14ac:dyDescent="0.25">
      <c r="A185" s="1">
        <v>89.655000000000001</v>
      </c>
      <c r="B185" s="1">
        <v>6.52</v>
      </c>
      <c r="C185" s="3"/>
    </row>
    <row r="186" spans="1:3" x14ac:dyDescent="0.25">
      <c r="A186" s="1">
        <v>90.867000000000004</v>
      </c>
      <c r="B186" s="1">
        <v>9.1</v>
      </c>
      <c r="C186" s="3"/>
    </row>
    <row r="187" spans="1:3" x14ac:dyDescent="0.25">
      <c r="A187" s="1">
        <v>101.602</v>
      </c>
      <c r="B187" s="1">
        <v>10.89</v>
      </c>
      <c r="C187" s="3"/>
    </row>
    <row r="188" spans="1:3" x14ac:dyDescent="0.25">
      <c r="A188" s="1">
        <v>108.208</v>
      </c>
      <c r="B188" s="1">
        <v>14.35</v>
      </c>
      <c r="C188" s="3"/>
    </row>
    <row r="189" spans="1:3" x14ac:dyDescent="0.25">
      <c r="A189" s="1">
        <v>114.154</v>
      </c>
      <c r="B189" s="1">
        <v>16.260000000000002</v>
      </c>
      <c r="C189" s="3"/>
    </row>
    <row r="190" spans="1:3" x14ac:dyDescent="0.25">
      <c r="A190" s="1">
        <v>118.161</v>
      </c>
      <c r="B190" s="1">
        <v>18.57</v>
      </c>
      <c r="C190" s="3"/>
    </row>
    <row r="191" spans="1:3" x14ac:dyDescent="0.25">
      <c r="A191" s="1">
        <v>132.34399999999999</v>
      </c>
      <c r="B191" s="1">
        <v>18.88</v>
      </c>
      <c r="C191" s="3"/>
    </row>
    <row r="192" spans="1:3" x14ac:dyDescent="0.25">
      <c r="A192" s="1">
        <v>155.315</v>
      </c>
      <c r="B192" s="1">
        <v>18.420000000000002</v>
      </c>
      <c r="C192" s="3"/>
    </row>
    <row r="193" spans="1:7" x14ac:dyDescent="0.25">
      <c r="C193" s="3"/>
    </row>
    <row r="194" spans="1:7" x14ac:dyDescent="0.25">
      <c r="A194" s="1">
        <v>59.125</v>
      </c>
      <c r="B194" s="1">
        <v>19.39</v>
      </c>
      <c r="C194" s="3" t="s">
        <v>1</v>
      </c>
    </row>
    <row r="195" spans="1:7" x14ac:dyDescent="0.25">
      <c r="A195" s="1">
        <v>60.872</v>
      </c>
      <c r="B195" s="1">
        <v>17.55</v>
      </c>
      <c r="C195" s="8" t="s">
        <v>0</v>
      </c>
    </row>
    <row r="196" spans="1:7" x14ac:dyDescent="0.25">
      <c r="A196" s="1">
        <v>86.816000000000003</v>
      </c>
      <c r="B196" s="1">
        <v>19.260000000000002</v>
      </c>
      <c r="C196" s="3" t="s">
        <v>1</v>
      </c>
    </row>
    <row r="197" spans="1:7" x14ac:dyDescent="0.25">
      <c r="A197" s="1">
        <v>112.45699999999999</v>
      </c>
      <c r="B197" s="1">
        <v>17.52</v>
      </c>
      <c r="C197" s="8" t="s">
        <v>0</v>
      </c>
    </row>
    <row r="198" spans="1:7" x14ac:dyDescent="0.25">
      <c r="A198" s="1">
        <v>114.2</v>
      </c>
      <c r="B198" s="1">
        <v>19.36</v>
      </c>
      <c r="C198" s="3" t="s">
        <v>1</v>
      </c>
    </row>
    <row r="200" spans="1:7" ht="18.75" x14ac:dyDescent="0.3">
      <c r="A200" s="2" t="s">
        <v>14</v>
      </c>
      <c r="C200" s="3"/>
    </row>
    <row r="201" spans="1:7" x14ac:dyDescent="0.25">
      <c r="C201" s="3"/>
    </row>
    <row r="202" spans="1:7" x14ac:dyDescent="0.25">
      <c r="A202" s="1">
        <v>0</v>
      </c>
      <c r="B202" s="1">
        <v>18.3</v>
      </c>
      <c r="C202" s="3"/>
      <c r="G202" s="6"/>
    </row>
    <row r="203" spans="1:7" x14ac:dyDescent="0.25">
      <c r="A203" s="1">
        <v>25.673999999999999</v>
      </c>
      <c r="B203" s="1">
        <v>18.68</v>
      </c>
      <c r="C203" s="3"/>
      <c r="G203" s="6"/>
    </row>
    <row r="204" spans="1:7" x14ac:dyDescent="0.25">
      <c r="A204" s="1">
        <v>42.384999999999998</v>
      </c>
      <c r="B204" s="1">
        <v>18.98</v>
      </c>
      <c r="C204" s="3"/>
      <c r="G204" s="6"/>
    </row>
    <row r="205" spans="1:7" x14ac:dyDescent="0.25">
      <c r="A205" s="1">
        <v>48.500999999999998</v>
      </c>
      <c r="B205" s="1">
        <v>16.07</v>
      </c>
      <c r="C205" s="3"/>
      <c r="G205" s="6"/>
    </row>
    <row r="206" spans="1:7" x14ac:dyDescent="0.25">
      <c r="A206" s="1">
        <v>55.295000000000002</v>
      </c>
      <c r="B206" s="1">
        <v>12.54</v>
      </c>
      <c r="C206" s="3"/>
      <c r="G206" s="6"/>
    </row>
    <row r="207" spans="1:7" x14ac:dyDescent="0.25">
      <c r="A207" s="1">
        <v>61.34</v>
      </c>
      <c r="B207" s="1">
        <v>8.6199999999999992</v>
      </c>
      <c r="C207" s="3"/>
      <c r="G207" s="6"/>
    </row>
    <row r="208" spans="1:7" x14ac:dyDescent="0.25">
      <c r="A208" s="1">
        <v>64.694000000000003</v>
      </c>
      <c r="B208" s="1">
        <v>8.61</v>
      </c>
      <c r="C208" s="3"/>
      <c r="G208" s="6"/>
    </row>
    <row r="209" spans="1:7" x14ac:dyDescent="0.25">
      <c r="A209" s="1">
        <v>68.2</v>
      </c>
      <c r="B209" s="1">
        <v>7.73</v>
      </c>
      <c r="C209" s="3"/>
      <c r="G209" s="6"/>
    </row>
    <row r="210" spans="1:7" x14ac:dyDescent="0.25">
      <c r="A210" s="1">
        <v>73.932000000000002</v>
      </c>
      <c r="B210" s="1">
        <v>7.56</v>
      </c>
      <c r="C210" s="3"/>
      <c r="G210" s="6"/>
    </row>
    <row r="211" spans="1:7" x14ac:dyDescent="0.25">
      <c r="A211" s="1">
        <v>77.975999999999999</v>
      </c>
      <c r="B211" s="1">
        <v>7.5</v>
      </c>
      <c r="C211" s="3"/>
      <c r="G211" s="6"/>
    </row>
    <row r="212" spans="1:7" x14ac:dyDescent="0.25">
      <c r="A212" s="1">
        <v>82.744</v>
      </c>
      <c r="B212" s="1">
        <v>9.25</v>
      </c>
      <c r="C212" s="3"/>
      <c r="G212" s="6"/>
    </row>
    <row r="213" spans="1:7" x14ac:dyDescent="0.25">
      <c r="A213" s="1">
        <v>88.302000000000007</v>
      </c>
      <c r="B213" s="1">
        <v>9.83</v>
      </c>
      <c r="C213" s="3"/>
      <c r="G213" s="6"/>
    </row>
    <row r="214" spans="1:7" x14ac:dyDescent="0.25">
      <c r="A214" s="1">
        <v>92.897999999999996</v>
      </c>
      <c r="B214" s="1">
        <v>12.58</v>
      </c>
      <c r="C214" s="3"/>
      <c r="G214" s="6"/>
    </row>
    <row r="215" spans="1:7" x14ac:dyDescent="0.25">
      <c r="A215" s="1">
        <v>100.03100000000001</v>
      </c>
      <c r="B215" s="1">
        <v>15.89</v>
      </c>
      <c r="C215" s="3"/>
      <c r="G215" s="6"/>
    </row>
    <row r="216" spans="1:7" x14ac:dyDescent="0.25">
      <c r="A216" s="1">
        <v>105.599</v>
      </c>
      <c r="B216" s="1">
        <v>18.989999999999998</v>
      </c>
      <c r="C216" s="3"/>
      <c r="G216" s="6"/>
    </row>
    <row r="217" spans="1:7" x14ac:dyDescent="0.25">
      <c r="A217" s="1">
        <v>122.30200000000001</v>
      </c>
      <c r="B217" s="1">
        <v>18.97</v>
      </c>
      <c r="C217" s="3"/>
      <c r="G217" s="6"/>
    </row>
    <row r="218" spans="1:7" x14ac:dyDescent="0.25">
      <c r="A218" s="1">
        <v>144.63300000000001</v>
      </c>
      <c r="B218" s="1">
        <v>18.37</v>
      </c>
      <c r="C218" s="3"/>
      <c r="G218" s="6"/>
    </row>
    <row r="219" spans="1:7" x14ac:dyDescent="0.25">
      <c r="A219" s="1"/>
      <c r="B219" s="1"/>
      <c r="C219" s="3"/>
    </row>
    <row r="220" spans="1:7" x14ac:dyDescent="0.25">
      <c r="A220" s="1"/>
      <c r="B220" s="1"/>
      <c r="C220" s="3"/>
    </row>
    <row r="221" spans="1:7" x14ac:dyDescent="0.25">
      <c r="A221" s="1">
        <v>101.605</v>
      </c>
      <c r="B221" s="1">
        <v>19.05</v>
      </c>
      <c r="C221" s="3" t="s">
        <v>1</v>
      </c>
      <c r="E221" s="7" t="s">
        <v>29</v>
      </c>
    </row>
    <row r="222" spans="1:7" x14ac:dyDescent="0.25">
      <c r="A222" s="1">
        <v>46.491999999999997</v>
      </c>
      <c r="B222" s="1">
        <v>19.12</v>
      </c>
      <c r="C222" s="3" t="s">
        <v>1</v>
      </c>
      <c r="E222" s="6">
        <f>B222+1.27</f>
        <v>20.39</v>
      </c>
    </row>
    <row r="223" spans="1:7" x14ac:dyDescent="0.25">
      <c r="A223" s="1">
        <v>74.367000000000004</v>
      </c>
      <c r="B223" s="1">
        <v>19.32</v>
      </c>
      <c r="C223" s="3" t="s">
        <v>1</v>
      </c>
    </row>
    <row r="224" spans="1:7" x14ac:dyDescent="0.25">
      <c r="A224" s="1">
        <v>94.064999999999998</v>
      </c>
      <c r="B224" s="1">
        <v>17.579999999999998</v>
      </c>
      <c r="C224" s="8" t="s">
        <v>0</v>
      </c>
      <c r="E224" s="6">
        <f>B224+1.27</f>
        <v>18.849999999999998</v>
      </c>
    </row>
    <row r="225" spans="1:3" x14ac:dyDescent="0.25">
      <c r="A225" s="1">
        <v>48.264000000000003</v>
      </c>
      <c r="B225" s="1">
        <v>17.55</v>
      </c>
      <c r="C225" s="8" t="s">
        <v>0</v>
      </c>
    </row>
    <row r="227" spans="1:3" ht="18.75" x14ac:dyDescent="0.3">
      <c r="A227" s="2" t="s">
        <v>15</v>
      </c>
      <c r="C227" s="3"/>
    </row>
    <row r="228" spans="1:3" x14ac:dyDescent="0.25">
      <c r="C228" s="3"/>
    </row>
    <row r="229" spans="1:3" x14ac:dyDescent="0.25">
      <c r="A229" s="1">
        <v>0</v>
      </c>
      <c r="B229" s="1">
        <v>16.37</v>
      </c>
      <c r="C229" s="3"/>
    </row>
    <row r="230" spans="1:3" x14ac:dyDescent="0.25">
      <c r="A230" s="1">
        <v>42.874000000000002</v>
      </c>
      <c r="B230" s="1">
        <v>16.190000000000001</v>
      </c>
      <c r="C230" s="3"/>
    </row>
    <row r="231" spans="1:3" x14ac:dyDescent="0.25">
      <c r="A231" s="1">
        <v>84.701999999999998</v>
      </c>
      <c r="B231" s="1">
        <v>15.78</v>
      </c>
      <c r="C231" s="3"/>
    </row>
    <row r="232" spans="1:3" x14ac:dyDescent="0.25">
      <c r="A232" s="1">
        <v>133.53800000000001</v>
      </c>
      <c r="B232" s="1">
        <v>14.61</v>
      </c>
      <c r="C232" s="3"/>
    </row>
    <row r="233" spans="1:3" x14ac:dyDescent="0.25">
      <c r="A233" s="1">
        <v>183.06200000000001</v>
      </c>
      <c r="B233" s="1">
        <v>13.32</v>
      </c>
      <c r="C233" s="3"/>
    </row>
    <row r="234" spans="1:3" x14ac:dyDescent="0.25">
      <c r="A234" s="1">
        <v>191.065</v>
      </c>
      <c r="B234" s="1">
        <v>10.33</v>
      </c>
      <c r="C234" s="3"/>
    </row>
    <row r="235" spans="1:3" x14ac:dyDescent="0.25">
      <c r="A235" s="1">
        <v>196.33</v>
      </c>
      <c r="B235" s="1">
        <v>7.85</v>
      </c>
      <c r="C235" s="3"/>
    </row>
    <row r="236" spans="1:3" x14ac:dyDescent="0.25">
      <c r="A236" s="1">
        <v>204.86699999999999</v>
      </c>
      <c r="B236" s="1">
        <v>4.41</v>
      </c>
      <c r="C236" s="3"/>
    </row>
    <row r="237" spans="1:3" x14ac:dyDescent="0.25">
      <c r="A237" s="1">
        <v>214.11</v>
      </c>
      <c r="B237" s="1">
        <v>3.64</v>
      </c>
      <c r="C237" s="3"/>
    </row>
    <row r="238" spans="1:3" x14ac:dyDescent="0.25">
      <c r="A238" s="1">
        <v>220.297</v>
      </c>
      <c r="B238" s="1">
        <v>7.96</v>
      </c>
      <c r="C238" s="3"/>
    </row>
    <row r="239" spans="1:3" x14ac:dyDescent="0.25">
      <c r="A239" s="1">
        <v>226.21199999999999</v>
      </c>
      <c r="B239" s="1">
        <v>10.119999999999999</v>
      </c>
      <c r="C239" s="3"/>
    </row>
    <row r="240" spans="1:3" x14ac:dyDescent="0.25">
      <c r="A240" s="1">
        <v>244.12100000000001</v>
      </c>
      <c r="B240" s="1">
        <v>12.24</v>
      </c>
      <c r="C240" s="3"/>
    </row>
    <row r="241" spans="1:3" x14ac:dyDescent="0.25">
      <c r="A241" s="1">
        <v>269.351</v>
      </c>
      <c r="B241" s="1">
        <v>13.69</v>
      </c>
      <c r="C241" s="3"/>
    </row>
    <row r="242" spans="1:3" x14ac:dyDescent="0.25">
      <c r="A242" s="1">
        <v>313.00900000000001</v>
      </c>
      <c r="B242" s="1">
        <v>14.59</v>
      </c>
      <c r="C242" s="3"/>
    </row>
    <row r="243" spans="1:3" x14ac:dyDescent="0.25">
      <c r="A243" s="1">
        <v>367.63200000000001</v>
      </c>
      <c r="B243" s="1">
        <v>14.02</v>
      </c>
      <c r="C243" s="3"/>
    </row>
    <row r="244" spans="1:3" x14ac:dyDescent="0.25">
      <c r="C244" s="3"/>
    </row>
    <row r="245" spans="1:3" ht="18.75" x14ac:dyDescent="0.3">
      <c r="A245" s="2" t="s">
        <v>16</v>
      </c>
      <c r="C245" s="3"/>
    </row>
    <row r="246" spans="1:3" x14ac:dyDescent="0.25">
      <c r="C246" s="3"/>
    </row>
    <row r="247" spans="1:3" x14ac:dyDescent="0.25">
      <c r="A247" s="1">
        <v>0</v>
      </c>
      <c r="B247" s="1">
        <v>14.01</v>
      </c>
      <c r="C247" s="3"/>
    </row>
    <row r="248" spans="1:3" x14ac:dyDescent="0.25">
      <c r="A248" s="1">
        <v>22.579000000000001</v>
      </c>
      <c r="B248" s="1">
        <v>14.28</v>
      </c>
      <c r="C248" s="3"/>
    </row>
    <row r="249" spans="1:3" x14ac:dyDescent="0.25">
      <c r="A249" s="1">
        <v>28.266999999999999</v>
      </c>
      <c r="B249" s="1">
        <v>11.15</v>
      </c>
      <c r="C249" s="3"/>
    </row>
    <row r="250" spans="1:3" x14ac:dyDescent="0.25">
      <c r="A250" s="1">
        <v>32.771000000000001</v>
      </c>
      <c r="B250" s="1">
        <v>10.47</v>
      </c>
      <c r="C250" s="3"/>
    </row>
    <row r="251" spans="1:3" x14ac:dyDescent="0.25">
      <c r="A251" s="1">
        <v>40.619</v>
      </c>
      <c r="B251" s="1">
        <v>10.3</v>
      </c>
      <c r="C251" s="3"/>
    </row>
    <row r="252" spans="1:3" x14ac:dyDescent="0.25">
      <c r="A252" s="1">
        <v>44.84</v>
      </c>
      <c r="B252" s="1">
        <v>11.12</v>
      </c>
      <c r="C252" s="3"/>
    </row>
    <row r="253" spans="1:3" x14ac:dyDescent="0.25">
      <c r="A253" s="1">
        <v>50.548999999999999</v>
      </c>
      <c r="B253" s="1">
        <v>13.51</v>
      </c>
      <c r="C253" s="3"/>
    </row>
    <row r="254" spans="1:3" x14ac:dyDescent="0.25">
      <c r="A254" s="1">
        <v>64.088999999999999</v>
      </c>
      <c r="B254" s="1">
        <v>14.26</v>
      </c>
      <c r="C254" s="3"/>
    </row>
    <row r="255" spans="1:3" x14ac:dyDescent="0.25">
      <c r="C255" s="3"/>
    </row>
    <row r="256" spans="1:3" ht="18.75" x14ac:dyDescent="0.3">
      <c r="A256" s="2" t="s">
        <v>17</v>
      </c>
      <c r="C256" s="3"/>
    </row>
    <row r="257" spans="1:5" x14ac:dyDescent="0.25">
      <c r="C257" s="3"/>
    </row>
    <row r="258" spans="1:5" x14ac:dyDescent="0.25">
      <c r="A258" s="1">
        <v>0</v>
      </c>
      <c r="B258" s="1">
        <v>16.89</v>
      </c>
      <c r="C258" s="3"/>
    </row>
    <row r="259" spans="1:5" x14ac:dyDescent="0.25">
      <c r="A259" s="1">
        <v>18.193999999999999</v>
      </c>
      <c r="B259" s="1">
        <v>16.18</v>
      </c>
      <c r="C259" s="3"/>
    </row>
    <row r="260" spans="1:5" x14ac:dyDescent="0.25">
      <c r="A260" s="1">
        <v>22.779</v>
      </c>
      <c r="B260" s="1">
        <v>15.29</v>
      </c>
      <c r="C260" s="3"/>
    </row>
    <row r="261" spans="1:5" x14ac:dyDescent="0.25">
      <c r="A261" s="1">
        <v>25.795000000000002</v>
      </c>
      <c r="B261" s="1">
        <v>15.31</v>
      </c>
      <c r="C261" s="3"/>
    </row>
    <row r="262" spans="1:5" ht="18.75" x14ac:dyDescent="0.3">
      <c r="A262" s="1">
        <v>28.898</v>
      </c>
      <c r="B262" s="1">
        <v>16.05</v>
      </c>
      <c r="C262" s="3"/>
      <c r="D262" s="2" t="s">
        <v>18</v>
      </c>
    </row>
    <row r="263" spans="1:5" x14ac:dyDescent="0.25">
      <c r="A263" s="1">
        <v>45.234999999999999</v>
      </c>
      <c r="B263" s="1">
        <v>15.95</v>
      </c>
      <c r="C263" s="3"/>
    </row>
    <row r="264" spans="1:5" x14ac:dyDescent="0.25">
      <c r="A264" s="1">
        <v>77.516999999999996</v>
      </c>
      <c r="B264" s="1">
        <v>15.66</v>
      </c>
      <c r="C264" s="3"/>
      <c r="D264" s="1">
        <v>0</v>
      </c>
      <c r="E264" s="1">
        <v>17.899999999999999</v>
      </c>
    </row>
    <row r="265" spans="1:5" x14ac:dyDescent="0.25">
      <c r="C265" s="3"/>
      <c r="D265" s="1">
        <v>16.212</v>
      </c>
      <c r="E265" s="1">
        <v>17.829999999999998</v>
      </c>
    </row>
    <row r="266" spans="1:5" x14ac:dyDescent="0.25">
      <c r="C266" s="3"/>
      <c r="D266" s="1">
        <v>23.004000000000001</v>
      </c>
      <c r="E266" s="1">
        <v>16.739999999999998</v>
      </c>
    </row>
    <row r="267" spans="1:5" x14ac:dyDescent="0.25">
      <c r="C267" s="3"/>
      <c r="D267" s="1">
        <v>33.481000000000002</v>
      </c>
      <c r="E267" s="1">
        <v>16.649999999999999</v>
      </c>
    </row>
    <row r="268" spans="1:5" x14ac:dyDescent="0.25">
      <c r="C268" s="3"/>
      <c r="D268" s="1">
        <v>37.747</v>
      </c>
      <c r="E268" s="1">
        <v>17.45</v>
      </c>
    </row>
    <row r="269" spans="1:5" x14ac:dyDescent="0.25">
      <c r="C269" s="3"/>
      <c r="D269" s="1">
        <v>45.895000000000003</v>
      </c>
      <c r="E269" s="1">
        <v>17.59</v>
      </c>
    </row>
    <row r="270" spans="1:5" x14ac:dyDescent="0.25">
      <c r="C270" s="3"/>
      <c r="D270" s="1">
        <v>58.244999999999997</v>
      </c>
      <c r="E270" s="1">
        <v>17.02</v>
      </c>
    </row>
    <row r="271" spans="1:5" x14ac:dyDescent="0.25">
      <c r="C271" s="3"/>
    </row>
    <row r="272" spans="1:5" x14ac:dyDescent="0.25">
      <c r="C272" s="3"/>
    </row>
    <row r="273" spans="1:3" x14ac:dyDescent="0.25">
      <c r="C273" s="3"/>
    </row>
    <row r="274" spans="1:3" x14ac:dyDescent="0.25">
      <c r="C274" s="3"/>
    </row>
    <row r="275" spans="1:3" x14ac:dyDescent="0.25">
      <c r="C275" s="3"/>
    </row>
    <row r="276" spans="1:3" ht="18.75" x14ac:dyDescent="0.3">
      <c r="A276" s="2" t="s">
        <v>19</v>
      </c>
      <c r="C276" s="3"/>
    </row>
    <row r="277" spans="1:3" x14ac:dyDescent="0.25">
      <c r="C277" s="3"/>
    </row>
    <row r="278" spans="1:3" x14ac:dyDescent="0.25">
      <c r="A278" s="1">
        <v>0</v>
      </c>
      <c r="B278" s="1">
        <v>19</v>
      </c>
      <c r="C278" s="3"/>
    </row>
    <row r="279" spans="1:3" x14ac:dyDescent="0.25">
      <c r="A279" s="1">
        <v>10.929</v>
      </c>
      <c r="B279" s="1">
        <v>17.91</v>
      </c>
      <c r="C279" s="3"/>
    </row>
    <row r="280" spans="1:3" x14ac:dyDescent="0.25">
      <c r="A280" s="1">
        <v>22.289000000000001</v>
      </c>
      <c r="B280" s="1">
        <v>18.12</v>
      </c>
      <c r="C280" s="3"/>
    </row>
    <row r="281" spans="1:3" x14ac:dyDescent="0.25">
      <c r="A281" s="1">
        <v>46.988</v>
      </c>
      <c r="B281" s="1">
        <v>18.760000000000002</v>
      </c>
      <c r="C281" s="3"/>
    </row>
    <row r="282" spans="1:3" x14ac:dyDescent="0.25">
      <c r="A282" s="1">
        <v>51.597000000000001</v>
      </c>
      <c r="B282" s="1">
        <v>17.510000000000002</v>
      </c>
      <c r="C282" s="3"/>
    </row>
    <row r="283" spans="1:3" x14ac:dyDescent="0.25">
      <c r="A283" s="1">
        <v>57.475000000000001</v>
      </c>
      <c r="B283" s="1">
        <v>17.510000000000002</v>
      </c>
      <c r="C283" s="3"/>
    </row>
    <row r="284" spans="1:3" x14ac:dyDescent="0.25">
      <c r="A284" s="1">
        <v>69.337000000000003</v>
      </c>
      <c r="B284" s="1">
        <v>18.46</v>
      </c>
      <c r="C284" s="3"/>
    </row>
    <row r="285" spans="1:3" x14ac:dyDescent="0.25">
      <c r="A285" s="1">
        <v>80.929000000000002</v>
      </c>
      <c r="B285" s="1">
        <v>19.05</v>
      </c>
      <c r="C285" s="3"/>
    </row>
    <row r="286" spans="1:3" x14ac:dyDescent="0.25">
      <c r="A286" s="1">
        <v>112.709</v>
      </c>
      <c r="B286" s="1">
        <v>19.559999999999999</v>
      </c>
      <c r="C286" s="3"/>
    </row>
    <row r="287" spans="1:3" x14ac:dyDescent="0.25">
      <c r="A287" s="1">
        <v>143.215</v>
      </c>
      <c r="B287" s="1">
        <v>19.84</v>
      </c>
      <c r="C287" s="3"/>
    </row>
    <row r="288" spans="1:3" x14ac:dyDescent="0.25">
      <c r="A288" s="1">
        <v>181.697</v>
      </c>
      <c r="B288" s="1">
        <v>20.04</v>
      </c>
      <c r="C288" s="3"/>
    </row>
    <row r="289" spans="1:3" x14ac:dyDescent="0.25">
      <c r="A289" s="1">
        <v>216.816</v>
      </c>
      <c r="B289" s="1">
        <v>20.28</v>
      </c>
      <c r="C289" s="3"/>
    </row>
    <row r="290" spans="1:3" x14ac:dyDescent="0.25">
      <c r="A290" s="1">
        <v>232.05500000000001</v>
      </c>
      <c r="B290" s="1">
        <v>20.69</v>
      </c>
      <c r="C290" s="3"/>
    </row>
    <row r="291" spans="1:3" x14ac:dyDescent="0.25">
      <c r="A291" s="1">
        <v>243.959</v>
      </c>
      <c r="B291" s="1">
        <v>25.15</v>
      </c>
      <c r="C291" s="3"/>
    </row>
    <row r="292" spans="1:3" x14ac:dyDescent="0.25">
      <c r="A292" s="1">
        <v>252.197</v>
      </c>
      <c r="B292" s="1">
        <v>25.19</v>
      </c>
      <c r="C292" s="3"/>
    </row>
    <row r="293" spans="1:3" x14ac:dyDescent="0.25">
      <c r="A293" s="1">
        <v>257.82900000000001</v>
      </c>
      <c r="B293" s="1">
        <v>20.76</v>
      </c>
      <c r="C293" s="3"/>
    </row>
    <row r="294" spans="1:3" x14ac:dyDescent="0.25">
      <c r="C294" s="3"/>
    </row>
    <row r="295" spans="1:3" ht="18.75" x14ac:dyDescent="0.3">
      <c r="A295" s="2" t="s">
        <v>20</v>
      </c>
      <c r="C295" s="3"/>
    </row>
    <row r="296" spans="1:3" x14ac:dyDescent="0.25">
      <c r="C296" s="3"/>
    </row>
    <row r="297" spans="1:3" x14ac:dyDescent="0.25">
      <c r="A297" s="1">
        <v>0</v>
      </c>
      <c r="B297" s="1">
        <v>21.75</v>
      </c>
      <c r="C297" s="3"/>
    </row>
    <row r="298" spans="1:3" x14ac:dyDescent="0.25">
      <c r="A298" s="1">
        <v>39.052</v>
      </c>
      <c r="B298" s="1">
        <v>21.53</v>
      </c>
      <c r="C298" s="3"/>
    </row>
    <row r="299" spans="1:3" x14ac:dyDescent="0.25">
      <c r="A299" s="1">
        <v>69.081999999999994</v>
      </c>
      <c r="B299" s="1">
        <v>21.26</v>
      </c>
      <c r="C299" s="3"/>
    </row>
    <row r="300" spans="1:3" x14ac:dyDescent="0.25">
      <c r="A300" s="1">
        <v>85.51</v>
      </c>
      <c r="B300" s="1">
        <v>21.02</v>
      </c>
      <c r="C300" s="3"/>
    </row>
    <row r="301" spans="1:3" x14ac:dyDescent="0.25">
      <c r="A301" s="1">
        <v>93.403000000000006</v>
      </c>
      <c r="B301" s="1">
        <v>19.91</v>
      </c>
      <c r="C301" s="3"/>
    </row>
    <row r="302" spans="1:3" x14ac:dyDescent="0.25">
      <c r="A302" s="1">
        <v>99.986999999999995</v>
      </c>
      <c r="B302" s="1">
        <v>19.55</v>
      </c>
      <c r="C302" s="3"/>
    </row>
    <row r="303" spans="1:3" x14ac:dyDescent="0.25">
      <c r="A303" s="1">
        <v>116.792</v>
      </c>
      <c r="B303" s="1">
        <v>18.5</v>
      </c>
      <c r="C303" s="3"/>
    </row>
    <row r="304" spans="1:3" x14ac:dyDescent="0.25">
      <c r="A304" s="1">
        <v>120.91800000000001</v>
      </c>
      <c r="B304" s="1">
        <v>17</v>
      </c>
      <c r="C304" s="3"/>
    </row>
    <row r="305" spans="1:3" x14ac:dyDescent="0.25">
      <c r="A305" s="1">
        <v>125.35</v>
      </c>
      <c r="B305" s="1">
        <v>17.149999999999999</v>
      </c>
      <c r="C305" s="3"/>
    </row>
    <row r="306" spans="1:3" x14ac:dyDescent="0.25">
      <c r="A306" s="1">
        <v>129.34899999999999</v>
      </c>
      <c r="B306" s="1">
        <v>18.13</v>
      </c>
      <c r="C306" s="3"/>
    </row>
    <row r="307" spans="1:3" x14ac:dyDescent="0.25">
      <c r="A307" s="1">
        <v>133.518</v>
      </c>
      <c r="B307" s="1">
        <v>18.13</v>
      </c>
      <c r="C307" s="3"/>
    </row>
    <row r="308" spans="1:3" x14ac:dyDescent="0.25">
      <c r="A308" s="1">
        <v>139.666</v>
      </c>
      <c r="B308" s="1">
        <v>19.5</v>
      </c>
      <c r="C308" s="3"/>
    </row>
    <row r="309" spans="1:3" x14ac:dyDescent="0.25">
      <c r="A309" s="1">
        <v>155.489</v>
      </c>
      <c r="B309" s="1">
        <v>19.21</v>
      </c>
      <c r="C309" s="3"/>
    </row>
    <row r="310" spans="1:3" x14ac:dyDescent="0.25">
      <c r="A310" s="1">
        <v>175.4</v>
      </c>
      <c r="B310" s="1">
        <v>19.309999999999999</v>
      </c>
      <c r="C310" s="3"/>
    </row>
    <row r="311" spans="1:3" x14ac:dyDescent="0.25">
      <c r="A311" s="1">
        <v>206.45599999999999</v>
      </c>
      <c r="B311" s="1">
        <v>19.329999999999998</v>
      </c>
      <c r="C311" s="3"/>
    </row>
    <row r="312" spans="1:3" x14ac:dyDescent="0.25">
      <c r="A312" s="1">
        <v>242.8</v>
      </c>
      <c r="B312" s="1">
        <v>18.95</v>
      </c>
      <c r="C312" s="3"/>
    </row>
    <row r="313" spans="1:3" x14ac:dyDescent="0.25">
      <c r="A313" s="1">
        <v>278.80500000000001</v>
      </c>
      <c r="B313" s="1">
        <v>20.02</v>
      </c>
      <c r="C313" s="3"/>
    </row>
    <row r="314" spans="1:3" x14ac:dyDescent="0.25">
      <c r="A314" s="1">
        <v>318.20600000000002</v>
      </c>
      <c r="B314" s="1">
        <v>20.53</v>
      </c>
      <c r="C314" s="3"/>
    </row>
    <row r="315" spans="1:3" x14ac:dyDescent="0.25">
      <c r="C315" s="3"/>
    </row>
    <row r="316" spans="1:3" ht="18.75" x14ac:dyDescent="0.3">
      <c r="A316" s="2" t="s">
        <v>21</v>
      </c>
      <c r="C316" s="3"/>
    </row>
    <row r="317" spans="1:3" x14ac:dyDescent="0.25">
      <c r="C317" s="3"/>
    </row>
    <row r="318" spans="1:3" x14ac:dyDescent="0.25">
      <c r="A318" s="1">
        <v>0</v>
      </c>
      <c r="B318" s="1">
        <v>21.24</v>
      </c>
      <c r="C318" s="3"/>
    </row>
    <row r="319" spans="1:3" x14ac:dyDescent="0.25">
      <c r="A319" s="1">
        <v>34.44</v>
      </c>
      <c r="B319" s="1">
        <v>21.72</v>
      </c>
      <c r="C319" s="3"/>
    </row>
    <row r="320" spans="1:3" x14ac:dyDescent="0.25">
      <c r="A320" s="1">
        <v>60.665999999999997</v>
      </c>
      <c r="B320" s="1">
        <v>22.31</v>
      </c>
      <c r="C320" s="3"/>
    </row>
    <row r="321" spans="1:3" x14ac:dyDescent="0.25">
      <c r="A321" s="1">
        <v>72.918000000000006</v>
      </c>
      <c r="B321" s="1">
        <v>21.23</v>
      </c>
      <c r="C321" s="3"/>
    </row>
    <row r="322" spans="1:3" x14ac:dyDescent="0.25">
      <c r="A322" s="1">
        <v>84.620999999999995</v>
      </c>
      <c r="B322" s="1">
        <v>17.68</v>
      </c>
      <c r="C322" s="3"/>
    </row>
    <row r="323" spans="1:3" x14ac:dyDescent="0.25">
      <c r="A323" s="1">
        <v>94.593999999999994</v>
      </c>
      <c r="B323" s="1">
        <v>17.309999999999999</v>
      </c>
      <c r="C323" s="3"/>
    </row>
    <row r="324" spans="1:3" x14ac:dyDescent="0.25">
      <c r="A324" s="1">
        <v>110.46</v>
      </c>
      <c r="B324" s="1">
        <v>18</v>
      </c>
      <c r="C324" s="3"/>
    </row>
    <row r="325" spans="1:3" x14ac:dyDescent="0.25">
      <c r="A325" s="1">
        <v>128.33099999999999</v>
      </c>
      <c r="B325" s="1">
        <v>18.45</v>
      </c>
      <c r="C325" s="3"/>
    </row>
    <row r="326" spans="1:3" x14ac:dyDescent="0.25">
      <c r="A326" s="1">
        <v>146.41300000000001</v>
      </c>
      <c r="B326" s="1">
        <v>18.02</v>
      </c>
      <c r="C326" s="3"/>
    </row>
    <row r="327" spans="1:3" x14ac:dyDescent="0.25">
      <c r="A327" s="1">
        <v>163.09700000000001</v>
      </c>
      <c r="B327" s="1">
        <v>17.93</v>
      </c>
      <c r="C327" s="3"/>
    </row>
    <row r="328" spans="1:3" x14ac:dyDescent="0.25">
      <c r="A328" s="1">
        <v>173.404</v>
      </c>
      <c r="B328" s="1">
        <v>18.14</v>
      </c>
      <c r="C328" s="3"/>
    </row>
    <row r="329" spans="1:3" x14ac:dyDescent="0.25">
      <c r="A329" s="1">
        <v>186.14699999999999</v>
      </c>
      <c r="B329" s="1">
        <v>19.63</v>
      </c>
      <c r="C329" s="3"/>
    </row>
    <row r="330" spans="1:3" x14ac:dyDescent="0.25">
      <c r="A330" s="1">
        <v>194.05799999999999</v>
      </c>
      <c r="B330" s="1">
        <v>20.8</v>
      </c>
      <c r="C330" s="3"/>
    </row>
    <row r="331" spans="1:3" x14ac:dyDescent="0.25">
      <c r="A331" s="1">
        <v>217.05099999999999</v>
      </c>
      <c r="B331" s="1">
        <v>20.74</v>
      </c>
      <c r="C331" s="3"/>
    </row>
    <row r="332" spans="1:3" x14ac:dyDescent="0.25">
      <c r="A332" s="1">
        <v>232.21799999999999</v>
      </c>
      <c r="B332" s="1">
        <v>19.55</v>
      </c>
      <c r="C332" s="3"/>
    </row>
    <row r="333" spans="1:3" x14ac:dyDescent="0.25">
      <c r="A333" s="1">
        <v>253.20500000000001</v>
      </c>
      <c r="B333" s="1">
        <v>19.37</v>
      </c>
      <c r="C333" s="3"/>
    </row>
    <row r="334" spans="1:3" x14ac:dyDescent="0.25">
      <c r="A334" s="1">
        <v>270.45800000000003</v>
      </c>
      <c r="B334" s="1">
        <v>20.58</v>
      </c>
      <c r="C334" s="3"/>
    </row>
    <row r="335" spans="1:3" x14ac:dyDescent="0.25">
      <c r="A335" s="1">
        <v>298.762</v>
      </c>
      <c r="B335" s="1">
        <v>21.35</v>
      </c>
      <c r="C335" s="3"/>
    </row>
    <row r="336" spans="1:3" x14ac:dyDescent="0.25">
      <c r="C336" s="3"/>
    </row>
    <row r="337" spans="1:3" ht="18.75" x14ac:dyDescent="0.3">
      <c r="A337" s="2" t="s">
        <v>22</v>
      </c>
      <c r="C337" s="3"/>
    </row>
    <row r="338" spans="1:3" x14ac:dyDescent="0.25">
      <c r="C338" s="3"/>
    </row>
    <row r="339" spans="1:3" x14ac:dyDescent="0.25">
      <c r="A339" s="1">
        <v>0</v>
      </c>
      <c r="B339" s="1">
        <v>29.06</v>
      </c>
      <c r="C339" s="3"/>
    </row>
    <row r="340" spans="1:3" x14ac:dyDescent="0.25">
      <c r="A340" s="1">
        <v>19.997</v>
      </c>
      <c r="B340" s="1">
        <v>29.31</v>
      </c>
      <c r="C340" s="3"/>
    </row>
    <row r="341" spans="1:3" x14ac:dyDescent="0.25">
      <c r="A341" s="1">
        <v>26.94</v>
      </c>
      <c r="B341" s="1">
        <v>26.59</v>
      </c>
      <c r="C341" s="3"/>
    </row>
    <row r="342" spans="1:3" x14ac:dyDescent="0.25">
      <c r="A342" s="1">
        <v>27.959</v>
      </c>
      <c r="B342" s="1">
        <v>21.86</v>
      </c>
      <c r="C342" s="3"/>
    </row>
    <row r="343" spans="1:3" x14ac:dyDescent="0.25">
      <c r="A343" s="1">
        <v>33.793999999999997</v>
      </c>
      <c r="B343" s="1">
        <v>18.45</v>
      </c>
      <c r="C343" s="3"/>
    </row>
    <row r="344" spans="1:3" x14ac:dyDescent="0.25">
      <c r="A344" s="1">
        <v>38.860999999999997</v>
      </c>
      <c r="B344" s="1">
        <v>16.16</v>
      </c>
      <c r="C344" s="3"/>
    </row>
    <row r="345" spans="1:3" x14ac:dyDescent="0.25">
      <c r="A345" s="1">
        <v>44.713000000000001</v>
      </c>
      <c r="B345" s="1">
        <v>16.27</v>
      </c>
      <c r="C345" s="3"/>
    </row>
    <row r="346" spans="1:3" x14ac:dyDescent="0.25">
      <c r="A346" s="1">
        <v>49.301000000000002</v>
      </c>
      <c r="B346" s="1">
        <v>16.399999999999999</v>
      </c>
      <c r="C346" s="3"/>
    </row>
    <row r="347" spans="1:3" x14ac:dyDescent="0.25">
      <c r="A347" s="1">
        <v>53.750999999999998</v>
      </c>
      <c r="B347" s="1">
        <v>17.48</v>
      </c>
      <c r="C347" s="3"/>
    </row>
    <row r="348" spans="1:3" x14ac:dyDescent="0.25">
      <c r="A348" s="1">
        <v>58.228000000000002</v>
      </c>
      <c r="B348" s="1">
        <v>18.34</v>
      </c>
      <c r="C348" s="3"/>
    </row>
    <row r="349" spans="1:3" x14ac:dyDescent="0.25">
      <c r="A349" s="1">
        <v>59.073999999999998</v>
      </c>
      <c r="B349" s="1">
        <v>26.8</v>
      </c>
      <c r="C349" s="3" t="s">
        <v>24</v>
      </c>
    </row>
    <row r="350" spans="1:3" x14ac:dyDescent="0.25">
      <c r="A350" s="1">
        <v>59.701999999999998</v>
      </c>
      <c r="B350" s="1">
        <v>26.74</v>
      </c>
      <c r="C350" s="3" t="s">
        <v>24</v>
      </c>
    </row>
    <row r="351" spans="1:3" x14ac:dyDescent="0.25">
      <c r="A351" s="1">
        <v>60.033999999999999</v>
      </c>
      <c r="B351" s="1">
        <v>26.06</v>
      </c>
    </row>
    <row r="352" spans="1:3" x14ac:dyDescent="0.25">
      <c r="A352" s="1">
        <v>63.692999999999998</v>
      </c>
      <c r="B352" s="1">
        <v>26.5</v>
      </c>
      <c r="C352" s="3"/>
    </row>
    <row r="353" spans="1:5" x14ac:dyDescent="0.25">
      <c r="A353" s="1">
        <v>68.346999999999994</v>
      </c>
      <c r="B353" s="1">
        <v>28.55</v>
      </c>
      <c r="C353" s="3"/>
    </row>
    <row r="354" spans="1:5" x14ac:dyDescent="0.25">
      <c r="A354" s="1">
        <v>94.712999999999994</v>
      </c>
      <c r="B354" s="1">
        <v>27.47</v>
      </c>
      <c r="C354" s="3"/>
    </row>
    <row r="355" spans="1:5" x14ac:dyDescent="0.25">
      <c r="A355" s="1"/>
      <c r="B355" s="1"/>
      <c r="C355" s="3"/>
    </row>
    <row r="356" spans="1:5" x14ac:dyDescent="0.25">
      <c r="A356" s="1">
        <v>31.120999999999999</v>
      </c>
      <c r="B356" s="1">
        <v>27.01</v>
      </c>
      <c r="C356" s="8" t="s">
        <v>0</v>
      </c>
    </row>
    <row r="357" spans="1:5" x14ac:dyDescent="0.25">
      <c r="A357" s="1">
        <v>59.466000000000001</v>
      </c>
      <c r="B357" s="1">
        <v>26.76</v>
      </c>
      <c r="C357" s="8" t="s">
        <v>0</v>
      </c>
    </row>
    <row r="358" spans="1:5" x14ac:dyDescent="0.25">
      <c r="A358" s="1">
        <v>17.300999999999998</v>
      </c>
      <c r="B358" s="1">
        <v>29.34</v>
      </c>
      <c r="C358" s="3" t="s">
        <v>1</v>
      </c>
    </row>
    <row r="359" spans="1:5" x14ac:dyDescent="0.25">
      <c r="A359" s="1">
        <v>68.221000000000004</v>
      </c>
      <c r="B359" s="1">
        <v>28.88</v>
      </c>
      <c r="C359" s="3" t="s">
        <v>1</v>
      </c>
    </row>
    <row r="360" spans="1:5" x14ac:dyDescent="0.25">
      <c r="A360" s="1">
        <v>42.313000000000002</v>
      </c>
      <c r="B360" s="1">
        <v>29.16</v>
      </c>
      <c r="C360" s="3" t="s">
        <v>1</v>
      </c>
    </row>
    <row r="362" spans="1:5" ht="18.75" x14ac:dyDescent="0.3">
      <c r="A362" s="2" t="s">
        <v>25</v>
      </c>
      <c r="C362" s="3"/>
    </row>
    <row r="363" spans="1:5" x14ac:dyDescent="0.25">
      <c r="C363" s="3"/>
    </row>
    <row r="364" spans="1:5" x14ac:dyDescent="0.25">
      <c r="A364" s="1">
        <v>0</v>
      </c>
      <c r="B364" s="1">
        <v>28.94</v>
      </c>
      <c r="C364" s="1">
        <v>69.77</v>
      </c>
      <c r="D364" s="1">
        <v>28.77</v>
      </c>
      <c r="E364" s="8" t="s">
        <v>1</v>
      </c>
    </row>
    <row r="365" spans="1:5" x14ac:dyDescent="0.25">
      <c r="A365" s="1">
        <v>18.329000000000001</v>
      </c>
      <c r="B365" s="1">
        <v>29.2</v>
      </c>
      <c r="C365" s="1">
        <v>42.972000000000001</v>
      </c>
      <c r="D365" s="1">
        <v>28.9</v>
      </c>
      <c r="E365" s="8" t="s">
        <v>1</v>
      </c>
    </row>
    <row r="366" spans="1:5" x14ac:dyDescent="0.25">
      <c r="A366" s="1">
        <v>27.869</v>
      </c>
      <c r="B366" s="1">
        <v>26.84</v>
      </c>
      <c r="C366" s="1">
        <v>18.329000000000001</v>
      </c>
      <c r="D366" s="1">
        <v>29.05</v>
      </c>
      <c r="E366" s="8" t="s">
        <v>1</v>
      </c>
    </row>
    <row r="367" spans="1:5" x14ac:dyDescent="0.25">
      <c r="A367" s="1">
        <v>28.884</v>
      </c>
      <c r="B367" s="1">
        <v>20.149999999999999</v>
      </c>
      <c r="C367" s="1">
        <v>61.466000000000001</v>
      </c>
      <c r="D367" s="1">
        <v>26.53</v>
      </c>
      <c r="E367" s="8" t="s">
        <v>23</v>
      </c>
    </row>
    <row r="368" spans="1:5" x14ac:dyDescent="0.25">
      <c r="A368" s="1">
        <v>33.889000000000003</v>
      </c>
      <c r="B368" s="1">
        <v>19.09</v>
      </c>
      <c r="C368" s="3"/>
    </row>
    <row r="369" spans="1:3" x14ac:dyDescent="0.25">
      <c r="A369" s="1">
        <v>40.533000000000001</v>
      </c>
      <c r="B369" s="1">
        <v>18.62</v>
      </c>
      <c r="C369" s="3"/>
    </row>
    <row r="370" spans="1:3" x14ac:dyDescent="0.25">
      <c r="A370" s="1">
        <v>45.005000000000003</v>
      </c>
      <c r="B370" s="1">
        <v>16.440000000000001</v>
      </c>
      <c r="C370" s="3"/>
    </row>
    <row r="371" spans="1:3" x14ac:dyDescent="0.25">
      <c r="A371" s="1">
        <v>48.704999999999998</v>
      </c>
      <c r="B371" s="1">
        <v>16.100000000000001</v>
      </c>
      <c r="C371" s="3"/>
    </row>
    <row r="372" spans="1:3" x14ac:dyDescent="0.25">
      <c r="A372" s="1">
        <v>55.152000000000001</v>
      </c>
      <c r="B372" s="1">
        <v>16.920000000000002</v>
      </c>
      <c r="C372" s="3"/>
    </row>
    <row r="373" spans="1:3" x14ac:dyDescent="0.25">
      <c r="A373" s="1">
        <v>58.55</v>
      </c>
      <c r="B373" s="1">
        <v>17.73</v>
      </c>
      <c r="C373" s="3"/>
    </row>
    <row r="374" spans="1:3" x14ac:dyDescent="0.25">
      <c r="A374" s="1">
        <v>59.603000000000002</v>
      </c>
      <c r="B374" s="1">
        <v>26.57</v>
      </c>
      <c r="C374" s="3"/>
    </row>
    <row r="375" spans="1:3" x14ac:dyDescent="0.25">
      <c r="A375" s="1">
        <v>64.295000000000002</v>
      </c>
      <c r="B375" s="1">
        <v>26.73</v>
      </c>
      <c r="C375" s="3"/>
    </row>
    <row r="376" spans="1:3" x14ac:dyDescent="0.25">
      <c r="A376" s="1">
        <v>69.668999999999997</v>
      </c>
      <c r="B376" s="1">
        <v>28.88</v>
      </c>
      <c r="C376" s="3"/>
    </row>
    <row r="377" spans="1:3" x14ac:dyDescent="0.25">
      <c r="A377" s="1">
        <v>95.801000000000002</v>
      </c>
      <c r="B377" s="1">
        <v>27.45</v>
      </c>
      <c r="C377" s="3"/>
    </row>
    <row r="378" spans="1:3" x14ac:dyDescent="0.25">
      <c r="C378" s="3"/>
    </row>
  </sheetData>
  <sortState ref="A367:B380">
    <sortCondition ref="A367:A380"/>
  </sortState>
  <printOptions gridLines="1"/>
  <pageMargins left="0.7" right="0.7" top="0.75" bottom="0.75" header="0.3" footer="0.3"/>
  <pageSetup scale="86" fitToHeight="0" orientation="portrait" r:id="rId1"/>
  <headerFooter>
    <oddHeader>&amp;LJacks Branch Cross Sections in MIKE 11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Fichter</dc:creator>
  <cp:lastModifiedBy>Sayem</cp:lastModifiedBy>
  <cp:lastPrinted>2013-08-20T13:38:16Z</cp:lastPrinted>
  <dcterms:created xsi:type="dcterms:W3CDTF">2013-03-18T15:52:05Z</dcterms:created>
  <dcterms:modified xsi:type="dcterms:W3CDTF">2016-03-31T19:33:49Z</dcterms:modified>
</cp:coreProperties>
</file>