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cil_S\Desktop\STAR2020\Workbooks to send\Brevard County\"/>
    </mc:Choice>
  </mc:AlternateContent>
  <xr:revisionPtr revIDLastSave="0" documentId="13_ncr:1_{4F5F2F3E-8165-41BB-8B29-E7A66691CF4C}" xr6:coauthVersionLast="45" xr6:coauthVersionMax="45" xr10:uidLastSave="{00000000-0000-0000-0000-000000000000}"/>
  <bookViews>
    <workbookView xWindow="28680" yWindow="-120" windowWidth="29040" windowHeight="15840" activeTab="1" xr2:uid="{C7A10E62-18D1-4C55-A14D-29323E762C41}"/>
  </bookViews>
  <sheets>
    <sheet name="BMAP Contacts" sheetId="6" r:id="rId1"/>
    <sheet name="Banana" sheetId="1" r:id="rId2"/>
    <sheet name="Central" sheetId="4" r:id="rId3"/>
    <sheet name="North" sheetId="5" r:id="rId4"/>
    <sheet name="Wish List Projects" sheetId="3" r:id="rId5"/>
    <sheet name="DropDowns" sheetId="2" r:id="rId6"/>
  </sheets>
  <definedNames>
    <definedName name="_xlnm._FilterDatabase" localSheetId="1" hidden="1">Banana!$A$1:$Z$54</definedName>
    <definedName name="_xlnm._FilterDatabase" localSheetId="2" hidden="1">Central!$A$1:$Z$37</definedName>
    <definedName name="_xlnm._FilterDatabase" localSheetId="3" hidden="1">North!$A$1:$Z$103</definedName>
    <definedName name="Dates">#REF!</definedName>
    <definedName name="ProjectType">#REF!</definedName>
    <definedName name="StartDate">#REF!</definedName>
    <definedName name="Statu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<sst xmlns="http://schemas.openxmlformats.org/spreadsheetml/2006/main" count="4158" uniqueCount="851">
  <si>
    <t>BMAPID</t>
  </si>
  <si>
    <t>ProjID</t>
  </si>
  <si>
    <t>LeadEntity</t>
  </si>
  <si>
    <t>Partners</t>
  </si>
  <si>
    <t>ProjectNumber</t>
  </si>
  <si>
    <t>ProjectName</t>
  </si>
  <si>
    <t>ProjectDescription</t>
  </si>
  <si>
    <t>ProjectType</t>
  </si>
  <si>
    <t>ProjectStatus</t>
  </si>
  <si>
    <t>EstimatedCompletionDate</t>
  </si>
  <si>
    <t>TNReduction(lbs/yr)</t>
  </si>
  <si>
    <t>TPReduction(lbs/yr)</t>
  </si>
  <si>
    <t>Location</t>
  </si>
  <si>
    <t>AcresTreated</t>
  </si>
  <si>
    <t>CostEstimate</t>
  </si>
  <si>
    <t>CostAnnualO&amp;M</t>
  </si>
  <si>
    <t>FundingSource</t>
  </si>
  <si>
    <t>FundingAmount</t>
  </si>
  <si>
    <t>DEPContractAgreementNumber</t>
  </si>
  <si>
    <t>WMDContractAgreementNumber</t>
  </si>
  <si>
    <t>Latitude</t>
  </si>
  <si>
    <t>Longitude</t>
  </si>
  <si>
    <t>Proposed5YearFundingPlan</t>
  </si>
  <si>
    <t>GISShapefile</t>
  </si>
  <si>
    <t>Education Efforts</t>
  </si>
  <si>
    <t>Planned</t>
  </si>
  <si>
    <t>Agricultural BMPs</t>
  </si>
  <si>
    <t>Fertilizer Cessation</t>
  </si>
  <si>
    <t>Completed</t>
  </si>
  <si>
    <t>Shoreline Stabilization</t>
  </si>
  <si>
    <t>Control Structure</t>
  </si>
  <si>
    <t>Ongoing</t>
  </si>
  <si>
    <t>Project Type</t>
  </si>
  <si>
    <t>Project Staus</t>
  </si>
  <si>
    <t>GIS Shapefile</t>
  </si>
  <si>
    <t>100% On-site Retention</t>
  </si>
  <si>
    <t>Y</t>
  </si>
  <si>
    <t>Underway</t>
  </si>
  <si>
    <t>N</t>
  </si>
  <si>
    <t>Aquatic Vegetation Harvesting</t>
  </si>
  <si>
    <t>Baffle Boxes- First Generation</t>
  </si>
  <si>
    <t>Canceled</t>
  </si>
  <si>
    <t>Baffle Boxes- Second Generation</t>
  </si>
  <si>
    <t>Baffle Boxes- Second Generation with Media</t>
  </si>
  <si>
    <t>Biosorption Activated Media (BAM)</t>
  </si>
  <si>
    <t>Bioswales</t>
  </si>
  <si>
    <t>BMP Cleanout</t>
  </si>
  <si>
    <t>BMP Missing from Model</t>
  </si>
  <si>
    <t>BMP Treatment Train</t>
  </si>
  <si>
    <t>Catch Basin Inserts/Inlet Filter Cleanout</t>
  </si>
  <si>
    <t>Constructed Wetland Treatment</t>
  </si>
  <si>
    <t>Creating/ Enhancing Living Shoreline</t>
  </si>
  <si>
    <t>Creating/ Enhancing Oyster Reefs</t>
  </si>
  <si>
    <t>Credit Trade</t>
  </si>
  <si>
    <t>Dairy Remediation</t>
  </si>
  <si>
    <t>Decommission/ Abandonment</t>
  </si>
  <si>
    <t>Denitrification Walls</t>
  </si>
  <si>
    <t>Dispersed Water Management (DWM)</t>
  </si>
  <si>
    <t>Dry Detention Pond</t>
  </si>
  <si>
    <t>Enhanced Public Education</t>
  </si>
  <si>
    <t>Exfiltration Trench</t>
  </si>
  <si>
    <t>Exotic Vegetation Removal</t>
  </si>
  <si>
    <t>Fertilizer Reduction</t>
  </si>
  <si>
    <t>Fish Harvesting</t>
  </si>
  <si>
    <t>Floating Islands/ Managed Aquatic Plant Systems (MAPS)</t>
  </si>
  <si>
    <t>Golf Course or Sports Field BMPs</t>
  </si>
  <si>
    <t>Grass swales with swale blocks or raised culverts</t>
  </si>
  <si>
    <t>Grass swales without swale blocks or raised culverts</t>
  </si>
  <si>
    <t>Hybrid wetland treatment technology (HWTT)</t>
  </si>
  <si>
    <t>Hydrodynamic Separators</t>
  </si>
  <si>
    <t>Hydrologic Restoration</t>
  </si>
  <si>
    <t>Impoundment</t>
  </si>
  <si>
    <t>In Waterbody - Alum Injection System</t>
  </si>
  <si>
    <t>In Waterbody - Biological/ Bacteria Treatment</t>
  </si>
  <si>
    <t>Industrial Facility Upgrades</t>
  </si>
  <si>
    <t>Land Acquisition</t>
  </si>
  <si>
    <t>Land Preservation</t>
  </si>
  <si>
    <t>Land Use Change</t>
  </si>
  <si>
    <t>LID- Green Roofs</t>
  </si>
  <si>
    <t>LID- Other</t>
  </si>
  <si>
    <t>LID- Rain Gardens</t>
  </si>
  <si>
    <t>LID- Tree Boxes/Tree Wells</t>
  </si>
  <si>
    <t>Macroalgal Harvesting</t>
  </si>
  <si>
    <t>Monitoring/Data Collection</t>
  </si>
  <si>
    <t>Muck Removal/Restoration Dredging</t>
  </si>
  <si>
    <t>Natural Wetlands as Filters</t>
  </si>
  <si>
    <t>Non-contributing Basin</t>
  </si>
  <si>
    <t>Off-line Retention BMPs</t>
  </si>
  <si>
    <t>On-line Retention BMPs</t>
  </si>
  <si>
    <t>Onsite Sewage Treatment and Disposal System (OSTDS) Enhancement</t>
  </si>
  <si>
    <t>OSTDS Phase Out</t>
  </si>
  <si>
    <t>Pervious Pavement Systems</t>
  </si>
  <si>
    <t>Plugging Artesian Wells</t>
  </si>
  <si>
    <t>Regional Stormwater Treatment</t>
  </si>
  <si>
    <t>Regulations, Ordinances, and Guidelines</t>
  </si>
  <si>
    <t>Retention/Detention BMP Retrofit with Nutrient Reducing Media</t>
  </si>
  <si>
    <t>Retention/Detention BMP with Nutrient Reducing Media </t>
  </si>
  <si>
    <t>Sanitary Sewer - Alum Injection System</t>
  </si>
  <si>
    <t>Sanitary Sewer and Wastewater Treatment Facility (WWTF) Maintenance</t>
  </si>
  <si>
    <t>Sanitary Sewer Inspections</t>
  </si>
  <si>
    <t>SAV Planting</t>
  </si>
  <si>
    <t>Stormwater - Alum Injection System</t>
  </si>
  <si>
    <t>Stormwater - Biological/ Bacteria Treatment</t>
  </si>
  <si>
    <t>Stormwater - Deep Injection Well</t>
  </si>
  <si>
    <t>Stormwater Aeration System</t>
  </si>
  <si>
    <t>Stormwater Reuse</t>
  </si>
  <si>
    <t>Stormwater System Rehabilitation</t>
  </si>
  <si>
    <t>Stormwater System Upgrade</t>
  </si>
  <si>
    <t>Stormwater Treatment Areas (STAs)</t>
  </si>
  <si>
    <t>Street Sweeping</t>
  </si>
  <si>
    <t>Study</t>
  </si>
  <si>
    <t>Turbidity Reducing Polymers (e.g., Floc logs ®)</t>
  </si>
  <si>
    <t>Vegetated Buffers</t>
  </si>
  <si>
    <t>Wastewater - Deep Injection Well</t>
  </si>
  <si>
    <t>Wastewater Service Area Expansion</t>
  </si>
  <si>
    <t>Wet Detention Pond</t>
  </si>
  <si>
    <t>Wetland Restoration</t>
  </si>
  <si>
    <t>WWTF Disposal Site</t>
  </si>
  <si>
    <t>WWTF Diversion to Reuse</t>
  </si>
  <si>
    <t>WWTF Nutrient Reduction</t>
  </si>
  <si>
    <t>WWTF Upgrade</t>
  </si>
  <si>
    <t>FIB- OSTDS</t>
  </si>
  <si>
    <t>FIB- Sanitary Sewer</t>
  </si>
  <si>
    <t>FIB- Source Identification Activities</t>
  </si>
  <si>
    <t>FIB- Stormwater</t>
  </si>
  <si>
    <t>FIB- Trash Cleanup of Impaired Waterbody</t>
  </si>
  <si>
    <t>WLProjID</t>
  </si>
  <si>
    <t>WLLeadEntity</t>
  </si>
  <si>
    <t>WLPartners</t>
  </si>
  <si>
    <t>WLProjectNumber</t>
  </si>
  <si>
    <t>WLProjectName</t>
  </si>
  <si>
    <t>WLDescription</t>
  </si>
  <si>
    <t>WLProjectType</t>
  </si>
  <si>
    <t>WLProjectStatus</t>
  </si>
  <si>
    <t>WLEstimatedStartDate</t>
  </si>
  <si>
    <t>WLTNReduction(lbs/yr)</t>
  </si>
  <si>
    <t>WLTPReduction(lbs/yr)</t>
  </si>
  <si>
    <t>WLCostEstimate</t>
  </si>
  <si>
    <t>WLCostAnnualO&amp;MEst</t>
  </si>
  <si>
    <t>WLFundingSources</t>
  </si>
  <si>
    <t>WLFundingAmounts</t>
  </si>
  <si>
    <t>WLFundingStillNeeded</t>
  </si>
  <si>
    <t>WLBasin/Location</t>
  </si>
  <si>
    <t>WLLatitudeApproximate</t>
  </si>
  <si>
    <t>WLLongitudeApproximate</t>
  </si>
  <si>
    <t>Notes</t>
  </si>
  <si>
    <t>EstimatedStartDate</t>
  </si>
  <si>
    <t>Lead Entity</t>
  </si>
  <si>
    <t>BMAPs</t>
  </si>
  <si>
    <t>PlanUID</t>
  </si>
  <si>
    <t>BMAP Names</t>
  </si>
  <si>
    <t>BMAP Coordinator</t>
  </si>
  <si>
    <t>Coordinator Email</t>
  </si>
  <si>
    <t>Coordinator Phone</t>
  </si>
  <si>
    <t>Brevard County</t>
  </si>
  <si>
    <t>BIRL</t>
  </si>
  <si>
    <t>Banana River Lagoon</t>
  </si>
  <si>
    <t>Stacy Cecil</t>
  </si>
  <si>
    <t>Stacy.Cecil@FloridaDEP.gov</t>
  </si>
  <si>
    <t>850-245-8683</t>
  </si>
  <si>
    <t>CIRL</t>
  </si>
  <si>
    <t>Central Indian River Lagoon</t>
  </si>
  <si>
    <t>Ted Saltos</t>
  </si>
  <si>
    <t>Theodore.Saltos@floridadep.gov</t>
  </si>
  <si>
    <t>850-245-8521</t>
  </si>
  <si>
    <t>NIRL</t>
  </si>
  <si>
    <t>North Indian River lagoon</t>
  </si>
  <si>
    <t>N/A</t>
  </si>
  <si>
    <t>BC-01</t>
  </si>
  <si>
    <t>Florida Yards and Neighbors (FYN); landscape, irrigation, fertilizer, and pet waste ordinances; public service announcements (PSAs); pamphlets; website; Illicit Discharge Program.</t>
  </si>
  <si>
    <t>Not provided</t>
  </si>
  <si>
    <t>A</t>
  </si>
  <si>
    <t>Utility Fee</t>
  </si>
  <si>
    <t>SJRWMD/ Environmentally Endangered Lands (EELS)</t>
  </si>
  <si>
    <t>BC-02</t>
  </si>
  <si>
    <t>Pine Island Phase I and II</t>
  </si>
  <si>
    <t>Regional Stormwater Management System  includes two wet ponds (80-acres &amp; 23 acres) with gravity flow and pump station.</t>
  </si>
  <si>
    <t>EPA/ DEP TMDL</t>
  </si>
  <si>
    <t>G0288/ G0344</t>
  </si>
  <si>
    <t>DEP</t>
  </si>
  <si>
    <t>BC-03</t>
  </si>
  <si>
    <t>Florida Blvd. Pond</t>
  </si>
  <si>
    <t>Construction of a 2.3 acre wet detention pond to proivide treatment to a residential area in Merritt Island.</t>
  </si>
  <si>
    <t>B</t>
  </si>
  <si>
    <t>DEP - $350,384</t>
  </si>
  <si>
    <t>WM744</t>
  </si>
  <si>
    <t>BC-04</t>
  </si>
  <si>
    <t>Hampton North (Riverside)</t>
  </si>
  <si>
    <t>Upgrading a 1st generation to a 2nd generatrion baffle box by adding the nutrient separating screen.</t>
  </si>
  <si>
    <t>DEP - $27,000</t>
  </si>
  <si>
    <t>G0268</t>
  </si>
  <si>
    <t>BC-05</t>
  </si>
  <si>
    <t>Hampton South (Needle Blvd)</t>
  </si>
  <si>
    <t>DEP - $29,000</t>
  </si>
  <si>
    <t>BC-06</t>
  </si>
  <si>
    <t>Albatross</t>
  </si>
  <si>
    <t>DEP - $33,000</t>
  </si>
  <si>
    <t>BC-07</t>
  </si>
  <si>
    <t>Surfside</t>
  </si>
  <si>
    <t>DEP - $31,500</t>
  </si>
  <si>
    <t>BC-08</t>
  </si>
  <si>
    <t>West Scots</t>
  </si>
  <si>
    <t>DEP - $41,000</t>
  </si>
  <si>
    <t>BC-09</t>
  </si>
  <si>
    <t>Johns Circle</t>
  </si>
  <si>
    <t>DEP - $31,000</t>
  </si>
  <si>
    <t>BC-10</t>
  </si>
  <si>
    <t>Farrington Drive</t>
  </si>
  <si>
    <t>DEP - $37,500</t>
  </si>
  <si>
    <t>BC-11</t>
  </si>
  <si>
    <t>Porpoise Street</t>
  </si>
  <si>
    <t>DEP - $42,000</t>
  </si>
  <si>
    <t>BC-12</t>
  </si>
  <si>
    <t>Angler Street</t>
  </si>
  <si>
    <t>DEP - $30,700</t>
  </si>
  <si>
    <t>BC-13</t>
  </si>
  <si>
    <t>Diana Shores</t>
  </si>
  <si>
    <t>Installing a Vortech Unit to treat runoff form an old residential, multi family and commercial area.</t>
  </si>
  <si>
    <t>DEP - $102,000</t>
  </si>
  <si>
    <t>BC-14</t>
  </si>
  <si>
    <t>FYN; landscape, irrigation, fertilizer, and pet waste ordinances; public service announcements (PSAs); pamphlets; website; Illicit Discharge Program.</t>
  </si>
  <si>
    <t>BC-15</t>
  </si>
  <si>
    <t>Street sweeping on 786 miles eight times per year.</t>
  </si>
  <si>
    <t>BC-16</t>
  </si>
  <si>
    <t>Fortenberry Pond</t>
  </si>
  <si>
    <t>22.3 Acre Regional Stormwater Detention Pond designed to accommodate water quality treatment for pre-existing development as well as for future build-out of commercial properties through the purchase of stormwater credits.</t>
  </si>
  <si>
    <t>DEP TMDL</t>
  </si>
  <si>
    <t>DEP TMDL - $340,533</t>
  </si>
  <si>
    <t>S0646</t>
  </si>
  <si>
    <t>BC-17</t>
  </si>
  <si>
    <t>Merritt Island Airport Pond</t>
  </si>
  <si>
    <t>Redirection of run-off from a drainage basin with no treatment through a swale and to a pond that was expanded to provide water quality.</t>
  </si>
  <si>
    <t>DEP - $652,056</t>
  </si>
  <si>
    <t>S0439</t>
  </si>
  <si>
    <t>BC-18</t>
  </si>
  <si>
    <t>Florida Boulevard</t>
  </si>
  <si>
    <t>Installation of floating vegetation islands to remove nitrogen from an existing wet detention pond.</t>
  </si>
  <si>
    <t>BC-19</t>
  </si>
  <si>
    <t>Third Ave Baffle Box</t>
  </si>
  <si>
    <t>Upgrading a 1st generation baffle box to a 2nd generatrion baffle box by adding the nutrient separating screen.</t>
  </si>
  <si>
    <t>DEP - $31,452</t>
  </si>
  <si>
    <t>S0648</t>
  </si>
  <si>
    <t>BC-20</t>
  </si>
  <si>
    <t>Bes Management Practice (BMP) Cleanout</t>
  </si>
  <si>
    <t>Cleaning out the BMP such as baffle boxes, inlet baskets, and sediment basins.</t>
  </si>
  <si>
    <t>BC-21</t>
  </si>
  <si>
    <t>Fourth Place Baffle Box</t>
  </si>
  <si>
    <t>DEP - $34,037</t>
  </si>
  <si>
    <t>BC-22</t>
  </si>
  <si>
    <t>Thrush 405 Baffle Box</t>
  </si>
  <si>
    <t>DEP - $12,507</t>
  </si>
  <si>
    <t>BC-23</t>
  </si>
  <si>
    <t>Fortenberry Pond MAPS</t>
  </si>
  <si>
    <t>BC-24</t>
  </si>
  <si>
    <t>Merritt Ridge Pond 3A</t>
  </si>
  <si>
    <t>Prior to 2013</t>
  </si>
  <si>
    <t>DEP - $114,914</t>
  </si>
  <si>
    <t>G0430</t>
  </si>
  <si>
    <t>Satellite Beach</t>
  </si>
  <si>
    <t>BC-25</t>
  </si>
  <si>
    <t>Cassia Phase 3</t>
  </si>
  <si>
    <t>Landscape buffer/ drainage swale along the adjoining roadway. Improvements include the construction of a dry detention area within  an existing ditch and construction of roadside swales in the location of the existing bike/ pedestrian lane.</t>
  </si>
  <si>
    <t>DEP/ Satellite Beach/ Brevard County</t>
  </si>
  <si>
    <t>SJRWMD</t>
  </si>
  <si>
    <t>BC-26</t>
  </si>
  <si>
    <t>South Patrick Drive Baffle Box</t>
  </si>
  <si>
    <t>2nd generation baffle box with denitrification bioreactor.</t>
  </si>
  <si>
    <t>TBD</t>
  </si>
  <si>
    <t>SJRWMD/ DEP</t>
  </si>
  <si>
    <t>SJRWMD - $57,750/ DEP - $136,000</t>
  </si>
  <si>
    <t>LP05111</t>
  </si>
  <si>
    <t>BC-27</t>
  </si>
  <si>
    <t>Kelly Park Reuse</t>
  </si>
  <si>
    <t>Not provided.</t>
  </si>
  <si>
    <t>BC-28</t>
  </si>
  <si>
    <t>Patrick Air Force Base Golf Course Pond Stormwater Reuse</t>
  </si>
  <si>
    <t>Conversion of a retention pond into a reusue pond to irrigate the golf course.</t>
  </si>
  <si>
    <t>BC-30</t>
  </si>
  <si>
    <t>Monthly street sweeping.</t>
  </si>
  <si>
    <t>BC-31</t>
  </si>
  <si>
    <t>Quarterly baffle box/ sediment trap cleaning.</t>
  </si>
  <si>
    <t>BC-32</t>
  </si>
  <si>
    <t>Cocoa Beach Canal Dredging</t>
  </si>
  <si>
    <t>Muck removal of 84,000 cubic yards of material.</t>
  </si>
  <si>
    <t>DEP - $10,000,000</t>
  </si>
  <si>
    <t>S0714</t>
  </si>
  <si>
    <t>All Cities</t>
  </si>
  <si>
    <t>BC-35</t>
  </si>
  <si>
    <t>Fertilizer video, rainbarrel workshops, Facebook page, bus wrap, and billboard.</t>
  </si>
  <si>
    <t>BC-36</t>
  </si>
  <si>
    <t>Merritt Island Airport</t>
  </si>
  <si>
    <t>Two wet detention ponds (80-acres &amp; 23 acres) with gravity flow and pump station.</t>
  </si>
  <si>
    <t>DEP TMDL - $307,333.86</t>
  </si>
  <si>
    <t>BC-37</t>
  </si>
  <si>
    <t>Artemis Blvd. - BB #979</t>
  </si>
  <si>
    <t>Biosorption Activated Media installed within existing Merritt Island drainage ditch system to remove nitrogen from groundwater baseflow with phosphorus removal media.</t>
  </si>
  <si>
    <t>Legislative Funding</t>
  </si>
  <si>
    <t>Legislative Funding - $35,000</t>
  </si>
  <si>
    <t>LP0511A</t>
  </si>
  <si>
    <t>BC-38</t>
  </si>
  <si>
    <t>Oceana Drive - BB#997A</t>
  </si>
  <si>
    <t>Biosorption Activated Media installed within existing Merritt Island drainage ditch system to remove nitrogen from groundwater baseflow.</t>
  </si>
  <si>
    <t>BC-39</t>
  </si>
  <si>
    <t>Georgiana Drive - BB#997C</t>
  </si>
  <si>
    <t>BC-40</t>
  </si>
  <si>
    <t>Savannah Drive - BB#997B</t>
  </si>
  <si>
    <t>BC-41</t>
  </si>
  <si>
    <t>Needle Blvd. - BB #998</t>
  </si>
  <si>
    <t>BC-42</t>
  </si>
  <si>
    <t>Piney Woods  BB #1066</t>
  </si>
  <si>
    <t>Biosorption Activated Media installed within existing Merritt Island drainage ditch system to remove nitrogen from baseflow.</t>
  </si>
  <si>
    <t>DEP/ SOIRL</t>
  </si>
  <si>
    <t>BC-43</t>
  </si>
  <si>
    <t>Seagull Drive Pond Pond BAM Train BB#1304 (D-4)</t>
  </si>
  <si>
    <t>Media will be installed along side slope of existing pond and will include solar panels.</t>
  </si>
  <si>
    <t>LF/ SOIRL</t>
  </si>
  <si>
    <t>MIRA/ SJRWMD/ SOIRL/ DEP</t>
  </si>
  <si>
    <t>BC-44</t>
  </si>
  <si>
    <t>MIRA Phase 2 Septic to Sewer (S. Tropical Tr.)</t>
  </si>
  <si>
    <t>Connect 80 commercial properties to sewer.</t>
  </si>
  <si>
    <t>SJRWMD/ SOIRL/ DEP</t>
  </si>
  <si>
    <t>SOIRL/ Brevard Zoo</t>
  </si>
  <si>
    <t>BC-45</t>
  </si>
  <si>
    <t>Bettinger Oyster Bar</t>
  </si>
  <si>
    <t>Construct 120-linear foot oyster bar.</t>
  </si>
  <si>
    <t>BC-46</t>
  </si>
  <si>
    <t>Gitlin Oyster Bar</t>
  </si>
  <si>
    <t>Construct 180 linear foot oyster reef.</t>
  </si>
  <si>
    <t>SOIRL</t>
  </si>
  <si>
    <t>BC-47</t>
  </si>
  <si>
    <t>Marina Isles Oyster Restoration</t>
  </si>
  <si>
    <t>Construct 1500 linear foot oyster reef.</t>
  </si>
  <si>
    <t>SOIRL/ MRC</t>
  </si>
  <si>
    <t>BC-48</t>
  </si>
  <si>
    <t>Cocoa Beach Living Shoreline</t>
  </si>
  <si>
    <t>Plant 200 mangroves and 1000 spartina along shoreline of Cocoa Beach Country Club.</t>
  </si>
  <si>
    <t>SOIRL/ Cocoa Beach</t>
  </si>
  <si>
    <t>BC-49</t>
  </si>
  <si>
    <t>Cocoa Beach Muck Dredging Phase III</t>
  </si>
  <si>
    <t>Remove 300,000 cubic yards of muck.</t>
  </si>
  <si>
    <t>SOIRL/ DEP/ SJRWMD</t>
  </si>
  <si>
    <t>BC-50</t>
  </si>
  <si>
    <t>Fertilizer, grass clippings, and septic system maintenance.</t>
  </si>
  <si>
    <t>BC-50a</t>
  </si>
  <si>
    <t>BC-51</t>
  </si>
  <si>
    <t>Andrix Blvd. - BB#973</t>
  </si>
  <si>
    <t>BC-52</t>
  </si>
  <si>
    <t>MIRA Phase 2 Bioswale Treatment Train (Merritt Ridge Pond)</t>
  </si>
  <si>
    <t>Modification of existing wet pond to include bioswale with BAM.</t>
  </si>
  <si>
    <t>BC-53</t>
  </si>
  <si>
    <t>MIRA Phase 3 Septic to Sewer (Cone Rd)</t>
  </si>
  <si>
    <t>Connect 30+ commercial properties to sewer.</t>
  </si>
  <si>
    <t>BC-54</t>
  </si>
  <si>
    <t>Grass Clippings Campaign Phase 1</t>
  </si>
  <si>
    <t>Marketing and surveying.</t>
  </si>
  <si>
    <t>BC-54a</t>
  </si>
  <si>
    <t>Tadlock and Goat Creek Baffle Box</t>
  </si>
  <si>
    <t>Upgraded a 1st generation to a 2nd generation baffle box by adding the nutrient separating screen.</t>
  </si>
  <si>
    <t>Oak Street Drainage Improvements</t>
  </si>
  <si>
    <t>Swale and baffle box.</t>
  </si>
  <si>
    <t>Melbourne Shores Ponds</t>
  </si>
  <si>
    <t>This pond helps alleviate flooding in the south beaches and cleans the stormwater runoff from a 135.9 acre drainage basin.</t>
  </si>
  <si>
    <t>County</t>
  </si>
  <si>
    <t>Church Street Pond Cleanout</t>
  </si>
  <si>
    <t>Removed vegetation from pond.</t>
  </si>
  <si>
    <t>SEB</t>
  </si>
  <si>
    <t>W. Melbourne/ Grant-Valkaria/ Malabar/ Melbourne/ Cocoa/ IHB/ Sat. Beach/ Cocoa Beach/ Cape Canaveral</t>
  </si>
  <si>
    <t>FYN, fertilizer and pet waste ordinances, public service announcements (PSAs), pamphlets, website, illicit discharge program.</t>
  </si>
  <si>
    <t>5553</t>
  </si>
  <si>
    <t>BC-05a</t>
  </si>
  <si>
    <t>Remove debris from 786 linear feet of curb street throughout the county.</t>
  </si>
  <si>
    <t>5554</t>
  </si>
  <si>
    <t>BC-06a</t>
  </si>
  <si>
    <t>Valkaria Lakes</t>
  </si>
  <si>
    <t>Converted borrow pits into detention ponds for stormwater treatment.</t>
  </si>
  <si>
    <t>DEP/ County</t>
  </si>
  <si>
    <t>G0249</t>
  </si>
  <si>
    <t>Wheeler Properties (Sebastian River Improvements)</t>
  </si>
  <si>
    <t>Wet detention pond and wetland enhancement.</t>
  </si>
  <si>
    <t>S0436</t>
  </si>
  <si>
    <t>Micco I</t>
  </si>
  <si>
    <t>Exfiltration and denitrification.</t>
  </si>
  <si>
    <t>DEP - $355,304</t>
  </si>
  <si>
    <t>G0358</t>
  </si>
  <si>
    <t>Micco B</t>
  </si>
  <si>
    <t>Mockingbird Pond</t>
  </si>
  <si>
    <t>Installation of a floating vegetated island in an existing stormwater retention pond to provide additional nutrient removal.</t>
  </si>
  <si>
    <t>Church Street Pond MAPS</t>
  </si>
  <si>
    <t>Wheeler Flemming Grant</t>
  </si>
  <si>
    <t>Construction of a wet detention pond that will help remove nitrogen and phosphorus from the stormwater adjacent to Fleming Grant Road in southeastern Brevard County.</t>
  </si>
  <si>
    <t>DEP - $591,081</t>
  </si>
  <si>
    <t>G0396</t>
  </si>
  <si>
    <t>City of Melbourne</t>
  </si>
  <si>
    <t>Fountainhead</t>
  </si>
  <si>
    <t>982,300 lbs of vegetation removed using 113 dump trucks.</t>
  </si>
  <si>
    <t>Corey Road at Hall</t>
  </si>
  <si>
    <t>DEP - $275,000</t>
  </si>
  <si>
    <t>430 Riverview</t>
  </si>
  <si>
    <t>C-1 Rediversion</t>
  </si>
  <si>
    <t>This project is designed to help restore the natural drainage flow from the west side of Palm Bay back to the St. Johns River.</t>
  </si>
  <si>
    <t>S0652</t>
  </si>
  <si>
    <t>Baffle Box/Sediment Trap Cleaning</t>
  </si>
  <si>
    <t>Increasing cleanout frequency to quarterly.</t>
  </si>
  <si>
    <t>Turkey Creek Dredging</t>
  </si>
  <si>
    <t>230,000 cubic yards of material collected.</t>
  </si>
  <si>
    <t>Multiple Ditch Outfall Denitrification D3</t>
  </si>
  <si>
    <t>Providing base flow/groundwater treatment in 20 open drainage basins. Each Project will have its own number</t>
  </si>
  <si>
    <t>5555</t>
  </si>
  <si>
    <t>BC-20a</t>
  </si>
  <si>
    <t>Kingsmill Aurora Phase II</t>
  </si>
  <si>
    <t>Construction of a 5-acre pond with weirs, drop structures, etc.</t>
  </si>
  <si>
    <t>SOIRL/ Palm Bay</t>
  </si>
  <si>
    <t>Palm Bay Bayfront Stormwater Project</t>
  </si>
  <si>
    <t>CITY SOIRL, SOIRL-15.</t>
  </si>
  <si>
    <t>DEP/ SOIRL/ City</t>
  </si>
  <si>
    <t>Cities within Brevard County</t>
  </si>
  <si>
    <t>Fertilizer video, rain barrel workshops, Facebook page, bus wrap, and billboard.</t>
  </si>
  <si>
    <t>Brevard County/ SOIRL</t>
  </si>
  <si>
    <t>SOIRL/ Melbourne</t>
  </si>
  <si>
    <t>Hoag Sewer Conversion</t>
  </si>
  <si>
    <t>Septic Removal - CIRL - Melbourne, SOIRL-04.</t>
  </si>
  <si>
    <t>SOIRL/ City</t>
  </si>
  <si>
    <t>M1 Canal BAM - BB#1470</t>
  </si>
  <si>
    <t>Adding a media to remove nitrogen by denitrification.  The media will be added to the side slope of the pond or the bottom of the swale.</t>
  </si>
  <si>
    <t>SOIRL - $66,300</t>
  </si>
  <si>
    <t>Flemming Grant BAM - BB#2134</t>
  </si>
  <si>
    <t>LF/SOIRL</t>
  </si>
  <si>
    <t>SJRWMD/ SOIRL</t>
  </si>
  <si>
    <t>Crane Creek/M-1 Canal Rediversion Project</t>
  </si>
  <si>
    <t>The project will treat and restore small storm events and baseflow from 5,300 acres of Lagoon-diverted water.</t>
  </si>
  <si>
    <t>SOIRL - $2,033,944</t>
  </si>
  <si>
    <t>Long Point Park Denitrification</t>
  </si>
  <si>
    <t>Denitrification wall to remove nitrogen from the groundwater flowing from campground rapid infiltration wet pond into IRL</t>
  </si>
  <si>
    <t>SOIRL - $22,206.73</t>
  </si>
  <si>
    <t>BC-29</t>
  </si>
  <si>
    <t>Riverview Senior Oyster Bar</t>
  </si>
  <si>
    <t>Construct 320 linear foot oyster bar</t>
  </si>
  <si>
    <t>SOIRL - $30,304</t>
  </si>
  <si>
    <t>Lagoon House Living Shoreline</t>
  </si>
  <si>
    <t>Plant 300 mangroves and 1,000 spartina along the shoreline of the Lagoon House.</t>
  </si>
  <si>
    <t>SOIRL - $24,000</t>
  </si>
  <si>
    <t>Fertilizer, grass clippings, and septic system maintenance</t>
  </si>
  <si>
    <t>SOIRL - $375,000</t>
  </si>
  <si>
    <t>Babcock @C54 - BB#2258</t>
  </si>
  <si>
    <t>LF</t>
  </si>
  <si>
    <t>LF - $35,000</t>
  </si>
  <si>
    <t>BC-33</t>
  </si>
  <si>
    <t>Marketing and surveying</t>
  </si>
  <si>
    <t>SOIRL - $20,000</t>
  </si>
  <si>
    <t>BC-001</t>
  </si>
  <si>
    <t>Old Dixie Highway 601</t>
  </si>
  <si>
    <t>Sediment trap.</t>
  </si>
  <si>
    <t>County - $2,000</t>
  </si>
  <si>
    <t>DEP/ Titusville</t>
  </si>
  <si>
    <t>BC-002</t>
  </si>
  <si>
    <t>Chain of Lakes Pond</t>
  </si>
  <si>
    <t>Wet detention Regional Pond.</t>
  </si>
  <si>
    <t>WM804</t>
  </si>
  <si>
    <t>28.6332408150473</t>
  </si>
  <si>
    <t>-80.8310185764948</t>
  </si>
  <si>
    <t>West Melbourne/ Grant-Valkaria/ Malabar/ Melbourne/ Cocoa/ Indian Harbour Beach (IHB)/ Satellite Beach/ Cocoa Beach/ Cape Canaveral</t>
  </si>
  <si>
    <t>BC-003</t>
  </si>
  <si>
    <t>FYN; landscape, irrigation, fertilizer, and pet waste ordinances; PSAs; pamphlets; website, Illicit Discharge Program.</t>
  </si>
  <si>
    <t>BC-004</t>
  </si>
  <si>
    <t>Scottsmoor I</t>
  </si>
  <si>
    <t>Advanced denitrification and baffle box treatment train.</t>
  </si>
  <si>
    <t>Legislative Funds</t>
  </si>
  <si>
    <t>Legislative Funds - $286,648</t>
  </si>
  <si>
    <t>LP05118</t>
  </si>
  <si>
    <t>28.7327895474711</t>
  </si>
  <si>
    <t>-80.8640955551483</t>
  </si>
  <si>
    <t>DEP/ City of Titusville</t>
  </si>
  <si>
    <t>BC-005</t>
  </si>
  <si>
    <t>Chain of Lakes Southern Expansion Phase 1</t>
  </si>
  <si>
    <t>Completion of additional detention.</t>
  </si>
  <si>
    <t>S0620</t>
  </si>
  <si>
    <t>28.6273789688255</t>
  </si>
  <si>
    <t>-80.8322909258089</t>
  </si>
  <si>
    <t>BC-006</t>
  </si>
  <si>
    <t>Chain of Lakes Reuse</t>
  </si>
  <si>
    <t>Installing reuse from the pond.</t>
  </si>
  <si>
    <t>BC-007</t>
  </si>
  <si>
    <t>Scottsmoor C</t>
  </si>
  <si>
    <t>Legislative Funds - $33,7043</t>
  </si>
  <si>
    <t>LP05114</t>
  </si>
  <si>
    <t>28.74381050624</t>
  </si>
  <si>
    <t>-80.8594264327632</t>
  </si>
  <si>
    <t>BC-008</t>
  </si>
  <si>
    <t>Twin Lakes North</t>
  </si>
  <si>
    <t>Construction of a bafffle box.</t>
  </si>
  <si>
    <t>28.4128064458657</t>
  </si>
  <si>
    <t>-80.7520253074758</t>
  </si>
  <si>
    <t>BC-009</t>
  </si>
  <si>
    <t>Twin Lakes South</t>
  </si>
  <si>
    <t>28.4119087868403</t>
  </si>
  <si>
    <t>-80.7519535776597</t>
  </si>
  <si>
    <t>BC-010</t>
  </si>
  <si>
    <t>Lucas Place 640 Baffle Box</t>
  </si>
  <si>
    <t>Construction of a bafffle box. Baffle box was replaced by a second generation baffle box and is credited in BC-33.</t>
  </si>
  <si>
    <t>28.3759208043569</t>
  </si>
  <si>
    <t>-80.711887550185</t>
  </si>
  <si>
    <t>BC-011</t>
  </si>
  <si>
    <t>Rockledge Drive 2055</t>
  </si>
  <si>
    <t>28.2906374761108</t>
  </si>
  <si>
    <t>-80.6960502627134</t>
  </si>
  <si>
    <t>BC-012</t>
  </si>
  <si>
    <t>Rockledge and Riverwoods Baffle Box</t>
  </si>
  <si>
    <t>Construction of a bafffle box. Baffle box was replaced by a second generation baffle box and is credited in BC-38.</t>
  </si>
  <si>
    <t>28.2800750902802</t>
  </si>
  <si>
    <t>-80.690668715772</t>
  </si>
  <si>
    <t>BC-013</t>
  </si>
  <si>
    <t>Anchor Lane</t>
  </si>
  <si>
    <t>28.2471398671558</t>
  </si>
  <si>
    <t>-80.6784491178469</t>
  </si>
  <si>
    <t>BC-014</t>
  </si>
  <si>
    <t>Kelmore Baffle Box</t>
  </si>
  <si>
    <t>28.1212612559775</t>
  </si>
  <si>
    <t>-80.636711042106</t>
  </si>
  <si>
    <t>BC-015</t>
  </si>
  <si>
    <t>Puesta Del Sol 735 Baffle Box</t>
  </si>
  <si>
    <t>28.1219641693395</t>
  </si>
  <si>
    <t>-80.5901203630795</t>
  </si>
  <si>
    <t>BC-016</t>
  </si>
  <si>
    <t>Tequesta Harbor Baffle Box</t>
  </si>
  <si>
    <t>28.2477356421776</t>
  </si>
  <si>
    <t>-80.6592294499719</t>
  </si>
  <si>
    <t>NRCS</t>
  </si>
  <si>
    <t>BC-017</t>
  </si>
  <si>
    <t>Broadway Boulevard Pond</t>
  </si>
  <si>
    <t>Constructon of a detention pond to treat runoff.</t>
  </si>
  <si>
    <t>28.4600166770728</t>
  </si>
  <si>
    <t>-80.7684122511537</t>
  </si>
  <si>
    <t>BC-018</t>
  </si>
  <si>
    <t>Fairglen Elementary School Pond</t>
  </si>
  <si>
    <t>28.4355622936804</t>
  </si>
  <si>
    <t>-80.7625301673938</t>
  </si>
  <si>
    <t>BC-019</t>
  </si>
  <si>
    <t>Lake George</t>
  </si>
  <si>
    <t>LP8952</t>
  </si>
  <si>
    <t>28.4553943410101</t>
  </si>
  <si>
    <t>-80.6868569308333</t>
  </si>
  <si>
    <t>BC-020</t>
  </si>
  <si>
    <t>Merritt Island Courthouse Pond</t>
  </si>
  <si>
    <t>28.4032557765221</t>
  </si>
  <si>
    <t>-80.7067833796016</t>
  </si>
  <si>
    <t>BC-021</t>
  </si>
  <si>
    <t>Parkway Drive Phase 2 Pond</t>
  </si>
  <si>
    <t>28.1658908107587</t>
  </si>
  <si>
    <t>-80.6716100956786</t>
  </si>
  <si>
    <t>BC-022</t>
  </si>
  <si>
    <t>Monthly Street Sweeping 786 curb lane miles.</t>
  </si>
  <si>
    <t>BC-023</t>
  </si>
  <si>
    <t>BC-024</t>
  </si>
  <si>
    <t>Two Wet Detention Ponds (80-acres &amp; 23 acres) with Gravity Flow and Pump Station.</t>
  </si>
  <si>
    <t>DEP TMDL/ EPA 319</t>
  </si>
  <si>
    <t>DEP TDML/ EPA 319 - $1,677,079</t>
  </si>
  <si>
    <t>28.4649053684489</t>
  </si>
  <si>
    <t>-80.699361745544</t>
  </si>
  <si>
    <t>BC-025</t>
  </si>
  <si>
    <t>BC-026</t>
  </si>
  <si>
    <t>Pines Industrial</t>
  </si>
  <si>
    <t>Construction of a pond to treat runoff where no treatment was provided.</t>
  </si>
  <si>
    <t>NF003</t>
  </si>
  <si>
    <t>28.291550162039</t>
  </si>
  <si>
    <t>-80.7047917774634</t>
  </si>
  <si>
    <t>BC-027</t>
  </si>
  <si>
    <t>Johnson Junior High</t>
  </si>
  <si>
    <t>Discharge regulation, phosphorus reduction, and denitrification. Biosorption activated media added.</t>
  </si>
  <si>
    <t>DEP - $489,200</t>
  </si>
  <si>
    <t>28.1436163757864</t>
  </si>
  <si>
    <t>-80.6514863823303</t>
  </si>
  <si>
    <t>BC-028</t>
  </si>
  <si>
    <t>Installation of floating vegetative islands for Nutrient uptake.</t>
  </si>
  <si>
    <t>28.3911795884785</t>
  </si>
  <si>
    <t>-80.7061173869847</t>
  </si>
  <si>
    <t>BC-029</t>
  </si>
  <si>
    <t>Fairglen Elementary</t>
  </si>
  <si>
    <t>BC-030</t>
  </si>
  <si>
    <t>Port St. John B</t>
  </si>
  <si>
    <t>28.481042842166</t>
  </si>
  <si>
    <t>-80.7741216614766</t>
  </si>
  <si>
    <t>BC-031</t>
  </si>
  <si>
    <t>Wickham Park North</t>
  </si>
  <si>
    <t>BC-032</t>
  </si>
  <si>
    <t>West Avenue 6600</t>
  </si>
  <si>
    <t>Upgrading a 1st Generation to a 2nd generation baffle box by adding the nutrient separating screen.</t>
  </si>
  <si>
    <t>28.474674300938</t>
  </si>
  <si>
    <t>-80.7702500834108</t>
  </si>
  <si>
    <t>BC-033</t>
  </si>
  <si>
    <t>Lucas Place</t>
  </si>
  <si>
    <t>28.37576</t>
  </si>
  <si>
    <t>-80.71335</t>
  </si>
  <si>
    <t>BC-034</t>
  </si>
  <si>
    <t>Indian River Isles</t>
  </si>
  <si>
    <t>28.2456066318426</t>
  </si>
  <si>
    <t>-80.6807931992876</t>
  </si>
  <si>
    <t>BC-035</t>
  </si>
  <si>
    <t>Granada Street 1030 East</t>
  </si>
  <si>
    <t>28.3403962500458</t>
  </si>
  <si>
    <t>-80.6977294924022</t>
  </si>
  <si>
    <t>BC-036</t>
  </si>
  <si>
    <t>Haverhill Avenue</t>
  </si>
  <si>
    <t>28.4766812925972</t>
  </si>
  <si>
    <t>-80.7757188638679</t>
  </si>
  <si>
    <t>BC-037</t>
  </si>
  <si>
    <t>Manth Avenue</t>
  </si>
  <si>
    <t>28.4858563892688</t>
  </si>
  <si>
    <t>-80.7780358987526</t>
  </si>
  <si>
    <t>BC-038</t>
  </si>
  <si>
    <t>Rockledge and Riverwoods Boulevard Rockledge</t>
  </si>
  <si>
    <t>BC-039</t>
  </si>
  <si>
    <t>Alamanda Indian Harbour Beach</t>
  </si>
  <si>
    <t>28.1112527216627</t>
  </si>
  <si>
    <t>-80.5850920219407</t>
  </si>
  <si>
    <t>BC-040</t>
  </si>
  <si>
    <t>River Shore 1848 Indialantic</t>
  </si>
  <si>
    <t>28.1087174777292</t>
  </si>
  <si>
    <t>-80.5857226938728</t>
  </si>
  <si>
    <t>BC-041</t>
  </si>
  <si>
    <t>River Shore 1925 Indialantic</t>
  </si>
  <si>
    <t>28.1100983771568</t>
  </si>
  <si>
    <t>-80.5851276841474</t>
  </si>
  <si>
    <t>BC-042</t>
  </si>
  <si>
    <t>Cedar Lane Indialantic</t>
  </si>
  <si>
    <t>28.1028679100412</t>
  </si>
  <si>
    <t>-80.5827657581731</t>
  </si>
  <si>
    <t>BC-043</t>
  </si>
  <si>
    <t>Riverview 9856 Indialantic</t>
  </si>
  <si>
    <t>28.1013652817158</t>
  </si>
  <si>
    <t>-80.5828682995247</t>
  </si>
  <si>
    <t>BC-044</t>
  </si>
  <si>
    <t>Riverview 9864 Indialantic</t>
  </si>
  <si>
    <t>28.1012668999919</t>
  </si>
  <si>
    <t>-80.5772017990645</t>
  </si>
  <si>
    <t>BC-045</t>
  </si>
  <si>
    <t>Oak Ridge Indialantic</t>
  </si>
  <si>
    <t>28.1019106232559</t>
  </si>
  <si>
    <t>-80.5758663070259</t>
  </si>
  <si>
    <t>BC-046</t>
  </si>
  <si>
    <t>Kingsmill-Aurora Phase 2</t>
  </si>
  <si>
    <t>Expansion of a Wet Detention Pond and adding Denitrifcation to pond slope.</t>
  </si>
  <si>
    <t>28.1427614962516</t>
  </si>
  <si>
    <t>-80.6778035873237</t>
  </si>
  <si>
    <t>BC-047</t>
  </si>
  <si>
    <t>Sediment Trap, Grated Inlet Basket, Inlet Weir Cleaning</t>
  </si>
  <si>
    <t>Annual maintenance, removing captured debris from structures.</t>
  </si>
  <si>
    <t>BC-048</t>
  </si>
  <si>
    <t>Merritt Ridge 3A</t>
  </si>
  <si>
    <t>Alum pond.</t>
  </si>
  <si>
    <t>28.3549515004408</t>
  </si>
  <si>
    <t>-80.6983512328677</t>
  </si>
  <si>
    <t>BC-049</t>
  </si>
  <si>
    <t>Construction of a regional wet detention pond. Wet pond credited in BC-19.</t>
  </si>
  <si>
    <t>LP852</t>
  </si>
  <si>
    <t>BC-050</t>
  </si>
  <si>
    <t>Wickham Park</t>
  </si>
  <si>
    <t>The provided treatment volume is .17 ac-It.</t>
  </si>
  <si>
    <t>28.1619906106918</t>
  </si>
  <si>
    <t>-80.6679901540891</t>
  </si>
  <si>
    <t>BC-051</t>
  </si>
  <si>
    <t>Ellington Park</t>
  </si>
  <si>
    <t>Construction of a wet detention pond.</t>
  </si>
  <si>
    <t>28.4317554274821</t>
  </si>
  <si>
    <t>-80.7131145409253</t>
  </si>
  <si>
    <t>BC-052</t>
  </si>
  <si>
    <t>Rockledge Barton Park Reuse</t>
  </si>
  <si>
    <t>Barton Park Pond was constructed by Rockledge. Brevard Parks withdraws water for irrigation for Rockledge Park.</t>
  </si>
  <si>
    <t>28.33243</t>
  </si>
  <si>
    <t>-80.73757</t>
  </si>
  <si>
    <t>BC-053</t>
  </si>
  <si>
    <t>Florida Boulevard Pond</t>
  </si>
  <si>
    <t>28.3897981636262</t>
  </si>
  <si>
    <t>-80.7053651710951</t>
  </si>
  <si>
    <t>BC-054</t>
  </si>
  <si>
    <t>McGiver South</t>
  </si>
  <si>
    <t>28.2879510396651</t>
  </si>
  <si>
    <t>-80.6958981800002</t>
  </si>
  <si>
    <t>BC-055</t>
  </si>
  <si>
    <t>651 Franklyn</t>
  </si>
  <si>
    <t>28.0990862589316</t>
  </si>
  <si>
    <t>-80.5824334401226</t>
  </si>
  <si>
    <t>BC-056</t>
  </si>
  <si>
    <t>Removing vegetation from a wet detention pond.</t>
  </si>
  <si>
    <t>28.1237873544048</t>
  </si>
  <si>
    <t>-80.6702140646093</t>
  </si>
  <si>
    <t>BC-057</t>
  </si>
  <si>
    <t>Fiske</t>
  </si>
  <si>
    <t>28.3165803880435</t>
  </si>
  <si>
    <t>-80.7246078029694</t>
  </si>
  <si>
    <t>BC-058</t>
  </si>
  <si>
    <t>BC-059</t>
  </si>
  <si>
    <t>Quarterly baffle box/sediment trap cleaning.</t>
  </si>
  <si>
    <t>County - $250,000</t>
  </si>
  <si>
    <t>BC-060</t>
  </si>
  <si>
    <t>Huntington Road</t>
  </si>
  <si>
    <t>Installation of vegetative floating island into an exiting  detention pond.</t>
  </si>
  <si>
    <t>DEP/County</t>
  </si>
  <si>
    <t>28.7667743725469</t>
  </si>
  <si>
    <t>-80.8638293742923</t>
  </si>
  <si>
    <t>BC-061</t>
  </si>
  <si>
    <t>Port St. John C</t>
  </si>
  <si>
    <t>28.4785448767231</t>
  </si>
  <si>
    <t>-80.7730351941441</t>
  </si>
  <si>
    <t>BC-062</t>
  </si>
  <si>
    <t>Shoreview Circle</t>
  </si>
  <si>
    <t>28.1075809774619</t>
  </si>
  <si>
    <t>-80.5845053688769</t>
  </si>
  <si>
    <t>BC-063</t>
  </si>
  <si>
    <t>Granada West</t>
  </si>
  <si>
    <t>S0649</t>
  </si>
  <si>
    <t>28.3368291905656</t>
  </si>
  <si>
    <t>-80.6997091027625</t>
  </si>
  <si>
    <t>BC-064</t>
  </si>
  <si>
    <t>Shoreview Lane</t>
  </si>
  <si>
    <t>S0650</t>
  </si>
  <si>
    <t>28.1088048130158</t>
  </si>
  <si>
    <t>-80.5841896061234</t>
  </si>
  <si>
    <t>BC-065</t>
  </si>
  <si>
    <t>Sunset Park North</t>
  </si>
  <si>
    <t>S0651</t>
  </si>
  <si>
    <t>28.0967269129133</t>
  </si>
  <si>
    <t>-80.5758464395432</t>
  </si>
  <si>
    <t>BC-066</t>
  </si>
  <si>
    <t>Oak Street</t>
  </si>
  <si>
    <t>Upgrading a 1st Generation to a 2nd generation baffle box by adding the nutrient separating screen. Project accounted for in CIRL-BC-02 and is outside the NIRL boundary.</t>
  </si>
  <si>
    <t>28.05792</t>
  </si>
  <si>
    <t>-80.55826</t>
  </si>
  <si>
    <t>BC-067</t>
  </si>
  <si>
    <t>Fountainhead Advanced Denitrification</t>
  </si>
  <si>
    <t>Phosphorus reduction &amp;  denitrification.</t>
  </si>
  <si>
    <t>LP05115</t>
  </si>
  <si>
    <t>28.4819040653135</t>
  </si>
  <si>
    <t>-80.7704608143167</t>
  </si>
  <si>
    <t>BC-068</t>
  </si>
  <si>
    <t>Multiple Ditch Outfall Denitrification D1</t>
  </si>
  <si>
    <t>Providing base flow/grondwater treatment in open drainage basins.</t>
  </si>
  <si>
    <t>Florida Legislature/ Brevard County</t>
  </si>
  <si>
    <t>BC-068a</t>
  </si>
  <si>
    <t>BC-069</t>
  </si>
  <si>
    <t>Multiple Ditch Outfall Denitrification D4 (replace by individual Basin #s/names)</t>
  </si>
  <si>
    <t>BC-070</t>
  </si>
  <si>
    <t>Otter Creek Basin D4</t>
  </si>
  <si>
    <t>BC-071</t>
  </si>
  <si>
    <t>Suntree In-Channel Denitrification D4</t>
  </si>
  <si>
    <t>28.22371</t>
  </si>
  <si>
    <t>-80.67458</t>
  </si>
  <si>
    <t>BC-072</t>
  </si>
  <si>
    <t>Multiple Ditch Outfall Denitrification D5 (replace by individual Basin#s/names)</t>
  </si>
  <si>
    <t>DEP - $100,000</t>
  </si>
  <si>
    <t>BC-073</t>
  </si>
  <si>
    <t>EauGallie Area Muck Dredging</t>
  </si>
  <si>
    <t>SOIRL - $26,250,000</t>
  </si>
  <si>
    <t>BC-074</t>
  </si>
  <si>
    <t>Flounder Creek Pond Denitrification Retrofit</t>
  </si>
  <si>
    <t>Stormwater traditional BMP.</t>
  </si>
  <si>
    <t>28.75022</t>
  </si>
  <si>
    <t>-80.85404</t>
  </si>
  <si>
    <t>BC-075</t>
  </si>
  <si>
    <t>Huntington Creek Pond Denitrification Retrofit</t>
  </si>
  <si>
    <t>BC-077</t>
  </si>
  <si>
    <t>Merritt Ridge 2B D2</t>
  </si>
  <si>
    <t>Grass Swales without Swale Blocks or Raised Culverts</t>
  </si>
  <si>
    <t>28.35449</t>
  </si>
  <si>
    <t>-80.70376</t>
  </si>
  <si>
    <t>BC-078</t>
  </si>
  <si>
    <t>Merritt Ridge 2E D2</t>
  </si>
  <si>
    <t>Wet detention pond construction.</t>
  </si>
  <si>
    <t>28.35206</t>
  </si>
  <si>
    <t>-80.70145</t>
  </si>
  <si>
    <t>BC-080</t>
  </si>
  <si>
    <t>Wickham Park Solar Bee</t>
  </si>
  <si>
    <t>Installing a mixer to reduce the amount of algae and cyanobacteria on an existing pond.</t>
  </si>
  <si>
    <t>28.15881</t>
  </si>
  <si>
    <t>-80.65674</t>
  </si>
  <si>
    <t>BC-081</t>
  </si>
  <si>
    <t>2017</t>
  </si>
  <si>
    <t>SOIRL - $50,000</t>
  </si>
  <si>
    <t>BC-081a</t>
  </si>
  <si>
    <t>BC-088</t>
  </si>
  <si>
    <t>Septic Removal - NIRL -MIRA</t>
  </si>
  <si>
    <t>SOIRL-44.</t>
  </si>
  <si>
    <t>SOIRL - $2,130,852</t>
  </si>
  <si>
    <t>28.72321</t>
  </si>
  <si>
    <t>-80.84407</t>
  </si>
  <si>
    <t>BC-091</t>
  </si>
  <si>
    <t>Construction of 5 ac pond with weirs, drop structures, etc. Duplicate with BC-46.</t>
  </si>
  <si>
    <t>28.135</t>
  </si>
  <si>
    <t>-80.67001</t>
  </si>
  <si>
    <t>BC-092</t>
  </si>
  <si>
    <t>BC-093</t>
  </si>
  <si>
    <t>N. Wickham Road Upflow Filter - BB#1298</t>
  </si>
  <si>
    <t>Upflow filter with Biosorption Activated Media installed within existing  detention pond  system to remove nitrogen from baseflow.</t>
  </si>
  <si>
    <t>28.20805</t>
  </si>
  <si>
    <t>-80.67363</t>
  </si>
  <si>
    <t>BC-094</t>
  </si>
  <si>
    <t>Johns Rd Pond BAM - BB#62 (Actually located in 51)</t>
  </si>
  <si>
    <t>28.75624</t>
  </si>
  <si>
    <t>-80.8612</t>
  </si>
  <si>
    <t>BC-095</t>
  </si>
  <si>
    <t>Burkholm Rd BAM - BB#100</t>
  </si>
  <si>
    <t>BC-096</t>
  </si>
  <si>
    <t>Carter Rd BAM- BB#115</t>
  </si>
  <si>
    <t>28.71043</t>
  </si>
  <si>
    <t>-80.84092</t>
  </si>
  <si>
    <t>BC-097</t>
  </si>
  <si>
    <t>Wiley Rd BAM - BB#193</t>
  </si>
  <si>
    <t>28.67395</t>
  </si>
  <si>
    <t>-80.8519</t>
  </si>
  <si>
    <t>BC-098</t>
  </si>
  <si>
    <t>Broadway Pond BAM - BB#832</t>
  </si>
  <si>
    <t>28.46001</t>
  </si>
  <si>
    <t>-80.76361</t>
  </si>
  <si>
    <t>BC-100</t>
  </si>
  <si>
    <t>Bomalaski Oyster Bar</t>
  </si>
  <si>
    <t>Construct 100 linear foot oyster reef.</t>
  </si>
  <si>
    <t>SOIRL - $8,900</t>
  </si>
  <si>
    <t>28.146442</t>
  </si>
  <si>
    <t>-80.60597</t>
  </si>
  <si>
    <t>BC-101</t>
  </si>
  <si>
    <t>BC-101a</t>
  </si>
  <si>
    <t>BC-102</t>
  </si>
  <si>
    <t>BC-102a</t>
  </si>
  <si>
    <t>BC-103</t>
  </si>
  <si>
    <t>Mims Muck Removal: Outflow Water Nutrient Removal</t>
  </si>
  <si>
    <t>BC-104</t>
  </si>
  <si>
    <t>Countyline Ditch Road - BB#10</t>
  </si>
  <si>
    <t>Adding a media to remove nitrogen by denitrification. The media will be added to the side slope of the pond or the bottom of the swale.</t>
  </si>
  <si>
    <t>28.79108</t>
  </si>
  <si>
    <t>-80.88132</t>
  </si>
  <si>
    <t>BC-105</t>
  </si>
  <si>
    <t>BB#141</t>
  </si>
  <si>
    <t>28.69575</t>
  </si>
  <si>
    <t>-80.84406</t>
  </si>
  <si>
    <t>BC-106</t>
  </si>
  <si>
    <t>Huntington Road BAM - BB#22</t>
  </si>
  <si>
    <t>28.76936</t>
  </si>
  <si>
    <t>BC-107</t>
  </si>
  <si>
    <t>Sunste Ave BAM - BB#26</t>
  </si>
  <si>
    <t>28.77429</t>
  </si>
  <si>
    <t>-80.85429</t>
  </si>
  <si>
    <t>SOIRL/ SJRWMD</t>
  </si>
  <si>
    <t>BC-108</t>
  </si>
  <si>
    <t>MIRA Phase 1 Septic to Sewer</t>
  </si>
  <si>
    <t>Connect approximately 11 properties to a central sewer system.</t>
  </si>
  <si>
    <t>SOIRL/ SJWMD</t>
  </si>
  <si>
    <t>BC-109</t>
  </si>
  <si>
    <t>Denitrifcation Basin - 1329</t>
  </si>
  <si>
    <t>Upflow filter through a BAM media to treat baseflow.</t>
  </si>
  <si>
    <t>28.18338</t>
  </si>
  <si>
    <t>-80.60114</t>
  </si>
  <si>
    <t>ProvideAdditionalInfoToCredit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</si>
</sst>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b/>
      <sz val="11"/>
      <color rgb="FF000000"/>
      <name val="Calibri"/>
      <family val="2"/>
    </font>
    <font>
      <sz val="10"/>
      <color theme="1"/>
      <name val="Times New Roman"/>
      <family val="1"/>
    </font>
    <font>
      <sz val="9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rgb="FFC0C0C0"/>
      </patternFill>
    </fill>
    <fill>
      <patternFill patternType="solid">
        <fgColor rgb="FFBFBFBF"/>
        <bgColor indexed="64"/>
      </patternFill>
    </fill>
    <fill>
      <patternFill patternType="solid">
        <fgColor rgb="FFFFCCFF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6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2" fillId="3" borderId="2" xfId="1" applyFont="1" applyFill="1" applyBorder="1" applyAlignment="1">
      <alignment horizontal="left"/>
    </xf>
    <xf numFmtId="0" fontId="6" fillId="0" borderId="3" xfId="2" applyFont="1" applyBorder="1" applyAlignment="1">
      <alignment horizontal="left" vertical="center" wrapText="1"/>
    </xf>
    <xf numFmtId="0" fontId="5" fillId="0" borderId="1" xfId="2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wrapText="1"/>
    </xf>
    <xf numFmtId="164" fontId="3" fillId="4" borderId="1" xfId="0" applyNumberFormat="1" applyFont="1" applyFill="1" applyBorder="1" applyAlignment="1">
      <alignment horizontal="center" wrapText="1"/>
    </xf>
    <xf numFmtId="164" fontId="3" fillId="4" borderId="4" xfId="0" applyNumberFormat="1" applyFont="1" applyFill="1" applyBorder="1" applyAlignment="1">
      <alignment horizontal="center" wrapText="1"/>
    </xf>
    <xf numFmtId="0" fontId="7" fillId="0" borderId="0" xfId="0" applyFont="1"/>
    <xf numFmtId="0" fontId="8" fillId="5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/>
    </xf>
  </cellXfs>
  <cellStyles count="3">
    <cellStyle name="Normal" xfId="0" builtinId="0"/>
    <cellStyle name="Normal 16" xfId="2" xr:uid="{974CB209-0FFA-437D-9E7A-53DA5D8152E4}"/>
    <cellStyle name="Normal 2" xfId="1" xr:uid="{805E0325-BB30-48DF-B0AB-EC148F7CFB16}"/>
  </cellStyles>
  <dxfs count="26">
    <dxf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</dxfs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43A18-FC02-47F7-BC64-199CFF63A08F}">
  <dimension ref="A1:G4"/>
  <sheetViews>
    <sheetView workbookViewId="0"/>
  </sheetViews>
  <sheetFormatPr defaultRowHeight="14.4" x14ac:dyDescent="0.3"/>
  <cols>
    <col min="1" max="1" width="22" customWidth="1"/>
    <col min="3" max="3" width="8.6640625"/>
    <col min="4" max="4" width="52.5546875" customWidth="1"/>
    <col min="5" max="5" width="35.44140625" customWidth="1"/>
    <col min="6" max="6" width="31.33203125" customWidth="1"/>
    <col min="7" max="7" width="18" bestFit="1" customWidth="1"/>
  </cols>
  <sheetData>
    <row r="1" spans="1:7" x14ac:dyDescent="0.3">
      <c r="A1" s="23" t="s">
        <v>147</v>
      </c>
      <c r="B1" s="23" t="s">
        <v>148</v>
      </c>
      <c r="C1" s="23" t="s">
        <v>149</v>
      </c>
      <c r="D1" s="23" t="s">
        <v>150</v>
      </c>
      <c r="E1" s="23" t="s">
        <v>151</v>
      </c>
      <c r="F1" s="23" t="s">
        <v>152</v>
      </c>
      <c r="G1" s="23" t="s">
        <v>153</v>
      </c>
    </row>
    <row r="2" spans="1:7" x14ac:dyDescent="0.3">
      <c r="A2" s="27" t="s">
        <v>154</v>
      </c>
      <c r="B2" s="24" t="s">
        <v>155</v>
      </c>
      <c r="C2" s="24">
        <v>14</v>
      </c>
      <c r="D2" s="24" t="s">
        <v>156</v>
      </c>
      <c r="E2" s="24" t="s">
        <v>157</v>
      </c>
      <c r="F2" s="25" t="s">
        <v>158</v>
      </c>
      <c r="G2" s="25" t="s">
        <v>159</v>
      </c>
    </row>
    <row r="3" spans="1:7" x14ac:dyDescent="0.3">
      <c r="A3" s="28"/>
      <c r="B3" s="24" t="s">
        <v>160</v>
      </c>
      <c r="C3" s="24">
        <v>15</v>
      </c>
      <c r="D3" s="24" t="s">
        <v>161</v>
      </c>
      <c r="E3" s="24" t="s">
        <v>162</v>
      </c>
      <c r="F3" s="26" t="s">
        <v>163</v>
      </c>
      <c r="G3" s="25" t="s">
        <v>164</v>
      </c>
    </row>
    <row r="4" spans="1:7" x14ac:dyDescent="0.3">
      <c r="A4" s="29"/>
      <c r="B4" s="24" t="s">
        <v>165</v>
      </c>
      <c r="C4" s="24">
        <v>16</v>
      </c>
      <c r="D4" s="24" t="s">
        <v>166</v>
      </c>
      <c r="E4" s="24" t="s">
        <v>157</v>
      </c>
      <c r="F4" s="25" t="s">
        <v>158</v>
      </c>
      <c r="G4" s="25" t="s">
        <v>159</v>
      </c>
    </row>
  </sheetData>
  <mergeCells count="1">
    <mergeCell ref="A2:A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7D3DA-FD44-41B2-9104-C44518D1AC74}">
  <dimension ref="A1:Z148"/>
  <sheetViews>
    <sheetView tabSelected="1" workbookViewId="0">
      <pane ySplit="1" topLeftCell="A2" activePane="bottomLeft" state="frozen"/>
      <selection pane="bottomLeft"/>
    </sheetView>
  </sheetViews>
  <sheetFormatPr defaultRowHeight="14.4" x14ac:dyDescent="0.3"/>
  <cols>
    <col min="3" max="3" width="19.44140625" bestFit="1" customWidth="1"/>
    <col min="4" max="4" width="20.88671875" bestFit="1" customWidth="1"/>
    <col min="5" max="5" width="15.6640625" customWidth="1"/>
    <col min="6" max="6" width="26" bestFit="1" customWidth="1"/>
    <col min="7" max="7" width="21.5546875" bestFit="1" customWidth="1"/>
    <col min="8" max="8" width="23.6640625" bestFit="1" customWidth="1"/>
    <col min="9" max="9" width="15.6640625" customWidth="1"/>
    <col min="10" max="10" width="13.88671875" customWidth="1"/>
    <col min="11" max="15" width="15.6640625" customWidth="1"/>
    <col min="16" max="18" width="16.88671875" customWidth="1"/>
    <col min="19" max="19" width="15.33203125" customWidth="1"/>
    <col min="20" max="21" width="15.6640625" customWidth="1"/>
    <col min="22" max="22" width="14" customWidth="1"/>
    <col min="23" max="23" width="15.6640625" customWidth="1"/>
    <col min="24" max="25" width="17.109375" customWidth="1"/>
  </cols>
  <sheetData>
    <row r="1" spans="1:26" ht="52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2" t="s">
        <v>146</v>
      </c>
      <c r="K1" s="3" t="s">
        <v>9</v>
      </c>
      <c r="L1" s="4" t="s">
        <v>10</v>
      </c>
      <c r="M1" s="4" t="s">
        <v>11</v>
      </c>
      <c r="N1" s="1" t="s">
        <v>12</v>
      </c>
      <c r="O1" s="1" t="s">
        <v>13</v>
      </c>
      <c r="P1" s="5" t="s">
        <v>14</v>
      </c>
      <c r="Q1" s="6" t="s">
        <v>15</v>
      </c>
      <c r="R1" s="2" t="s">
        <v>16</v>
      </c>
      <c r="S1" s="5" t="s">
        <v>17</v>
      </c>
      <c r="T1" s="2" t="s">
        <v>18</v>
      </c>
      <c r="U1" s="7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30" t="s">
        <v>850</v>
      </c>
    </row>
    <row r="2" spans="1:26" s="13" customFormat="1" ht="66" x14ac:dyDescent="0.3">
      <c r="A2" s="8" t="s">
        <v>155</v>
      </c>
      <c r="B2" s="9">
        <v>2570</v>
      </c>
      <c r="C2" s="9" t="s">
        <v>154</v>
      </c>
      <c r="D2" s="9" t="s">
        <v>167</v>
      </c>
      <c r="E2" s="8" t="s">
        <v>251</v>
      </c>
      <c r="F2" s="9" t="s">
        <v>252</v>
      </c>
      <c r="G2" s="9" t="s">
        <v>236</v>
      </c>
      <c r="H2" s="16" t="s">
        <v>64</v>
      </c>
      <c r="I2" s="8" t="s">
        <v>41</v>
      </c>
      <c r="J2" s="9" t="s">
        <v>167</v>
      </c>
      <c r="K2" s="10" t="s">
        <v>167</v>
      </c>
      <c r="L2" s="11" t="s">
        <v>167</v>
      </c>
      <c r="M2" s="17" t="s">
        <v>167</v>
      </c>
      <c r="N2" s="9" t="s">
        <v>167</v>
      </c>
      <c r="O2" s="11" t="s">
        <v>167</v>
      </c>
      <c r="P2" s="18" t="s">
        <v>167</v>
      </c>
      <c r="Q2" s="18" t="s">
        <v>167</v>
      </c>
      <c r="R2" s="9" t="s">
        <v>167</v>
      </c>
      <c r="S2" s="18" t="s">
        <v>167</v>
      </c>
      <c r="T2" s="9" t="s">
        <v>167</v>
      </c>
      <c r="U2" s="9" t="s">
        <v>167</v>
      </c>
      <c r="V2" s="12" t="s">
        <v>167</v>
      </c>
      <c r="W2" s="12" t="s">
        <v>167</v>
      </c>
      <c r="X2" s="12" t="s">
        <v>167</v>
      </c>
      <c r="Y2" s="9" t="s">
        <v>167</v>
      </c>
      <c r="Z2" s="9" t="s">
        <v>167</v>
      </c>
    </row>
    <row r="3" spans="1:26" s="13" customFormat="1" ht="79.2" x14ac:dyDescent="0.3">
      <c r="A3" s="8" t="s">
        <v>155</v>
      </c>
      <c r="B3" s="9">
        <v>4337</v>
      </c>
      <c r="C3" s="9" t="s">
        <v>154</v>
      </c>
      <c r="D3" s="9" t="s">
        <v>167</v>
      </c>
      <c r="E3" s="8" t="s">
        <v>308</v>
      </c>
      <c r="F3" s="9" t="s">
        <v>309</v>
      </c>
      <c r="G3" s="9" t="s">
        <v>310</v>
      </c>
      <c r="H3" s="16" t="s">
        <v>44</v>
      </c>
      <c r="I3" s="8" t="s">
        <v>41</v>
      </c>
      <c r="J3" s="9" t="s">
        <v>167</v>
      </c>
      <c r="K3" s="10" t="s">
        <v>167</v>
      </c>
      <c r="L3" s="11" t="s">
        <v>167</v>
      </c>
      <c r="M3" s="17" t="s">
        <v>167</v>
      </c>
      <c r="N3" s="9" t="s">
        <v>167</v>
      </c>
      <c r="O3" s="11" t="s">
        <v>167</v>
      </c>
      <c r="P3" s="18" t="s">
        <v>167</v>
      </c>
      <c r="Q3" s="18" t="s">
        <v>167</v>
      </c>
      <c r="R3" s="9" t="s">
        <v>167</v>
      </c>
      <c r="S3" s="18" t="s">
        <v>167</v>
      </c>
      <c r="T3" s="9" t="s">
        <v>167</v>
      </c>
      <c r="U3" s="9" t="s">
        <v>167</v>
      </c>
      <c r="V3" s="12" t="s">
        <v>167</v>
      </c>
      <c r="W3" s="12" t="s">
        <v>167</v>
      </c>
      <c r="X3" s="12" t="s">
        <v>167</v>
      </c>
      <c r="Y3" s="9" t="s">
        <v>167</v>
      </c>
      <c r="Z3" s="9" t="s">
        <v>167</v>
      </c>
    </row>
    <row r="4" spans="1:26" s="13" customFormat="1" ht="79.2" x14ac:dyDescent="0.3">
      <c r="A4" s="8" t="s">
        <v>155</v>
      </c>
      <c r="B4" s="9">
        <v>2547</v>
      </c>
      <c r="C4" s="9" t="s">
        <v>154</v>
      </c>
      <c r="D4" s="9" t="s">
        <v>173</v>
      </c>
      <c r="E4" s="8" t="s">
        <v>174</v>
      </c>
      <c r="F4" s="9" t="s">
        <v>175</v>
      </c>
      <c r="G4" s="9" t="s">
        <v>176</v>
      </c>
      <c r="H4" s="16" t="s">
        <v>93</v>
      </c>
      <c r="I4" s="8" t="s">
        <v>28</v>
      </c>
      <c r="J4" s="9" t="s">
        <v>170</v>
      </c>
      <c r="K4" s="10">
        <v>2015</v>
      </c>
      <c r="L4" s="11">
        <v>108.84522549067098</v>
      </c>
      <c r="M4" s="17">
        <v>101.16783951736706</v>
      </c>
      <c r="N4" s="9" t="s">
        <v>171</v>
      </c>
      <c r="O4" s="11">
        <v>15.3</v>
      </c>
      <c r="P4" s="18">
        <v>3140824</v>
      </c>
      <c r="Q4" s="18">
        <v>19235</v>
      </c>
      <c r="R4" s="9" t="s">
        <v>177</v>
      </c>
      <c r="S4" s="18">
        <v>1677079</v>
      </c>
      <c r="T4" s="9" t="s">
        <v>178</v>
      </c>
      <c r="U4" s="18" t="s">
        <v>170</v>
      </c>
      <c r="V4" s="12">
        <v>28.4560197057992</v>
      </c>
      <c r="W4" s="12">
        <v>-80.676694310926194</v>
      </c>
      <c r="X4" s="12" t="s">
        <v>167</v>
      </c>
      <c r="Y4" s="12" t="s">
        <v>38</v>
      </c>
      <c r="Z4" s="12" t="s">
        <v>38</v>
      </c>
    </row>
    <row r="5" spans="1:26" s="13" customFormat="1" ht="66" x14ac:dyDescent="0.3">
      <c r="A5" s="8" t="s">
        <v>155</v>
      </c>
      <c r="B5" s="9">
        <v>2559</v>
      </c>
      <c r="C5" s="9" t="s">
        <v>154</v>
      </c>
      <c r="D5" s="9" t="s">
        <v>179</v>
      </c>
      <c r="E5" s="8" t="s">
        <v>180</v>
      </c>
      <c r="F5" s="9" t="s">
        <v>181</v>
      </c>
      <c r="G5" s="9" t="s">
        <v>182</v>
      </c>
      <c r="H5" s="16" t="s">
        <v>115</v>
      </c>
      <c r="I5" s="8" t="s">
        <v>28</v>
      </c>
      <c r="J5" s="9" t="s">
        <v>170</v>
      </c>
      <c r="K5" s="10">
        <v>2013</v>
      </c>
      <c r="L5" s="11">
        <v>190.70534271075982</v>
      </c>
      <c r="M5" s="17">
        <v>49.442017082247304</v>
      </c>
      <c r="N5" s="9" t="s">
        <v>183</v>
      </c>
      <c r="O5" s="11">
        <v>73.599999999999994</v>
      </c>
      <c r="P5" s="18">
        <v>350384</v>
      </c>
      <c r="Q5" s="18" t="s">
        <v>170</v>
      </c>
      <c r="R5" s="9" t="s">
        <v>179</v>
      </c>
      <c r="S5" s="18" t="s">
        <v>184</v>
      </c>
      <c r="T5" s="9" t="s">
        <v>185</v>
      </c>
      <c r="U5" s="18" t="s">
        <v>170</v>
      </c>
      <c r="V5" s="12">
        <v>28.390769458772301</v>
      </c>
      <c r="W5" s="12">
        <v>-80.703548893775704</v>
      </c>
      <c r="X5" s="12" t="s">
        <v>167</v>
      </c>
      <c r="Y5" s="12" t="s">
        <v>38</v>
      </c>
      <c r="Z5" s="12" t="s">
        <v>38</v>
      </c>
    </row>
    <row r="6" spans="1:26" s="13" customFormat="1" ht="66" x14ac:dyDescent="0.3">
      <c r="A6" s="8" t="s">
        <v>155</v>
      </c>
      <c r="B6" s="9">
        <v>2545</v>
      </c>
      <c r="C6" s="9" t="s">
        <v>154</v>
      </c>
      <c r="D6" s="9" t="s">
        <v>179</v>
      </c>
      <c r="E6" s="8" t="s">
        <v>186</v>
      </c>
      <c r="F6" s="9" t="s">
        <v>187</v>
      </c>
      <c r="G6" s="9" t="s">
        <v>188</v>
      </c>
      <c r="H6" s="16" t="s">
        <v>42</v>
      </c>
      <c r="I6" s="8" t="s">
        <v>28</v>
      </c>
      <c r="J6" s="9" t="s">
        <v>170</v>
      </c>
      <c r="K6" s="10">
        <v>2013</v>
      </c>
      <c r="L6" s="11">
        <v>25.01699662343476</v>
      </c>
      <c r="M6" s="17">
        <v>2.9960517004268463</v>
      </c>
      <c r="N6" s="9" t="s">
        <v>183</v>
      </c>
      <c r="O6" s="11">
        <v>15.3</v>
      </c>
      <c r="P6" s="18">
        <v>27000</v>
      </c>
      <c r="Q6" s="18">
        <v>1500</v>
      </c>
      <c r="R6" s="9" t="s">
        <v>179</v>
      </c>
      <c r="S6" s="18" t="s">
        <v>189</v>
      </c>
      <c r="T6" s="9" t="s">
        <v>190</v>
      </c>
      <c r="U6" s="18" t="s">
        <v>170</v>
      </c>
      <c r="V6" s="12">
        <v>28.367684981556501</v>
      </c>
      <c r="W6" s="12">
        <v>-80.691698221363197</v>
      </c>
      <c r="X6" s="12" t="s">
        <v>167</v>
      </c>
      <c r="Y6" s="12" t="s">
        <v>38</v>
      </c>
      <c r="Z6" s="12" t="s">
        <v>38</v>
      </c>
    </row>
    <row r="7" spans="1:26" s="13" customFormat="1" ht="66" x14ac:dyDescent="0.3">
      <c r="A7" s="8" t="s">
        <v>155</v>
      </c>
      <c r="B7" s="9">
        <v>2544</v>
      </c>
      <c r="C7" s="9" t="s">
        <v>154</v>
      </c>
      <c r="D7" s="9" t="s">
        <v>179</v>
      </c>
      <c r="E7" s="8" t="s">
        <v>191</v>
      </c>
      <c r="F7" s="9" t="s">
        <v>192</v>
      </c>
      <c r="G7" s="9" t="s">
        <v>188</v>
      </c>
      <c r="H7" s="16" t="s">
        <v>42</v>
      </c>
      <c r="I7" s="8" t="s">
        <v>28</v>
      </c>
      <c r="J7" s="9" t="s">
        <v>170</v>
      </c>
      <c r="K7" s="10">
        <v>2013</v>
      </c>
      <c r="L7" s="11">
        <v>29.440997721961487</v>
      </c>
      <c r="M7" s="17">
        <v>3.5262145958612292</v>
      </c>
      <c r="N7" s="9" t="s">
        <v>183</v>
      </c>
      <c r="O7" s="11">
        <v>18.100000000000001</v>
      </c>
      <c r="P7" s="18">
        <v>29000</v>
      </c>
      <c r="Q7" s="18">
        <v>1500</v>
      </c>
      <c r="R7" s="9" t="s">
        <v>179</v>
      </c>
      <c r="S7" s="18" t="s">
        <v>193</v>
      </c>
      <c r="T7" s="9" t="s">
        <v>190</v>
      </c>
      <c r="U7" s="18" t="s">
        <v>170</v>
      </c>
      <c r="V7" s="12">
        <v>28.366009810379399</v>
      </c>
      <c r="W7" s="12">
        <v>-80.6916260140936</v>
      </c>
      <c r="X7" s="12" t="s">
        <v>167</v>
      </c>
      <c r="Y7" s="12" t="s">
        <v>38</v>
      </c>
      <c r="Z7" s="12" t="s">
        <v>38</v>
      </c>
    </row>
    <row r="8" spans="1:26" s="13" customFormat="1" ht="66" x14ac:dyDescent="0.3">
      <c r="A8" s="8" t="s">
        <v>155</v>
      </c>
      <c r="B8" s="9">
        <v>2543</v>
      </c>
      <c r="C8" s="9" t="s">
        <v>154</v>
      </c>
      <c r="D8" s="9" t="s">
        <v>179</v>
      </c>
      <c r="E8" s="8" t="s">
        <v>194</v>
      </c>
      <c r="F8" s="9" t="s">
        <v>195</v>
      </c>
      <c r="G8" s="9" t="s">
        <v>188</v>
      </c>
      <c r="H8" s="16" t="s">
        <v>42</v>
      </c>
      <c r="I8" s="8" t="s">
        <v>28</v>
      </c>
      <c r="J8" s="9" t="s">
        <v>170</v>
      </c>
      <c r="K8" s="10">
        <v>2013</v>
      </c>
      <c r="L8" s="11">
        <v>41.807507556920577</v>
      </c>
      <c r="M8" s="17">
        <v>5.0487128537229147</v>
      </c>
      <c r="N8" s="9" t="s">
        <v>183</v>
      </c>
      <c r="O8" s="11">
        <v>21.8</v>
      </c>
      <c r="P8" s="18">
        <v>33000</v>
      </c>
      <c r="Q8" s="18">
        <v>1500</v>
      </c>
      <c r="R8" s="9" t="s">
        <v>179</v>
      </c>
      <c r="S8" s="18" t="s">
        <v>196</v>
      </c>
      <c r="T8" s="9" t="s">
        <v>190</v>
      </c>
      <c r="U8" s="18" t="s">
        <v>170</v>
      </c>
      <c r="V8" s="12">
        <v>28.365934409319902</v>
      </c>
      <c r="W8" s="12">
        <v>-80.667864040362105</v>
      </c>
      <c r="X8" s="12" t="s">
        <v>167</v>
      </c>
      <c r="Y8" s="12" t="s">
        <v>38</v>
      </c>
      <c r="Z8" s="12" t="s">
        <v>38</v>
      </c>
    </row>
    <row r="9" spans="1:26" s="13" customFormat="1" ht="66" x14ac:dyDescent="0.3">
      <c r="A9" s="8" t="s">
        <v>155</v>
      </c>
      <c r="B9" s="9">
        <v>2789</v>
      </c>
      <c r="C9" s="9" t="s">
        <v>154</v>
      </c>
      <c r="D9" s="9" t="s">
        <v>179</v>
      </c>
      <c r="E9" s="8" t="s">
        <v>197</v>
      </c>
      <c r="F9" s="9" t="s">
        <v>198</v>
      </c>
      <c r="G9" s="9" t="s">
        <v>188</v>
      </c>
      <c r="H9" s="16" t="s">
        <v>42</v>
      </c>
      <c r="I9" s="8" t="s">
        <v>28</v>
      </c>
      <c r="J9" s="9" t="s">
        <v>170</v>
      </c>
      <c r="K9" s="10">
        <v>2013</v>
      </c>
      <c r="L9" s="11">
        <v>41.368846467987616</v>
      </c>
      <c r="M9" s="17">
        <v>4.9702000299219122</v>
      </c>
      <c r="N9" s="9" t="s">
        <v>183</v>
      </c>
      <c r="O9" s="11">
        <v>22.8</v>
      </c>
      <c r="P9" s="18">
        <v>31500</v>
      </c>
      <c r="Q9" s="18">
        <v>1500</v>
      </c>
      <c r="R9" s="9" t="s">
        <v>179</v>
      </c>
      <c r="S9" s="18" t="s">
        <v>199</v>
      </c>
      <c r="T9" s="9" t="s">
        <v>190</v>
      </c>
      <c r="U9" s="18" t="s">
        <v>170</v>
      </c>
      <c r="V9" s="12">
        <v>28.381763061747399</v>
      </c>
      <c r="W9" s="12">
        <v>-80.671108408931602</v>
      </c>
      <c r="X9" s="12" t="s">
        <v>167</v>
      </c>
      <c r="Y9" s="12" t="s">
        <v>38</v>
      </c>
      <c r="Z9" s="12" t="s">
        <v>38</v>
      </c>
    </row>
    <row r="10" spans="1:26" s="13" customFormat="1" ht="66" x14ac:dyDescent="0.3">
      <c r="A10" s="8" t="s">
        <v>155</v>
      </c>
      <c r="B10" s="9">
        <v>2457</v>
      </c>
      <c r="C10" s="9" t="s">
        <v>154</v>
      </c>
      <c r="D10" s="9" t="s">
        <v>179</v>
      </c>
      <c r="E10" s="8" t="s">
        <v>200</v>
      </c>
      <c r="F10" s="9" t="s">
        <v>201</v>
      </c>
      <c r="G10" s="9" t="s">
        <v>188</v>
      </c>
      <c r="H10" s="16" t="s">
        <v>42</v>
      </c>
      <c r="I10" s="8" t="s">
        <v>28</v>
      </c>
      <c r="J10" s="9" t="s">
        <v>170</v>
      </c>
      <c r="K10" s="10">
        <v>2013</v>
      </c>
      <c r="L10" s="11">
        <v>14.424013492047738</v>
      </c>
      <c r="M10" s="17">
        <v>1.6829941558544004</v>
      </c>
      <c r="N10" s="9" t="s">
        <v>183</v>
      </c>
      <c r="O10" s="11">
        <v>9.6999999999999993</v>
      </c>
      <c r="P10" s="18">
        <v>41000</v>
      </c>
      <c r="Q10" s="18">
        <v>1500</v>
      </c>
      <c r="R10" s="9" t="s">
        <v>179</v>
      </c>
      <c r="S10" s="18" t="s">
        <v>202</v>
      </c>
      <c r="T10" s="9" t="s">
        <v>190</v>
      </c>
      <c r="U10" s="18" t="s">
        <v>170</v>
      </c>
      <c r="V10" s="12">
        <v>28.395735001238801</v>
      </c>
      <c r="W10" s="12">
        <v>-80.675039191508006</v>
      </c>
      <c r="X10" s="12" t="s">
        <v>167</v>
      </c>
      <c r="Y10" s="12" t="s">
        <v>38</v>
      </c>
      <c r="Z10" s="12" t="s">
        <v>38</v>
      </c>
    </row>
    <row r="11" spans="1:26" s="13" customFormat="1" ht="66" x14ac:dyDescent="0.3">
      <c r="A11" s="8" t="s">
        <v>155</v>
      </c>
      <c r="B11" s="9">
        <v>2428</v>
      </c>
      <c r="C11" s="9" t="s">
        <v>154</v>
      </c>
      <c r="D11" s="9" t="s">
        <v>179</v>
      </c>
      <c r="E11" s="8" t="s">
        <v>203</v>
      </c>
      <c r="F11" s="9" t="s">
        <v>204</v>
      </c>
      <c r="G11" s="9" t="s">
        <v>188</v>
      </c>
      <c r="H11" s="16" t="s">
        <v>42</v>
      </c>
      <c r="I11" s="8" t="s">
        <v>28</v>
      </c>
      <c r="J11" s="9" t="s">
        <v>170</v>
      </c>
      <c r="K11" s="10">
        <v>2013</v>
      </c>
      <c r="L11" s="11">
        <v>28.252046741374166</v>
      </c>
      <c r="M11" s="17">
        <v>3.2862230540451818</v>
      </c>
      <c r="N11" s="9" t="s">
        <v>183</v>
      </c>
      <c r="O11" s="11">
        <v>19.5</v>
      </c>
      <c r="P11" s="18">
        <v>31000</v>
      </c>
      <c r="Q11" s="18">
        <v>1500</v>
      </c>
      <c r="R11" s="9" t="s">
        <v>179</v>
      </c>
      <c r="S11" s="18" t="s">
        <v>205</v>
      </c>
      <c r="T11" s="9" t="s">
        <v>190</v>
      </c>
      <c r="U11" s="18" t="s">
        <v>170</v>
      </c>
      <c r="V11" s="12">
        <v>28.400693464785299</v>
      </c>
      <c r="W11" s="12">
        <v>-80.673771909704797</v>
      </c>
      <c r="X11" s="12" t="s">
        <v>167</v>
      </c>
      <c r="Y11" s="12" t="s">
        <v>38</v>
      </c>
      <c r="Z11" s="12" t="s">
        <v>38</v>
      </c>
    </row>
    <row r="12" spans="1:26" s="13" customFormat="1" ht="66" x14ac:dyDescent="0.3">
      <c r="A12" s="8" t="s">
        <v>155</v>
      </c>
      <c r="B12" s="9">
        <v>2393</v>
      </c>
      <c r="C12" s="9" t="s">
        <v>154</v>
      </c>
      <c r="D12" s="9" t="s">
        <v>179</v>
      </c>
      <c r="E12" s="8" t="s">
        <v>206</v>
      </c>
      <c r="F12" s="9" t="s">
        <v>207</v>
      </c>
      <c r="G12" s="9" t="s">
        <v>188</v>
      </c>
      <c r="H12" s="16" t="s">
        <v>42</v>
      </c>
      <c r="I12" s="8" t="s">
        <v>28</v>
      </c>
      <c r="J12" s="9" t="s">
        <v>170</v>
      </c>
      <c r="K12" s="10">
        <v>2013</v>
      </c>
      <c r="L12" s="11">
        <v>13.904683819245449</v>
      </c>
      <c r="M12" s="17">
        <v>1.6631952498857689</v>
      </c>
      <c r="N12" s="9" t="s">
        <v>183</v>
      </c>
      <c r="O12" s="11">
        <v>7.8</v>
      </c>
      <c r="P12" s="18">
        <v>37500</v>
      </c>
      <c r="Q12" s="18">
        <v>1500</v>
      </c>
      <c r="R12" s="9" t="s">
        <v>179</v>
      </c>
      <c r="S12" s="18" t="s">
        <v>208</v>
      </c>
      <c r="T12" s="9" t="s">
        <v>190</v>
      </c>
      <c r="U12" s="18" t="s">
        <v>170</v>
      </c>
      <c r="V12" s="12">
        <v>28.391469352438101</v>
      </c>
      <c r="W12" s="12">
        <v>-80.672522589464293</v>
      </c>
      <c r="X12" s="12" t="s">
        <v>167</v>
      </c>
      <c r="Y12" s="12" t="s">
        <v>38</v>
      </c>
      <c r="Z12" s="12" t="s">
        <v>38</v>
      </c>
    </row>
    <row r="13" spans="1:26" s="13" customFormat="1" ht="66" x14ac:dyDescent="0.3">
      <c r="A13" s="8" t="s">
        <v>155</v>
      </c>
      <c r="B13" s="9">
        <v>2394</v>
      </c>
      <c r="C13" s="9" t="s">
        <v>154</v>
      </c>
      <c r="D13" s="9" t="s">
        <v>179</v>
      </c>
      <c r="E13" s="8" t="s">
        <v>209</v>
      </c>
      <c r="F13" s="9" t="s">
        <v>210</v>
      </c>
      <c r="G13" s="9" t="s">
        <v>188</v>
      </c>
      <c r="H13" s="16" t="s">
        <v>42</v>
      </c>
      <c r="I13" s="8" t="s">
        <v>28</v>
      </c>
      <c r="J13" s="9" t="s">
        <v>170</v>
      </c>
      <c r="K13" s="10">
        <v>2013</v>
      </c>
      <c r="L13" s="11">
        <v>13.4495838405314</v>
      </c>
      <c r="M13" s="17">
        <v>1.6002937469047513</v>
      </c>
      <c r="N13" s="9" t="s">
        <v>183</v>
      </c>
      <c r="O13" s="11">
        <v>7.8</v>
      </c>
      <c r="P13" s="18">
        <v>42000</v>
      </c>
      <c r="Q13" s="18">
        <v>1500</v>
      </c>
      <c r="R13" s="9" t="s">
        <v>179</v>
      </c>
      <c r="S13" s="18" t="s">
        <v>211</v>
      </c>
      <c r="T13" s="9" t="s">
        <v>190</v>
      </c>
      <c r="U13" s="18" t="s">
        <v>170</v>
      </c>
      <c r="V13" s="12">
        <v>28.3879832208953</v>
      </c>
      <c r="W13" s="12">
        <v>-80.673465317254397</v>
      </c>
      <c r="X13" s="12" t="s">
        <v>167</v>
      </c>
      <c r="Y13" s="12" t="s">
        <v>38</v>
      </c>
      <c r="Z13" s="12" t="s">
        <v>38</v>
      </c>
    </row>
    <row r="14" spans="1:26" s="13" customFormat="1" ht="66" x14ac:dyDescent="0.3">
      <c r="A14" s="8" t="s">
        <v>155</v>
      </c>
      <c r="B14" s="9">
        <v>2402</v>
      </c>
      <c r="C14" s="9" t="s">
        <v>154</v>
      </c>
      <c r="D14" s="9" t="s">
        <v>179</v>
      </c>
      <c r="E14" s="8" t="s">
        <v>212</v>
      </c>
      <c r="F14" s="9" t="s">
        <v>213</v>
      </c>
      <c r="G14" s="9" t="s">
        <v>188</v>
      </c>
      <c r="H14" s="16" t="s">
        <v>42</v>
      </c>
      <c r="I14" s="8" t="s">
        <v>28</v>
      </c>
      <c r="J14" s="9" t="s">
        <v>170</v>
      </c>
      <c r="K14" s="10">
        <v>2013</v>
      </c>
      <c r="L14" s="11">
        <v>17.859625723021956</v>
      </c>
      <c r="M14" s="17">
        <v>2.134098539237788</v>
      </c>
      <c r="N14" s="9" t="s">
        <v>183</v>
      </c>
      <c r="O14" s="11">
        <v>10.199999999999999</v>
      </c>
      <c r="P14" s="18">
        <v>30700</v>
      </c>
      <c r="Q14" s="18">
        <v>1500</v>
      </c>
      <c r="R14" s="9" t="s">
        <v>179</v>
      </c>
      <c r="S14" s="18" t="s">
        <v>214</v>
      </c>
      <c r="T14" s="9" t="s">
        <v>190</v>
      </c>
      <c r="U14" s="18" t="s">
        <v>170</v>
      </c>
      <c r="V14" s="12">
        <v>28.379865613649699</v>
      </c>
      <c r="W14" s="12">
        <v>-80.672240324815505</v>
      </c>
      <c r="X14" s="12" t="s">
        <v>167</v>
      </c>
      <c r="Y14" s="12" t="s">
        <v>38</v>
      </c>
      <c r="Z14" s="12" t="s">
        <v>38</v>
      </c>
    </row>
    <row r="15" spans="1:26" s="13" customFormat="1" ht="52.8" x14ac:dyDescent="0.3">
      <c r="A15" s="8" t="s">
        <v>155</v>
      </c>
      <c r="B15" s="9">
        <v>2396</v>
      </c>
      <c r="C15" s="9" t="s">
        <v>154</v>
      </c>
      <c r="D15" s="9" t="s">
        <v>179</v>
      </c>
      <c r="E15" s="8" t="s">
        <v>215</v>
      </c>
      <c r="F15" s="9" t="s">
        <v>216</v>
      </c>
      <c r="G15" s="9" t="s">
        <v>217</v>
      </c>
      <c r="H15" s="16" t="s">
        <v>69</v>
      </c>
      <c r="I15" s="8" t="s">
        <v>28</v>
      </c>
      <c r="J15" s="9" t="s">
        <v>170</v>
      </c>
      <c r="K15" s="10">
        <v>2013</v>
      </c>
      <c r="L15" s="11">
        <v>0</v>
      </c>
      <c r="M15" s="17">
        <v>5.5680035464148849</v>
      </c>
      <c r="N15" s="9" t="s">
        <v>183</v>
      </c>
      <c r="O15" s="11">
        <v>38.6</v>
      </c>
      <c r="P15" s="18">
        <v>102000</v>
      </c>
      <c r="Q15" s="18">
        <v>1500</v>
      </c>
      <c r="R15" s="9" t="s">
        <v>179</v>
      </c>
      <c r="S15" s="18" t="s">
        <v>218</v>
      </c>
      <c r="T15" s="9" t="s">
        <v>190</v>
      </c>
      <c r="U15" s="18" t="s">
        <v>170</v>
      </c>
      <c r="V15" s="12">
        <v>28.384582796935099</v>
      </c>
      <c r="W15" s="12">
        <v>-80.699943820626302</v>
      </c>
      <c r="X15" s="12" t="s">
        <v>167</v>
      </c>
      <c r="Y15" s="12" t="s">
        <v>38</v>
      </c>
      <c r="Z15" s="12" t="s">
        <v>38</v>
      </c>
    </row>
    <row r="16" spans="1:26" s="13" customFormat="1" ht="145.19999999999999" x14ac:dyDescent="0.3">
      <c r="A16" s="8" t="s">
        <v>155</v>
      </c>
      <c r="B16" s="9">
        <v>2399</v>
      </c>
      <c r="C16" s="9" t="s">
        <v>154</v>
      </c>
      <c r="D16" s="9" t="s">
        <v>179</v>
      </c>
      <c r="E16" s="8" t="s">
        <v>223</v>
      </c>
      <c r="F16" s="9" t="s">
        <v>224</v>
      </c>
      <c r="G16" s="9" t="s">
        <v>225</v>
      </c>
      <c r="H16" s="16" t="s">
        <v>115</v>
      </c>
      <c r="I16" s="8" t="s">
        <v>28</v>
      </c>
      <c r="J16" s="9" t="s">
        <v>170</v>
      </c>
      <c r="K16" s="10">
        <v>2015</v>
      </c>
      <c r="L16" s="11">
        <v>544.39536729258077</v>
      </c>
      <c r="M16" s="17">
        <v>126.89336468009206</v>
      </c>
      <c r="N16" s="9" t="s">
        <v>183</v>
      </c>
      <c r="O16" s="11">
        <v>164.5</v>
      </c>
      <c r="P16" s="18">
        <v>10900000</v>
      </c>
      <c r="Q16" s="18">
        <v>35000</v>
      </c>
      <c r="R16" s="9" t="s">
        <v>226</v>
      </c>
      <c r="S16" s="18" t="s">
        <v>227</v>
      </c>
      <c r="T16" s="9" t="s">
        <v>228</v>
      </c>
      <c r="U16" s="18" t="s">
        <v>170</v>
      </c>
      <c r="V16" s="12">
        <v>28.3530375866554</v>
      </c>
      <c r="W16" s="12">
        <v>-80.689290769991999</v>
      </c>
      <c r="X16" s="12" t="s">
        <v>167</v>
      </c>
      <c r="Y16" s="12" t="s">
        <v>38</v>
      </c>
      <c r="Z16" s="12" t="s">
        <v>38</v>
      </c>
    </row>
    <row r="17" spans="1:26" s="13" customFormat="1" ht="79.2" x14ac:dyDescent="0.3">
      <c r="A17" s="8" t="s">
        <v>155</v>
      </c>
      <c r="B17" s="9">
        <v>2400</v>
      </c>
      <c r="C17" s="9" t="s">
        <v>154</v>
      </c>
      <c r="D17" s="9" t="s">
        <v>179</v>
      </c>
      <c r="E17" s="8" t="s">
        <v>229</v>
      </c>
      <c r="F17" s="9" t="s">
        <v>230</v>
      </c>
      <c r="G17" s="9" t="s">
        <v>231</v>
      </c>
      <c r="H17" s="16" t="s">
        <v>115</v>
      </c>
      <c r="I17" s="8" t="s">
        <v>28</v>
      </c>
      <c r="J17" s="9" t="s">
        <v>170</v>
      </c>
      <c r="K17" s="10">
        <v>2013</v>
      </c>
      <c r="L17" s="11">
        <v>513.9309077907501</v>
      </c>
      <c r="M17" s="17">
        <v>125.44471027822513</v>
      </c>
      <c r="N17" s="9" t="s">
        <v>183</v>
      </c>
      <c r="O17" s="11">
        <v>148.19999999999999</v>
      </c>
      <c r="P17" s="18">
        <v>652056</v>
      </c>
      <c r="Q17" s="18" t="s">
        <v>170</v>
      </c>
      <c r="R17" s="9" t="s">
        <v>179</v>
      </c>
      <c r="S17" s="18" t="s">
        <v>232</v>
      </c>
      <c r="T17" s="9" t="s">
        <v>233</v>
      </c>
      <c r="U17" s="18" t="s">
        <v>170</v>
      </c>
      <c r="V17" s="12">
        <v>28.339136664876701</v>
      </c>
      <c r="W17" s="12">
        <v>-80.690079220622806</v>
      </c>
      <c r="X17" s="12" t="s">
        <v>167</v>
      </c>
      <c r="Y17" s="12" t="s">
        <v>38</v>
      </c>
      <c r="Z17" s="12" t="s">
        <v>38</v>
      </c>
    </row>
    <row r="18" spans="1:26" s="13" customFormat="1" ht="66" x14ac:dyDescent="0.3">
      <c r="A18" s="8" t="s">
        <v>155</v>
      </c>
      <c r="B18" s="9">
        <v>2542</v>
      </c>
      <c r="C18" s="9" t="s">
        <v>154</v>
      </c>
      <c r="D18" s="9" t="s">
        <v>170</v>
      </c>
      <c r="E18" s="8" t="s">
        <v>234</v>
      </c>
      <c r="F18" s="9" t="s">
        <v>235</v>
      </c>
      <c r="G18" s="9" t="s">
        <v>236</v>
      </c>
      <c r="H18" s="16" t="s">
        <v>64</v>
      </c>
      <c r="I18" s="8" t="s">
        <v>28</v>
      </c>
      <c r="J18" s="9" t="s">
        <v>170</v>
      </c>
      <c r="K18" s="10">
        <v>2013</v>
      </c>
      <c r="L18" s="11">
        <v>39.249142398881148</v>
      </c>
      <c r="M18" s="17">
        <v>3.1345592529267905</v>
      </c>
      <c r="N18" s="9" t="s">
        <v>183</v>
      </c>
      <c r="O18" s="11">
        <v>73.599999999999994</v>
      </c>
      <c r="P18" s="18">
        <v>40772</v>
      </c>
      <c r="Q18" s="18">
        <v>18295</v>
      </c>
      <c r="R18" s="9" t="s">
        <v>170</v>
      </c>
      <c r="S18" s="18">
        <v>40772</v>
      </c>
      <c r="T18" s="9" t="s">
        <v>170</v>
      </c>
      <c r="U18" s="18" t="s">
        <v>170</v>
      </c>
      <c r="V18" s="12">
        <v>28.390769458772301</v>
      </c>
      <c r="W18" s="12">
        <v>-80.703548893775704</v>
      </c>
      <c r="X18" s="12" t="s">
        <v>167</v>
      </c>
      <c r="Y18" s="12" t="s">
        <v>38</v>
      </c>
      <c r="Z18" s="12" t="s">
        <v>38</v>
      </c>
    </row>
    <row r="19" spans="1:26" s="13" customFormat="1" ht="66" x14ac:dyDescent="0.3">
      <c r="A19" s="8" t="s">
        <v>155</v>
      </c>
      <c r="B19" s="9">
        <v>2541</v>
      </c>
      <c r="C19" s="9" t="s">
        <v>154</v>
      </c>
      <c r="D19" s="9" t="s">
        <v>179</v>
      </c>
      <c r="E19" s="8" t="s">
        <v>237</v>
      </c>
      <c r="F19" s="9" t="s">
        <v>238</v>
      </c>
      <c r="G19" s="9" t="s">
        <v>239</v>
      </c>
      <c r="H19" s="16" t="s">
        <v>42</v>
      </c>
      <c r="I19" s="8" t="s">
        <v>28</v>
      </c>
      <c r="J19" s="9" t="s">
        <v>170</v>
      </c>
      <c r="K19" s="10">
        <v>2015</v>
      </c>
      <c r="L19" s="11">
        <v>97.404357794531435</v>
      </c>
      <c r="M19" s="17">
        <v>11.90802762416339</v>
      </c>
      <c r="N19" s="9" t="s">
        <v>183</v>
      </c>
      <c r="O19" s="11">
        <v>53.1</v>
      </c>
      <c r="P19" s="18">
        <v>31452</v>
      </c>
      <c r="Q19" s="18" t="s">
        <v>170</v>
      </c>
      <c r="R19" s="9" t="s">
        <v>179</v>
      </c>
      <c r="S19" s="18" t="s">
        <v>240</v>
      </c>
      <c r="T19" s="9" t="s">
        <v>241</v>
      </c>
      <c r="U19" s="18" t="s">
        <v>170</v>
      </c>
      <c r="V19" s="12">
        <v>28.1998550198891</v>
      </c>
      <c r="W19" s="12">
        <v>-80.601077781236697</v>
      </c>
      <c r="X19" s="12" t="s">
        <v>167</v>
      </c>
      <c r="Y19" s="12" t="s">
        <v>38</v>
      </c>
      <c r="Z19" s="12" t="s">
        <v>38</v>
      </c>
    </row>
    <row r="20" spans="1:26" s="13" customFormat="1" ht="66" x14ac:dyDescent="0.3">
      <c r="A20" s="8" t="s">
        <v>155</v>
      </c>
      <c r="B20" s="9">
        <v>2539</v>
      </c>
      <c r="C20" s="9" t="s">
        <v>154</v>
      </c>
      <c r="D20" s="9" t="s">
        <v>179</v>
      </c>
      <c r="E20" s="8" t="s">
        <v>245</v>
      </c>
      <c r="F20" s="9" t="s">
        <v>246</v>
      </c>
      <c r="G20" s="9" t="s">
        <v>188</v>
      </c>
      <c r="H20" s="16" t="s">
        <v>42</v>
      </c>
      <c r="I20" s="8" t="s">
        <v>28</v>
      </c>
      <c r="J20" s="9" t="s">
        <v>170</v>
      </c>
      <c r="K20" s="10">
        <v>2015</v>
      </c>
      <c r="L20" s="11">
        <v>93.740056831890215</v>
      </c>
      <c r="M20" s="17">
        <v>10.843793497039902</v>
      </c>
      <c r="N20" s="9" t="s">
        <v>183</v>
      </c>
      <c r="O20" s="11">
        <v>57</v>
      </c>
      <c r="P20" s="18">
        <v>34037</v>
      </c>
      <c r="Q20" s="18" t="s">
        <v>170</v>
      </c>
      <c r="R20" s="9" t="s">
        <v>179</v>
      </c>
      <c r="S20" s="18" t="s">
        <v>247</v>
      </c>
      <c r="T20" s="9" t="s">
        <v>241</v>
      </c>
      <c r="U20" s="18" t="s">
        <v>170</v>
      </c>
      <c r="V20" s="12">
        <v>28.363523529814</v>
      </c>
      <c r="W20" s="12">
        <v>-80.697672384806197</v>
      </c>
      <c r="X20" s="12" t="s">
        <v>167</v>
      </c>
      <c r="Y20" s="12" t="s">
        <v>38</v>
      </c>
      <c r="Z20" s="12" t="s">
        <v>38</v>
      </c>
    </row>
    <row r="21" spans="1:26" s="13" customFormat="1" ht="66" x14ac:dyDescent="0.3">
      <c r="A21" s="8" t="s">
        <v>155</v>
      </c>
      <c r="B21" s="9">
        <v>2538</v>
      </c>
      <c r="C21" s="9" t="s">
        <v>154</v>
      </c>
      <c r="D21" s="9" t="s">
        <v>179</v>
      </c>
      <c r="E21" s="8" t="s">
        <v>248</v>
      </c>
      <c r="F21" s="9" t="s">
        <v>249</v>
      </c>
      <c r="G21" s="9" t="s">
        <v>188</v>
      </c>
      <c r="H21" s="16" t="s">
        <v>42</v>
      </c>
      <c r="I21" s="8" t="s">
        <v>28</v>
      </c>
      <c r="J21" s="9" t="s">
        <v>170</v>
      </c>
      <c r="K21" s="10">
        <v>2015</v>
      </c>
      <c r="L21" s="11">
        <v>7.0675105851929851</v>
      </c>
      <c r="M21" s="17">
        <v>0.84608372532693377</v>
      </c>
      <c r="N21" s="9" t="s">
        <v>183</v>
      </c>
      <c r="O21" s="11">
        <v>4.3</v>
      </c>
      <c r="P21" s="18">
        <v>12507</v>
      </c>
      <c r="Q21" s="18" t="s">
        <v>170</v>
      </c>
      <c r="R21" s="9" t="s">
        <v>179</v>
      </c>
      <c r="S21" s="18" t="s">
        <v>250</v>
      </c>
      <c r="T21" s="9" t="s">
        <v>241</v>
      </c>
      <c r="U21" s="18" t="s">
        <v>170</v>
      </c>
      <c r="V21" s="12">
        <v>28.2105435697624</v>
      </c>
      <c r="W21" s="12">
        <v>-80.612703929475202</v>
      </c>
      <c r="X21" s="12" t="s">
        <v>167</v>
      </c>
      <c r="Y21" s="12" t="s">
        <v>38</v>
      </c>
      <c r="Z21" s="12" t="s">
        <v>38</v>
      </c>
    </row>
    <row r="22" spans="1:26" s="13" customFormat="1" ht="66" x14ac:dyDescent="0.3">
      <c r="A22" s="8" t="s">
        <v>155</v>
      </c>
      <c r="B22" s="9">
        <v>2546</v>
      </c>
      <c r="C22" s="9" t="s">
        <v>154</v>
      </c>
      <c r="D22" s="9" t="s">
        <v>179</v>
      </c>
      <c r="E22" s="8" t="s">
        <v>253</v>
      </c>
      <c r="F22" s="9" t="s">
        <v>254</v>
      </c>
      <c r="G22" s="9" t="s">
        <v>236</v>
      </c>
      <c r="H22" s="16" t="s">
        <v>64</v>
      </c>
      <c r="I22" s="8" t="s">
        <v>28</v>
      </c>
      <c r="J22" s="9" t="s">
        <v>170</v>
      </c>
      <c r="K22" s="10" t="s">
        <v>255</v>
      </c>
      <c r="L22" s="11">
        <v>99.672828489266124</v>
      </c>
      <c r="M22" s="17">
        <v>14.748729157489459</v>
      </c>
      <c r="N22" s="9" t="s">
        <v>183</v>
      </c>
      <c r="O22" s="11">
        <v>84.4</v>
      </c>
      <c r="P22" s="18">
        <v>114914</v>
      </c>
      <c r="Q22" s="18">
        <v>25091</v>
      </c>
      <c r="R22" s="9" t="s">
        <v>179</v>
      </c>
      <c r="S22" s="18" t="s">
        <v>256</v>
      </c>
      <c r="T22" s="9" t="s">
        <v>257</v>
      </c>
      <c r="U22" s="18" t="s">
        <v>170</v>
      </c>
      <c r="V22" s="12">
        <v>28.351978549737499</v>
      </c>
      <c r="W22" s="12">
        <v>-80.693876960609799</v>
      </c>
      <c r="X22" s="12" t="s">
        <v>167</v>
      </c>
      <c r="Y22" s="12" t="s">
        <v>38</v>
      </c>
      <c r="Z22" s="12" t="s">
        <v>38</v>
      </c>
    </row>
    <row r="23" spans="1:26" s="13" customFormat="1" ht="145.19999999999999" x14ac:dyDescent="0.3">
      <c r="A23" s="8" t="s">
        <v>155</v>
      </c>
      <c r="B23" s="9">
        <v>2548</v>
      </c>
      <c r="C23" s="9" t="s">
        <v>154</v>
      </c>
      <c r="D23" s="9" t="s">
        <v>258</v>
      </c>
      <c r="E23" s="8" t="s">
        <v>259</v>
      </c>
      <c r="F23" s="9" t="s">
        <v>260</v>
      </c>
      <c r="G23" s="9" t="s">
        <v>261</v>
      </c>
      <c r="H23" s="16" t="s">
        <v>88</v>
      </c>
      <c r="I23" s="8" t="s">
        <v>28</v>
      </c>
      <c r="J23" s="9" t="s">
        <v>170</v>
      </c>
      <c r="K23" s="10">
        <v>2013</v>
      </c>
      <c r="L23" s="11">
        <v>943.35520146083127</v>
      </c>
      <c r="M23" s="17">
        <v>131.24297789014847</v>
      </c>
      <c r="N23" s="9" t="s">
        <v>183</v>
      </c>
      <c r="O23" s="11">
        <v>18.399999999999999</v>
      </c>
      <c r="P23" s="18">
        <v>100000</v>
      </c>
      <c r="Q23" s="18" t="s">
        <v>170</v>
      </c>
      <c r="R23" s="9" t="s">
        <v>262</v>
      </c>
      <c r="S23" s="18" t="s">
        <v>170</v>
      </c>
      <c r="T23" s="9" t="s">
        <v>167</v>
      </c>
      <c r="U23" s="18" t="s">
        <v>170</v>
      </c>
      <c r="V23" s="12">
        <v>28.171860793590199</v>
      </c>
      <c r="W23" s="12">
        <v>-80.597645739216105</v>
      </c>
      <c r="X23" s="12" t="s">
        <v>167</v>
      </c>
      <c r="Y23" s="12" t="s">
        <v>38</v>
      </c>
      <c r="Z23" s="12" t="s">
        <v>38</v>
      </c>
    </row>
    <row r="24" spans="1:26" s="13" customFormat="1" ht="39.6" x14ac:dyDescent="0.3">
      <c r="A24" s="8" t="s">
        <v>155</v>
      </c>
      <c r="B24" s="9">
        <v>2582</v>
      </c>
      <c r="C24" s="9" t="s">
        <v>154</v>
      </c>
      <c r="D24" s="9" t="s">
        <v>263</v>
      </c>
      <c r="E24" s="8" t="s">
        <v>264</v>
      </c>
      <c r="F24" s="9" t="s">
        <v>265</v>
      </c>
      <c r="G24" s="9" t="s">
        <v>266</v>
      </c>
      <c r="H24" s="16" t="s">
        <v>42</v>
      </c>
      <c r="I24" s="8" t="s">
        <v>28</v>
      </c>
      <c r="J24" s="9" t="s">
        <v>170</v>
      </c>
      <c r="K24" s="10">
        <v>2017</v>
      </c>
      <c r="L24" s="11" t="s">
        <v>267</v>
      </c>
      <c r="M24" s="17" t="s">
        <v>267</v>
      </c>
      <c r="N24" s="9" t="s">
        <v>183</v>
      </c>
      <c r="O24" s="11">
        <v>73.900000000000006</v>
      </c>
      <c r="P24" s="18">
        <v>320256</v>
      </c>
      <c r="Q24" s="18">
        <v>2100</v>
      </c>
      <c r="R24" s="9" t="s">
        <v>268</v>
      </c>
      <c r="S24" s="18" t="s">
        <v>269</v>
      </c>
      <c r="T24" s="9" t="s">
        <v>270</v>
      </c>
      <c r="U24" s="9" t="s">
        <v>170</v>
      </c>
      <c r="V24" s="12">
        <v>28.210621854372999</v>
      </c>
      <c r="W24" s="12">
        <v>-80.602964770488796</v>
      </c>
      <c r="X24" s="12" t="s">
        <v>167</v>
      </c>
      <c r="Y24" s="12" t="s">
        <v>36</v>
      </c>
      <c r="Z24" s="12" t="s">
        <v>36</v>
      </c>
    </row>
    <row r="25" spans="1:26" s="13" customFormat="1" x14ac:dyDescent="0.3">
      <c r="A25" s="8" t="s">
        <v>155</v>
      </c>
      <c r="B25" s="9">
        <v>2581</v>
      </c>
      <c r="C25" s="9" t="s">
        <v>154</v>
      </c>
      <c r="D25" s="9" t="s">
        <v>170</v>
      </c>
      <c r="E25" s="8" t="s">
        <v>271</v>
      </c>
      <c r="F25" s="9" t="s">
        <v>272</v>
      </c>
      <c r="G25" s="9" t="s">
        <v>273</v>
      </c>
      <c r="H25" s="16" t="s">
        <v>105</v>
      </c>
      <c r="I25" s="8" t="s">
        <v>28</v>
      </c>
      <c r="J25" s="9" t="s">
        <v>170</v>
      </c>
      <c r="K25" s="10">
        <v>2013</v>
      </c>
      <c r="L25" s="11" t="s">
        <v>267</v>
      </c>
      <c r="M25" s="17" t="s">
        <v>267</v>
      </c>
      <c r="N25" s="9" t="s">
        <v>183</v>
      </c>
      <c r="O25" s="11">
        <v>32.9</v>
      </c>
      <c r="P25" s="18" t="s">
        <v>170</v>
      </c>
      <c r="Q25" s="18" t="s">
        <v>170</v>
      </c>
      <c r="R25" s="9" t="s">
        <v>170</v>
      </c>
      <c r="S25" s="18" t="s">
        <v>170</v>
      </c>
      <c r="T25" s="9" t="s">
        <v>167</v>
      </c>
      <c r="U25" s="9" t="s">
        <v>170</v>
      </c>
      <c r="V25" s="12">
        <v>28.3998214780521</v>
      </c>
      <c r="W25" s="12">
        <v>-80.666019296963398</v>
      </c>
      <c r="X25" s="12" t="s">
        <v>167</v>
      </c>
      <c r="Y25" s="12" t="s">
        <v>36</v>
      </c>
      <c r="Z25" s="12" t="s">
        <v>36</v>
      </c>
    </row>
    <row r="26" spans="1:26" s="13" customFormat="1" ht="39.6" x14ac:dyDescent="0.3">
      <c r="A26" s="8" t="s">
        <v>155</v>
      </c>
      <c r="B26" s="9">
        <v>2580</v>
      </c>
      <c r="C26" s="9" t="s">
        <v>154</v>
      </c>
      <c r="D26" s="9" t="s">
        <v>170</v>
      </c>
      <c r="E26" s="8" t="s">
        <v>274</v>
      </c>
      <c r="F26" s="9" t="s">
        <v>275</v>
      </c>
      <c r="G26" s="9" t="s">
        <v>276</v>
      </c>
      <c r="H26" s="16" t="s">
        <v>105</v>
      </c>
      <c r="I26" s="8" t="s">
        <v>28</v>
      </c>
      <c r="J26" s="9" t="s">
        <v>170</v>
      </c>
      <c r="K26" s="10">
        <v>2016</v>
      </c>
      <c r="L26" s="11" t="s">
        <v>267</v>
      </c>
      <c r="M26" s="17" t="s">
        <v>267</v>
      </c>
      <c r="N26" s="9" t="s">
        <v>183</v>
      </c>
      <c r="O26" s="11">
        <v>88.331207629214006</v>
      </c>
      <c r="P26" s="18" t="s">
        <v>170</v>
      </c>
      <c r="Q26" s="18" t="s">
        <v>170</v>
      </c>
      <c r="R26" s="9" t="s">
        <v>170</v>
      </c>
      <c r="S26" s="18" t="s">
        <v>170</v>
      </c>
      <c r="T26" s="9" t="s">
        <v>167</v>
      </c>
      <c r="U26" s="9" t="s">
        <v>170</v>
      </c>
      <c r="V26" s="12">
        <v>28.210616999999999</v>
      </c>
      <c r="W26" s="12">
        <v>-80.602919</v>
      </c>
      <c r="X26" s="12" t="s">
        <v>167</v>
      </c>
      <c r="Y26" s="12" t="s">
        <v>36</v>
      </c>
      <c r="Z26" s="12" t="s">
        <v>36</v>
      </c>
    </row>
    <row r="27" spans="1:26" s="13" customFormat="1" ht="26.4" x14ac:dyDescent="0.3">
      <c r="A27" s="8" t="s">
        <v>155</v>
      </c>
      <c r="B27" s="9">
        <v>2576</v>
      </c>
      <c r="C27" s="9" t="s">
        <v>154</v>
      </c>
      <c r="D27" s="9" t="s">
        <v>179</v>
      </c>
      <c r="E27" s="8" t="s">
        <v>281</v>
      </c>
      <c r="F27" s="9" t="s">
        <v>282</v>
      </c>
      <c r="G27" s="9" t="s">
        <v>283</v>
      </c>
      <c r="H27" s="16" t="s">
        <v>84</v>
      </c>
      <c r="I27" s="8" t="s">
        <v>28</v>
      </c>
      <c r="J27" s="9" t="s">
        <v>170</v>
      </c>
      <c r="K27" s="10">
        <v>2017</v>
      </c>
      <c r="L27" s="11" t="s">
        <v>267</v>
      </c>
      <c r="M27" s="17" t="s">
        <v>267</v>
      </c>
      <c r="N27" s="9" t="s">
        <v>183</v>
      </c>
      <c r="O27" s="11" t="s">
        <v>170</v>
      </c>
      <c r="P27" s="18">
        <v>20000000</v>
      </c>
      <c r="Q27" s="18" t="s">
        <v>170</v>
      </c>
      <c r="R27" s="9" t="s">
        <v>179</v>
      </c>
      <c r="S27" s="18" t="s">
        <v>284</v>
      </c>
      <c r="T27" s="9" t="s">
        <v>285</v>
      </c>
      <c r="U27" s="9" t="s">
        <v>170</v>
      </c>
      <c r="V27" s="12" t="s">
        <v>170</v>
      </c>
      <c r="W27" s="12" t="s">
        <v>170</v>
      </c>
      <c r="X27" s="12" t="s">
        <v>167</v>
      </c>
      <c r="Y27" s="12" t="s">
        <v>36</v>
      </c>
      <c r="Z27" s="12" t="s">
        <v>36</v>
      </c>
    </row>
    <row r="28" spans="1:26" s="13" customFormat="1" ht="52.8" x14ac:dyDescent="0.3">
      <c r="A28" s="8" t="s">
        <v>155</v>
      </c>
      <c r="B28" s="9">
        <v>4331</v>
      </c>
      <c r="C28" s="9" t="s">
        <v>154</v>
      </c>
      <c r="D28" s="9" t="s">
        <v>167</v>
      </c>
      <c r="E28" s="8" t="s">
        <v>289</v>
      </c>
      <c r="F28" s="9" t="s">
        <v>290</v>
      </c>
      <c r="G28" s="9" t="s">
        <v>291</v>
      </c>
      <c r="H28" s="16" t="s">
        <v>115</v>
      </c>
      <c r="I28" s="8" t="s">
        <v>28</v>
      </c>
      <c r="J28" s="9" t="s">
        <v>170</v>
      </c>
      <c r="K28" s="10">
        <v>2011</v>
      </c>
      <c r="L28" s="11" t="s">
        <v>167</v>
      </c>
      <c r="M28" s="17" t="s">
        <v>167</v>
      </c>
      <c r="N28" s="9" t="s">
        <v>183</v>
      </c>
      <c r="O28" s="11">
        <v>184.2</v>
      </c>
      <c r="P28" s="18">
        <v>672464.37</v>
      </c>
      <c r="Q28" s="18" t="s">
        <v>167</v>
      </c>
      <c r="R28" s="9" t="s">
        <v>226</v>
      </c>
      <c r="S28" s="18" t="s">
        <v>292</v>
      </c>
      <c r="T28" s="9" t="s">
        <v>233</v>
      </c>
      <c r="U28" s="18" t="s">
        <v>170</v>
      </c>
      <c r="V28" s="12">
        <v>28.340029999999999</v>
      </c>
      <c r="W28" s="12">
        <v>-80.686019999999999</v>
      </c>
      <c r="X28" s="12" t="s">
        <v>167</v>
      </c>
      <c r="Y28" s="12" t="s">
        <v>36</v>
      </c>
      <c r="Z28" s="12" t="s">
        <v>36</v>
      </c>
    </row>
    <row r="29" spans="1:26" s="13" customFormat="1" ht="105.6" x14ac:dyDescent="0.3">
      <c r="A29" s="8" t="s">
        <v>155</v>
      </c>
      <c r="B29" s="9">
        <v>4332</v>
      </c>
      <c r="C29" s="9" t="s">
        <v>154</v>
      </c>
      <c r="D29" s="9" t="s">
        <v>179</v>
      </c>
      <c r="E29" s="8" t="s">
        <v>293</v>
      </c>
      <c r="F29" s="9" t="s">
        <v>294</v>
      </c>
      <c r="G29" s="9" t="s">
        <v>295</v>
      </c>
      <c r="H29" s="16" t="s">
        <v>44</v>
      </c>
      <c r="I29" s="8" t="s">
        <v>28</v>
      </c>
      <c r="J29" s="9" t="s">
        <v>170</v>
      </c>
      <c r="K29" s="10">
        <v>2019</v>
      </c>
      <c r="L29" s="11" t="s">
        <v>267</v>
      </c>
      <c r="M29" s="17" t="s">
        <v>267</v>
      </c>
      <c r="N29" s="9" t="s">
        <v>183</v>
      </c>
      <c r="O29" s="11">
        <v>789</v>
      </c>
      <c r="P29" s="18">
        <v>150000</v>
      </c>
      <c r="Q29" s="18">
        <v>2500</v>
      </c>
      <c r="R29" s="9" t="s">
        <v>296</v>
      </c>
      <c r="S29" s="18" t="s">
        <v>297</v>
      </c>
      <c r="T29" s="9" t="s">
        <v>298</v>
      </c>
      <c r="U29" s="9" t="s">
        <v>170</v>
      </c>
      <c r="V29" s="12">
        <v>28.380980000000001</v>
      </c>
      <c r="W29" s="12">
        <v>-80.701480000000004</v>
      </c>
      <c r="X29" s="12" t="s">
        <v>167</v>
      </c>
      <c r="Y29" s="12" t="s">
        <v>36</v>
      </c>
      <c r="Z29" s="12" t="s">
        <v>36</v>
      </c>
    </row>
    <row r="30" spans="1:26" s="13" customFormat="1" ht="79.2" x14ac:dyDescent="0.3">
      <c r="A30" s="8" t="s">
        <v>155</v>
      </c>
      <c r="B30" s="9">
        <v>4333</v>
      </c>
      <c r="C30" s="9" t="s">
        <v>154</v>
      </c>
      <c r="D30" s="9" t="s">
        <v>179</v>
      </c>
      <c r="E30" s="8" t="s">
        <v>299</v>
      </c>
      <c r="F30" s="9" t="s">
        <v>300</v>
      </c>
      <c r="G30" s="9" t="s">
        <v>301</v>
      </c>
      <c r="H30" s="16" t="s">
        <v>44</v>
      </c>
      <c r="I30" s="8" t="s">
        <v>28</v>
      </c>
      <c r="J30" s="9" t="s">
        <v>170</v>
      </c>
      <c r="K30" s="10">
        <v>2019</v>
      </c>
      <c r="L30" s="11" t="s">
        <v>267</v>
      </c>
      <c r="M30" s="17" t="s">
        <v>267</v>
      </c>
      <c r="N30" s="9" t="s">
        <v>183</v>
      </c>
      <c r="O30" s="11">
        <v>68</v>
      </c>
      <c r="P30" s="18">
        <v>50000</v>
      </c>
      <c r="Q30" s="18">
        <v>1000</v>
      </c>
      <c r="R30" s="9" t="s">
        <v>296</v>
      </c>
      <c r="S30" s="18" t="s">
        <v>297</v>
      </c>
      <c r="T30" s="9" t="s">
        <v>298</v>
      </c>
      <c r="U30" s="9" t="s">
        <v>170</v>
      </c>
      <c r="V30" s="12">
        <v>28.36543</v>
      </c>
      <c r="W30" s="12">
        <v>-80.665760000000006</v>
      </c>
      <c r="X30" s="12" t="s">
        <v>167</v>
      </c>
      <c r="Y30" s="12" t="s">
        <v>36</v>
      </c>
      <c r="Z30" s="12" t="s">
        <v>36</v>
      </c>
    </row>
    <row r="31" spans="1:26" s="13" customFormat="1" ht="79.2" x14ac:dyDescent="0.3">
      <c r="A31" s="8" t="s">
        <v>155</v>
      </c>
      <c r="B31" s="9">
        <v>4334</v>
      </c>
      <c r="C31" s="9" t="s">
        <v>154</v>
      </c>
      <c r="D31" s="9" t="s">
        <v>179</v>
      </c>
      <c r="E31" s="8" t="s">
        <v>302</v>
      </c>
      <c r="F31" s="9" t="s">
        <v>303</v>
      </c>
      <c r="G31" s="9" t="s">
        <v>301</v>
      </c>
      <c r="H31" s="16" t="s">
        <v>44</v>
      </c>
      <c r="I31" s="8" t="s">
        <v>28</v>
      </c>
      <c r="J31" s="9" t="s">
        <v>170</v>
      </c>
      <c r="K31" s="10">
        <v>2019</v>
      </c>
      <c r="L31" s="11" t="s">
        <v>267</v>
      </c>
      <c r="M31" s="17" t="s">
        <v>267</v>
      </c>
      <c r="N31" s="9" t="s">
        <v>183</v>
      </c>
      <c r="O31" s="11">
        <v>68</v>
      </c>
      <c r="P31" s="18">
        <v>50000</v>
      </c>
      <c r="Q31" s="18">
        <v>1000</v>
      </c>
      <c r="R31" s="9" t="s">
        <v>296</v>
      </c>
      <c r="S31" s="18" t="s">
        <v>297</v>
      </c>
      <c r="T31" s="9" t="s">
        <v>298</v>
      </c>
      <c r="U31" s="9" t="s">
        <v>170</v>
      </c>
      <c r="V31" s="12">
        <v>28.363409999999998</v>
      </c>
      <c r="W31" s="12">
        <v>-80.664910000000006</v>
      </c>
      <c r="X31" s="12" t="s">
        <v>167</v>
      </c>
      <c r="Y31" s="12" t="s">
        <v>36</v>
      </c>
      <c r="Z31" s="12" t="s">
        <v>36</v>
      </c>
    </row>
    <row r="32" spans="1:26" s="13" customFormat="1" ht="79.2" x14ac:dyDescent="0.3">
      <c r="A32" s="8" t="s">
        <v>155</v>
      </c>
      <c r="B32" s="9">
        <v>4335</v>
      </c>
      <c r="C32" s="9" t="s">
        <v>154</v>
      </c>
      <c r="D32" s="9" t="s">
        <v>179</v>
      </c>
      <c r="E32" s="8" t="s">
        <v>304</v>
      </c>
      <c r="F32" s="9" t="s">
        <v>305</v>
      </c>
      <c r="G32" s="9" t="s">
        <v>301</v>
      </c>
      <c r="H32" s="16" t="s">
        <v>44</v>
      </c>
      <c r="I32" s="8" t="s">
        <v>28</v>
      </c>
      <c r="J32" s="9" t="s">
        <v>170</v>
      </c>
      <c r="K32" s="10">
        <v>2019</v>
      </c>
      <c r="L32" s="11" t="s">
        <v>267</v>
      </c>
      <c r="M32" s="17" t="s">
        <v>267</v>
      </c>
      <c r="N32" s="9" t="s">
        <v>183</v>
      </c>
      <c r="O32" s="11">
        <v>68</v>
      </c>
      <c r="P32" s="18">
        <v>50000</v>
      </c>
      <c r="Q32" s="18">
        <v>1000</v>
      </c>
      <c r="R32" s="9" t="s">
        <v>296</v>
      </c>
      <c r="S32" s="18" t="s">
        <v>297</v>
      </c>
      <c r="T32" s="9" t="s">
        <v>298</v>
      </c>
      <c r="U32" s="9" t="s">
        <v>170</v>
      </c>
      <c r="V32" s="12">
        <v>28.364419999999999</v>
      </c>
      <c r="W32" s="12">
        <v>-80.665940000000006</v>
      </c>
      <c r="X32" s="12" t="s">
        <v>167</v>
      </c>
      <c r="Y32" s="12" t="s">
        <v>36</v>
      </c>
      <c r="Z32" s="12" t="s">
        <v>36</v>
      </c>
    </row>
    <row r="33" spans="1:26" s="13" customFormat="1" ht="79.2" x14ac:dyDescent="0.3">
      <c r="A33" s="8" t="s">
        <v>155</v>
      </c>
      <c r="B33" s="9">
        <v>4336</v>
      </c>
      <c r="C33" s="9" t="s">
        <v>154</v>
      </c>
      <c r="D33" s="9" t="s">
        <v>179</v>
      </c>
      <c r="E33" s="8" t="s">
        <v>306</v>
      </c>
      <c r="F33" s="9" t="s">
        <v>307</v>
      </c>
      <c r="G33" s="9" t="s">
        <v>301</v>
      </c>
      <c r="H33" s="16" t="s">
        <v>44</v>
      </c>
      <c r="I33" s="8" t="s">
        <v>28</v>
      </c>
      <c r="J33" s="9" t="s">
        <v>170</v>
      </c>
      <c r="K33" s="10">
        <v>2019</v>
      </c>
      <c r="L33" s="11" t="s">
        <v>267</v>
      </c>
      <c r="M33" s="17" t="s">
        <v>267</v>
      </c>
      <c r="N33" s="9" t="s">
        <v>183</v>
      </c>
      <c r="O33" s="11">
        <v>273</v>
      </c>
      <c r="P33" s="18">
        <v>55000</v>
      </c>
      <c r="Q33" s="18">
        <v>1000</v>
      </c>
      <c r="R33" s="9" t="s">
        <v>296</v>
      </c>
      <c r="S33" s="18" t="s">
        <v>297</v>
      </c>
      <c r="T33" s="9" t="s">
        <v>298</v>
      </c>
      <c r="U33" s="9" t="s">
        <v>170</v>
      </c>
      <c r="V33" s="12">
        <v>28.364899999999999</v>
      </c>
      <c r="W33" s="12">
        <v>-80.695530000000005</v>
      </c>
      <c r="X33" s="12" t="s">
        <v>167</v>
      </c>
      <c r="Y33" s="12" t="s">
        <v>36</v>
      </c>
      <c r="Z33" s="12" t="s">
        <v>36</v>
      </c>
    </row>
    <row r="34" spans="1:26" s="13" customFormat="1" ht="26.4" x14ac:dyDescent="0.3">
      <c r="A34" s="8" t="s">
        <v>155</v>
      </c>
      <c r="B34" s="9">
        <v>5146</v>
      </c>
      <c r="C34" s="9" t="s">
        <v>154</v>
      </c>
      <c r="D34" s="9" t="s">
        <v>316</v>
      </c>
      <c r="E34" s="8" t="s">
        <v>317</v>
      </c>
      <c r="F34" s="9" t="s">
        <v>318</v>
      </c>
      <c r="G34" s="9" t="s">
        <v>319</v>
      </c>
      <c r="H34" s="16" t="s">
        <v>90</v>
      </c>
      <c r="I34" s="8" t="s">
        <v>28</v>
      </c>
      <c r="J34" s="9" t="s">
        <v>170</v>
      </c>
      <c r="K34" s="10">
        <v>2020</v>
      </c>
      <c r="L34" s="11" t="s">
        <v>267</v>
      </c>
      <c r="M34" s="17" t="s">
        <v>167</v>
      </c>
      <c r="N34" s="9" t="s">
        <v>183</v>
      </c>
      <c r="O34" s="11" t="s">
        <v>167</v>
      </c>
      <c r="P34" s="18" t="s">
        <v>170</v>
      </c>
      <c r="Q34" s="18" t="s">
        <v>170</v>
      </c>
      <c r="R34" s="9" t="s">
        <v>320</v>
      </c>
      <c r="S34" s="18" t="s">
        <v>170</v>
      </c>
      <c r="T34" s="9">
        <v>28731</v>
      </c>
      <c r="U34" s="18" t="s">
        <v>170</v>
      </c>
      <c r="V34" s="12">
        <v>28.3109</v>
      </c>
      <c r="W34" s="12">
        <v>-80.638990000000007</v>
      </c>
      <c r="X34" s="18" t="s">
        <v>170</v>
      </c>
      <c r="Y34" s="12" t="s">
        <v>36</v>
      </c>
      <c r="Z34" s="12" t="s">
        <v>36</v>
      </c>
    </row>
    <row r="35" spans="1:26" s="13" customFormat="1" ht="26.4" x14ac:dyDescent="0.3">
      <c r="A35" s="8" t="s">
        <v>155</v>
      </c>
      <c r="B35" s="9">
        <v>5147</v>
      </c>
      <c r="C35" s="9" t="s">
        <v>154</v>
      </c>
      <c r="D35" s="9" t="s">
        <v>321</v>
      </c>
      <c r="E35" s="8" t="s">
        <v>322</v>
      </c>
      <c r="F35" s="9" t="s">
        <v>323</v>
      </c>
      <c r="G35" s="9" t="s">
        <v>324</v>
      </c>
      <c r="H35" s="16" t="s">
        <v>52</v>
      </c>
      <c r="I35" s="8" t="s">
        <v>28</v>
      </c>
      <c r="J35" s="9" t="s">
        <v>170</v>
      </c>
      <c r="K35" s="10">
        <v>2019</v>
      </c>
      <c r="L35" s="11" t="s">
        <v>167</v>
      </c>
      <c r="M35" s="17" t="s">
        <v>167</v>
      </c>
      <c r="N35" s="9" t="s">
        <v>183</v>
      </c>
      <c r="O35" s="11" t="s">
        <v>170</v>
      </c>
      <c r="P35" s="18">
        <v>101680</v>
      </c>
      <c r="Q35" s="18" t="s">
        <v>170</v>
      </c>
      <c r="R35" s="9" t="s">
        <v>170</v>
      </c>
      <c r="S35" s="18">
        <v>10680</v>
      </c>
      <c r="T35" s="9" t="s">
        <v>167</v>
      </c>
      <c r="U35" s="18" t="s">
        <v>170</v>
      </c>
      <c r="V35" s="12">
        <v>28.332249999999998</v>
      </c>
      <c r="W35" s="12">
        <v>-80.614999999999995</v>
      </c>
      <c r="X35" s="12" t="s">
        <v>167</v>
      </c>
      <c r="Y35" s="12" t="s">
        <v>36</v>
      </c>
      <c r="Z35" s="12" t="s">
        <v>36</v>
      </c>
    </row>
    <row r="36" spans="1:26" s="13" customFormat="1" ht="26.4" x14ac:dyDescent="0.3">
      <c r="A36" s="8" t="s">
        <v>155</v>
      </c>
      <c r="B36" s="9">
        <v>5148</v>
      </c>
      <c r="C36" s="9" t="s">
        <v>154</v>
      </c>
      <c r="D36" s="9" t="s">
        <v>321</v>
      </c>
      <c r="E36" s="8" t="s">
        <v>325</v>
      </c>
      <c r="F36" s="9" t="s">
        <v>326</v>
      </c>
      <c r="G36" s="9" t="s">
        <v>327</v>
      </c>
      <c r="H36" s="16" t="s">
        <v>52</v>
      </c>
      <c r="I36" s="8" t="s">
        <v>28</v>
      </c>
      <c r="J36" s="9" t="s">
        <v>170</v>
      </c>
      <c r="K36" s="10">
        <v>2019</v>
      </c>
      <c r="L36" s="11" t="s">
        <v>167</v>
      </c>
      <c r="M36" s="17" t="s">
        <v>167</v>
      </c>
      <c r="N36" s="9" t="s">
        <v>183</v>
      </c>
      <c r="O36" s="11" t="s">
        <v>170</v>
      </c>
      <c r="P36" s="18">
        <v>16020</v>
      </c>
      <c r="Q36" s="18" t="s">
        <v>170</v>
      </c>
      <c r="R36" s="9" t="s">
        <v>328</v>
      </c>
      <c r="S36" s="18">
        <v>16020</v>
      </c>
      <c r="T36" s="9" t="s">
        <v>167</v>
      </c>
      <c r="U36" s="18" t="s">
        <v>170</v>
      </c>
      <c r="V36" s="12">
        <v>28.172429999999999</v>
      </c>
      <c r="W36" s="12">
        <v>-80.608559999999997</v>
      </c>
      <c r="X36" s="12" t="s">
        <v>167</v>
      </c>
      <c r="Y36" s="12" t="s">
        <v>36</v>
      </c>
      <c r="Z36" s="12" t="s">
        <v>36</v>
      </c>
    </row>
    <row r="37" spans="1:26" s="13" customFormat="1" ht="26.4" x14ac:dyDescent="0.3">
      <c r="A37" s="8" t="s">
        <v>155</v>
      </c>
      <c r="B37" s="9">
        <v>5149</v>
      </c>
      <c r="C37" s="9" t="s">
        <v>154</v>
      </c>
      <c r="D37" s="9" t="s">
        <v>321</v>
      </c>
      <c r="E37" s="8" t="s">
        <v>329</v>
      </c>
      <c r="F37" s="9" t="s">
        <v>330</v>
      </c>
      <c r="G37" s="9" t="s">
        <v>331</v>
      </c>
      <c r="H37" s="16" t="s">
        <v>52</v>
      </c>
      <c r="I37" s="8" t="s">
        <v>28</v>
      </c>
      <c r="J37" s="9" t="s">
        <v>170</v>
      </c>
      <c r="K37" s="10">
        <v>2019</v>
      </c>
      <c r="L37" s="11" t="s">
        <v>167</v>
      </c>
      <c r="M37" s="17" t="s">
        <v>167</v>
      </c>
      <c r="N37" s="9" t="s">
        <v>183</v>
      </c>
      <c r="O37" s="11" t="s">
        <v>170</v>
      </c>
      <c r="P37" s="18">
        <v>26700</v>
      </c>
      <c r="Q37" s="18" t="s">
        <v>170</v>
      </c>
      <c r="R37" s="9" t="s">
        <v>328</v>
      </c>
      <c r="S37" s="18">
        <v>26700</v>
      </c>
      <c r="T37" s="9" t="s">
        <v>167</v>
      </c>
      <c r="U37" s="18" t="s">
        <v>170</v>
      </c>
      <c r="V37" s="12">
        <v>28.152550000000002</v>
      </c>
      <c r="W37" s="12">
        <v>-80.606459999999998</v>
      </c>
      <c r="X37" s="12" t="s">
        <v>167</v>
      </c>
      <c r="Y37" s="12" t="s">
        <v>36</v>
      </c>
      <c r="Z37" s="12" t="s">
        <v>36</v>
      </c>
    </row>
    <row r="38" spans="1:26" s="13" customFormat="1" ht="52.8" x14ac:dyDescent="0.3">
      <c r="A38" s="8" t="s">
        <v>155</v>
      </c>
      <c r="B38" s="9">
        <v>5150</v>
      </c>
      <c r="C38" s="9" t="s">
        <v>154</v>
      </c>
      <c r="D38" s="9" t="s">
        <v>332</v>
      </c>
      <c r="E38" s="8" t="s">
        <v>333</v>
      </c>
      <c r="F38" s="9" t="s">
        <v>334</v>
      </c>
      <c r="G38" s="9" t="s">
        <v>335</v>
      </c>
      <c r="H38" s="16" t="s">
        <v>51</v>
      </c>
      <c r="I38" s="8" t="s">
        <v>28</v>
      </c>
      <c r="J38" s="9" t="s">
        <v>170</v>
      </c>
      <c r="K38" s="10">
        <v>2018</v>
      </c>
      <c r="L38" s="11" t="s">
        <v>267</v>
      </c>
      <c r="M38" s="17" t="s">
        <v>267</v>
      </c>
      <c r="N38" s="9" t="s">
        <v>183</v>
      </c>
      <c r="O38" s="11" t="s">
        <v>170</v>
      </c>
      <c r="P38" s="18">
        <v>16080</v>
      </c>
      <c r="Q38" s="18" t="s">
        <v>170</v>
      </c>
      <c r="R38" s="9" t="s">
        <v>328</v>
      </c>
      <c r="S38" s="18">
        <v>16080</v>
      </c>
      <c r="T38" s="9" t="s">
        <v>167</v>
      </c>
      <c r="U38" s="9" t="s">
        <v>170</v>
      </c>
      <c r="V38" s="12">
        <v>28.3109</v>
      </c>
      <c r="W38" s="12">
        <v>-80.638990000000007</v>
      </c>
      <c r="X38" s="12" t="s">
        <v>167</v>
      </c>
      <c r="Y38" s="12" t="s">
        <v>36</v>
      </c>
      <c r="Z38" s="12" t="s">
        <v>36</v>
      </c>
    </row>
    <row r="39" spans="1:26" s="13" customFormat="1" ht="26.4" x14ac:dyDescent="0.3">
      <c r="A39" s="8" t="s">
        <v>155</v>
      </c>
      <c r="B39" s="9">
        <v>5151</v>
      </c>
      <c r="C39" s="9" t="s">
        <v>154</v>
      </c>
      <c r="D39" s="9" t="s">
        <v>336</v>
      </c>
      <c r="E39" s="8" t="s">
        <v>337</v>
      </c>
      <c r="F39" s="9" t="s">
        <v>338</v>
      </c>
      <c r="G39" s="9" t="s">
        <v>339</v>
      </c>
      <c r="H39" s="16" t="s">
        <v>84</v>
      </c>
      <c r="I39" s="8" t="s">
        <v>28</v>
      </c>
      <c r="J39" s="9" t="s">
        <v>170</v>
      </c>
      <c r="K39" s="10">
        <v>2019</v>
      </c>
      <c r="L39" s="11" t="s">
        <v>267</v>
      </c>
      <c r="M39" s="17" t="s">
        <v>267</v>
      </c>
      <c r="N39" s="9" t="s">
        <v>183</v>
      </c>
      <c r="O39" s="11" t="s">
        <v>170</v>
      </c>
      <c r="P39" s="18">
        <v>2236566</v>
      </c>
      <c r="Q39" s="18" t="s">
        <v>170</v>
      </c>
      <c r="R39" s="9" t="s">
        <v>340</v>
      </c>
      <c r="S39" s="18" t="s">
        <v>170</v>
      </c>
      <c r="T39" s="9" t="s">
        <v>167</v>
      </c>
      <c r="U39" s="9" t="s">
        <v>170</v>
      </c>
      <c r="V39" s="12" t="s">
        <v>170</v>
      </c>
      <c r="W39" s="12" t="s">
        <v>170</v>
      </c>
      <c r="X39" s="12" t="s">
        <v>167</v>
      </c>
      <c r="Y39" s="12" t="s">
        <v>36</v>
      </c>
      <c r="Z39" s="12" t="s">
        <v>36</v>
      </c>
    </row>
    <row r="40" spans="1:26" s="13" customFormat="1" ht="79.2" x14ac:dyDescent="0.3">
      <c r="A40" s="8" t="s">
        <v>155</v>
      </c>
      <c r="B40" s="9">
        <v>5154</v>
      </c>
      <c r="C40" s="9" t="s">
        <v>154</v>
      </c>
      <c r="D40" s="9" t="s">
        <v>179</v>
      </c>
      <c r="E40" s="8" t="s">
        <v>344</v>
      </c>
      <c r="F40" s="9" t="s">
        <v>345</v>
      </c>
      <c r="G40" s="9" t="s">
        <v>301</v>
      </c>
      <c r="H40" s="16" t="s">
        <v>44</v>
      </c>
      <c r="I40" s="8" t="s">
        <v>28</v>
      </c>
      <c r="J40" s="9" t="s">
        <v>170</v>
      </c>
      <c r="K40" s="10">
        <v>2019</v>
      </c>
      <c r="L40" s="11" t="s">
        <v>267</v>
      </c>
      <c r="M40" s="17" t="s">
        <v>267</v>
      </c>
      <c r="N40" s="9" t="s">
        <v>183</v>
      </c>
      <c r="O40" s="11" t="s">
        <v>170</v>
      </c>
      <c r="P40" s="18">
        <v>55000</v>
      </c>
      <c r="Q40" s="18">
        <v>1500</v>
      </c>
      <c r="R40" s="9" t="s">
        <v>296</v>
      </c>
      <c r="S40" s="18">
        <v>35000</v>
      </c>
      <c r="T40" s="9" t="s">
        <v>298</v>
      </c>
      <c r="U40" s="9" t="s">
        <v>170</v>
      </c>
      <c r="V40" s="12">
        <v>28.391249999999999</v>
      </c>
      <c r="W40" s="12">
        <v>-80.713359999999994</v>
      </c>
      <c r="X40" s="12" t="s">
        <v>167</v>
      </c>
      <c r="Y40" s="12" t="s">
        <v>36</v>
      </c>
      <c r="Z40" s="12" t="s">
        <v>36</v>
      </c>
    </row>
    <row r="41" spans="1:26" s="13" customFormat="1" ht="39.6" x14ac:dyDescent="0.3">
      <c r="A41" s="8" t="s">
        <v>155</v>
      </c>
      <c r="B41" s="9">
        <v>5155</v>
      </c>
      <c r="C41" s="9" t="s">
        <v>154</v>
      </c>
      <c r="D41" s="9" t="s">
        <v>316</v>
      </c>
      <c r="E41" s="8" t="s">
        <v>346</v>
      </c>
      <c r="F41" s="9" t="s">
        <v>347</v>
      </c>
      <c r="G41" s="9" t="s">
        <v>348</v>
      </c>
      <c r="H41" s="16" t="s">
        <v>48</v>
      </c>
      <c r="I41" s="8" t="s">
        <v>28</v>
      </c>
      <c r="J41" s="9" t="s">
        <v>170</v>
      </c>
      <c r="K41" s="10">
        <v>2019</v>
      </c>
      <c r="L41" s="11" t="s">
        <v>267</v>
      </c>
      <c r="M41" s="17" t="s">
        <v>267</v>
      </c>
      <c r="N41" s="9" t="s">
        <v>183</v>
      </c>
      <c r="O41" s="11">
        <v>210</v>
      </c>
      <c r="P41" s="18" t="s">
        <v>170</v>
      </c>
      <c r="Q41" s="18" t="s">
        <v>170</v>
      </c>
      <c r="R41" s="9" t="s">
        <v>170</v>
      </c>
      <c r="S41" s="18" t="s">
        <v>170</v>
      </c>
      <c r="T41" s="9">
        <v>28731</v>
      </c>
      <c r="U41" s="9" t="s">
        <v>170</v>
      </c>
      <c r="V41" s="12" t="s">
        <v>170</v>
      </c>
      <c r="W41" s="12" t="s">
        <v>170</v>
      </c>
      <c r="X41" s="12" t="s">
        <v>167</v>
      </c>
      <c r="Y41" s="12" t="s">
        <v>36</v>
      </c>
      <c r="Z41" s="12" t="s">
        <v>36</v>
      </c>
    </row>
    <row r="42" spans="1:26" s="13" customFormat="1" ht="105.6" x14ac:dyDescent="0.3">
      <c r="A42" s="8" t="s">
        <v>155</v>
      </c>
      <c r="B42" s="9">
        <v>2536</v>
      </c>
      <c r="C42" s="9" t="s">
        <v>154</v>
      </c>
      <c r="D42" s="9" t="s">
        <v>167</v>
      </c>
      <c r="E42" s="8" t="s">
        <v>168</v>
      </c>
      <c r="F42" s="9" t="s">
        <v>24</v>
      </c>
      <c r="G42" s="9" t="s">
        <v>169</v>
      </c>
      <c r="H42" s="16" t="s">
        <v>24</v>
      </c>
      <c r="I42" s="8" t="s">
        <v>31</v>
      </c>
      <c r="J42" s="9" t="s">
        <v>170</v>
      </c>
      <c r="K42" s="10" t="s">
        <v>167</v>
      </c>
      <c r="L42" s="11">
        <v>106.56</v>
      </c>
      <c r="M42" s="17">
        <v>15.12</v>
      </c>
      <c r="N42" s="9" t="s">
        <v>171</v>
      </c>
      <c r="O42" s="11" t="s">
        <v>167</v>
      </c>
      <c r="P42" s="18" t="s">
        <v>167</v>
      </c>
      <c r="Q42" s="18">
        <v>40000</v>
      </c>
      <c r="R42" s="9" t="s">
        <v>172</v>
      </c>
      <c r="S42" s="18" t="s">
        <v>167</v>
      </c>
      <c r="T42" s="9" t="s">
        <v>167</v>
      </c>
      <c r="U42" s="12" t="s">
        <v>170</v>
      </c>
      <c r="V42" s="12" t="s">
        <v>170</v>
      </c>
      <c r="W42" s="12" t="s">
        <v>170</v>
      </c>
      <c r="X42" s="12" t="s">
        <v>167</v>
      </c>
      <c r="Y42" s="12" t="s">
        <v>38</v>
      </c>
      <c r="Z42" s="12" t="s">
        <v>38</v>
      </c>
    </row>
    <row r="43" spans="1:26" s="13" customFormat="1" ht="92.4" x14ac:dyDescent="0.3">
      <c r="A43" s="8" t="s">
        <v>155</v>
      </c>
      <c r="B43" s="9">
        <v>2389</v>
      </c>
      <c r="C43" s="9" t="s">
        <v>154</v>
      </c>
      <c r="D43" s="9" t="s">
        <v>167</v>
      </c>
      <c r="E43" s="8" t="s">
        <v>219</v>
      </c>
      <c r="F43" s="9" t="s">
        <v>24</v>
      </c>
      <c r="G43" s="9" t="s">
        <v>220</v>
      </c>
      <c r="H43" s="16" t="s">
        <v>24</v>
      </c>
      <c r="I43" s="8" t="s">
        <v>31</v>
      </c>
      <c r="J43" s="9" t="s">
        <v>170</v>
      </c>
      <c r="K43" s="10" t="s">
        <v>167</v>
      </c>
      <c r="L43" s="11">
        <v>3192.2999999999997</v>
      </c>
      <c r="M43" s="17">
        <v>369.06</v>
      </c>
      <c r="N43" s="9" t="s">
        <v>183</v>
      </c>
      <c r="O43" s="11" t="s">
        <v>167</v>
      </c>
      <c r="P43" s="18" t="s">
        <v>170</v>
      </c>
      <c r="Q43" s="18" t="s">
        <v>170</v>
      </c>
      <c r="R43" s="9" t="s">
        <v>167</v>
      </c>
      <c r="S43" s="18" t="s">
        <v>167</v>
      </c>
      <c r="T43" s="9" t="s">
        <v>167</v>
      </c>
      <c r="U43" s="12" t="s">
        <v>170</v>
      </c>
      <c r="V43" s="12" t="s">
        <v>167</v>
      </c>
      <c r="W43" s="12" t="s">
        <v>167</v>
      </c>
      <c r="X43" s="12" t="s">
        <v>167</v>
      </c>
      <c r="Y43" s="12" t="s">
        <v>38</v>
      </c>
      <c r="Z43" s="12" t="s">
        <v>38</v>
      </c>
    </row>
    <row r="44" spans="1:26" s="13" customFormat="1" ht="26.4" x14ac:dyDescent="0.3">
      <c r="A44" s="8" t="s">
        <v>155</v>
      </c>
      <c r="B44" s="9">
        <v>2398</v>
      </c>
      <c r="C44" s="9" t="s">
        <v>154</v>
      </c>
      <c r="D44" s="9" t="s">
        <v>167</v>
      </c>
      <c r="E44" s="8" t="s">
        <v>221</v>
      </c>
      <c r="F44" s="9" t="s">
        <v>109</v>
      </c>
      <c r="G44" s="9" t="s">
        <v>222</v>
      </c>
      <c r="H44" s="16" t="s">
        <v>109</v>
      </c>
      <c r="I44" s="8" t="s">
        <v>31</v>
      </c>
      <c r="J44" s="9" t="s">
        <v>170</v>
      </c>
      <c r="K44" s="10" t="s">
        <v>167</v>
      </c>
      <c r="L44" s="11">
        <v>21</v>
      </c>
      <c r="M44" s="17">
        <v>13.44</v>
      </c>
      <c r="N44" s="9" t="s">
        <v>171</v>
      </c>
      <c r="O44" s="11" t="s">
        <v>167</v>
      </c>
      <c r="P44" s="18" t="s">
        <v>167</v>
      </c>
      <c r="Q44" s="18">
        <v>50000</v>
      </c>
      <c r="R44" s="9" t="s">
        <v>167</v>
      </c>
      <c r="S44" s="18" t="s">
        <v>167</v>
      </c>
      <c r="T44" s="9" t="s">
        <v>167</v>
      </c>
      <c r="U44" s="12" t="s">
        <v>170</v>
      </c>
      <c r="V44" s="12" t="s">
        <v>167</v>
      </c>
      <c r="W44" s="12" t="s">
        <v>167</v>
      </c>
      <c r="X44" s="12" t="s">
        <v>167</v>
      </c>
      <c r="Y44" s="12" t="s">
        <v>38</v>
      </c>
      <c r="Z44" s="12" t="s">
        <v>38</v>
      </c>
    </row>
    <row r="45" spans="1:26" s="13" customFormat="1" ht="52.8" x14ac:dyDescent="0.3">
      <c r="A45" s="8" t="s">
        <v>155</v>
      </c>
      <c r="B45" s="9">
        <v>2540</v>
      </c>
      <c r="C45" s="9" t="s">
        <v>154</v>
      </c>
      <c r="D45" s="9" t="s">
        <v>170</v>
      </c>
      <c r="E45" s="8" t="s">
        <v>242</v>
      </c>
      <c r="F45" s="9" t="s">
        <v>243</v>
      </c>
      <c r="G45" s="9" t="s">
        <v>244</v>
      </c>
      <c r="H45" s="16" t="s">
        <v>46</v>
      </c>
      <c r="I45" s="8" t="s">
        <v>31</v>
      </c>
      <c r="J45" s="9" t="s">
        <v>170</v>
      </c>
      <c r="K45" s="10" t="s">
        <v>167</v>
      </c>
      <c r="L45" s="11">
        <v>1</v>
      </c>
      <c r="M45" s="17">
        <v>1</v>
      </c>
      <c r="N45" s="9" t="s">
        <v>183</v>
      </c>
      <c r="O45" s="11" t="s">
        <v>167</v>
      </c>
      <c r="P45" s="18">
        <v>95069</v>
      </c>
      <c r="Q45" s="18">
        <v>55300</v>
      </c>
      <c r="R45" s="9" t="s">
        <v>167</v>
      </c>
      <c r="S45" s="18">
        <v>95069</v>
      </c>
      <c r="T45" s="9" t="s">
        <v>167</v>
      </c>
      <c r="U45" s="12" t="s">
        <v>170</v>
      </c>
      <c r="V45" s="12" t="s">
        <v>170</v>
      </c>
      <c r="W45" s="12" t="s">
        <v>170</v>
      </c>
      <c r="X45" s="12" t="s">
        <v>167</v>
      </c>
      <c r="Y45" s="12" t="s">
        <v>38</v>
      </c>
      <c r="Z45" s="12" t="s">
        <v>38</v>
      </c>
    </row>
    <row r="46" spans="1:26" s="13" customFormat="1" x14ac:dyDescent="0.3">
      <c r="A46" s="8" t="s">
        <v>155</v>
      </c>
      <c r="B46" s="9">
        <v>2578</v>
      </c>
      <c r="C46" s="9" t="s">
        <v>154</v>
      </c>
      <c r="D46" s="9" t="s">
        <v>167</v>
      </c>
      <c r="E46" s="8" t="s">
        <v>277</v>
      </c>
      <c r="F46" s="9" t="s">
        <v>109</v>
      </c>
      <c r="G46" s="9" t="s">
        <v>278</v>
      </c>
      <c r="H46" s="16" t="s">
        <v>109</v>
      </c>
      <c r="I46" s="8" t="s">
        <v>31</v>
      </c>
      <c r="J46" s="9" t="s">
        <v>170</v>
      </c>
      <c r="K46" s="10" t="s">
        <v>167</v>
      </c>
      <c r="L46" s="11">
        <v>504</v>
      </c>
      <c r="M46" s="17">
        <v>322.56</v>
      </c>
      <c r="N46" s="9" t="s">
        <v>183</v>
      </c>
      <c r="O46" s="11" t="s">
        <v>167</v>
      </c>
      <c r="P46" s="18" t="s">
        <v>167</v>
      </c>
      <c r="Q46" s="18">
        <v>47064</v>
      </c>
      <c r="R46" s="9" t="s">
        <v>167</v>
      </c>
      <c r="S46" s="18" t="s">
        <v>167</v>
      </c>
      <c r="T46" s="9" t="s">
        <v>167</v>
      </c>
      <c r="U46" s="12" t="s">
        <v>170</v>
      </c>
      <c r="V46" s="12" t="s">
        <v>167</v>
      </c>
      <c r="W46" s="12" t="s">
        <v>167</v>
      </c>
      <c r="X46" s="12" t="s">
        <v>167</v>
      </c>
      <c r="Y46" s="12" t="s">
        <v>38</v>
      </c>
      <c r="Z46" s="12" t="s">
        <v>38</v>
      </c>
    </row>
    <row r="47" spans="1:26" s="13" customFormat="1" ht="26.4" x14ac:dyDescent="0.3">
      <c r="A47" s="8" t="s">
        <v>155</v>
      </c>
      <c r="B47" s="9">
        <v>2577</v>
      </c>
      <c r="C47" s="9" t="s">
        <v>154</v>
      </c>
      <c r="D47" s="9" t="s">
        <v>170</v>
      </c>
      <c r="E47" s="8" t="s">
        <v>279</v>
      </c>
      <c r="F47" s="9" t="s">
        <v>46</v>
      </c>
      <c r="G47" s="9" t="s">
        <v>280</v>
      </c>
      <c r="H47" s="16" t="s">
        <v>46</v>
      </c>
      <c r="I47" s="8" t="s">
        <v>31</v>
      </c>
      <c r="J47" s="9" t="s">
        <v>170</v>
      </c>
      <c r="K47" s="10" t="s">
        <v>167</v>
      </c>
      <c r="L47" s="11">
        <v>0</v>
      </c>
      <c r="M47" s="17">
        <v>0</v>
      </c>
      <c r="N47" s="9" t="s">
        <v>171</v>
      </c>
      <c r="O47" s="11" t="s">
        <v>167</v>
      </c>
      <c r="P47" s="18" t="s">
        <v>167</v>
      </c>
      <c r="Q47" s="18">
        <v>52000</v>
      </c>
      <c r="R47" s="9" t="s">
        <v>167</v>
      </c>
      <c r="S47" s="18" t="s">
        <v>167</v>
      </c>
      <c r="T47" s="9" t="s">
        <v>167</v>
      </c>
      <c r="U47" s="12" t="s">
        <v>170</v>
      </c>
      <c r="V47" s="12" t="s">
        <v>167</v>
      </c>
      <c r="W47" s="12" t="s">
        <v>167</v>
      </c>
      <c r="X47" s="12" t="s">
        <v>167</v>
      </c>
      <c r="Y47" s="12" t="s">
        <v>38</v>
      </c>
      <c r="Z47" s="12" t="s">
        <v>38</v>
      </c>
    </row>
    <row r="48" spans="1:26" s="13" customFormat="1" ht="52.8" x14ac:dyDescent="0.3">
      <c r="A48" s="8" t="s">
        <v>155</v>
      </c>
      <c r="B48" s="9">
        <v>4330</v>
      </c>
      <c r="C48" s="9" t="s">
        <v>154</v>
      </c>
      <c r="D48" s="9" t="s">
        <v>286</v>
      </c>
      <c r="E48" s="8" t="s">
        <v>287</v>
      </c>
      <c r="F48" s="9" t="s">
        <v>24</v>
      </c>
      <c r="G48" s="9" t="s">
        <v>288</v>
      </c>
      <c r="H48" s="16" t="s">
        <v>59</v>
      </c>
      <c r="I48" s="8" t="s">
        <v>31</v>
      </c>
      <c r="J48" s="9" t="s">
        <v>170</v>
      </c>
      <c r="K48" s="10" t="s">
        <v>167</v>
      </c>
      <c r="L48" s="11" t="s">
        <v>167</v>
      </c>
      <c r="M48" s="17" t="s">
        <v>167</v>
      </c>
      <c r="N48" s="9" t="s">
        <v>183</v>
      </c>
      <c r="O48" s="11" t="s">
        <v>167</v>
      </c>
      <c r="P48" s="18" t="s">
        <v>167</v>
      </c>
      <c r="Q48" s="18">
        <v>42000</v>
      </c>
      <c r="R48" s="9" t="s">
        <v>167</v>
      </c>
      <c r="S48" s="18" t="s">
        <v>167</v>
      </c>
      <c r="T48" s="9" t="s">
        <v>167</v>
      </c>
      <c r="U48" s="12" t="s">
        <v>170</v>
      </c>
      <c r="V48" s="12">
        <v>28.380980000000001</v>
      </c>
      <c r="W48" s="12">
        <v>-80.701480000000004</v>
      </c>
      <c r="X48" s="12" t="s">
        <v>167</v>
      </c>
      <c r="Y48" s="12" t="s">
        <v>167</v>
      </c>
      <c r="Z48" s="12" t="s">
        <v>167</v>
      </c>
    </row>
    <row r="49" spans="1:26" s="13" customFormat="1" ht="39.6" x14ac:dyDescent="0.3">
      <c r="A49" s="8" t="s">
        <v>155</v>
      </c>
      <c r="B49" s="9">
        <v>5152</v>
      </c>
      <c r="C49" s="9" t="s">
        <v>154</v>
      </c>
      <c r="D49" s="9" t="s">
        <v>328</v>
      </c>
      <c r="E49" s="8" t="s">
        <v>341</v>
      </c>
      <c r="F49" s="9" t="s">
        <v>24</v>
      </c>
      <c r="G49" s="9" t="s">
        <v>342</v>
      </c>
      <c r="H49" s="16" t="s">
        <v>59</v>
      </c>
      <c r="I49" s="8" t="s">
        <v>31</v>
      </c>
      <c r="J49" s="9" t="s">
        <v>170</v>
      </c>
      <c r="K49" s="10" t="s">
        <v>167</v>
      </c>
      <c r="L49" s="11" t="s">
        <v>167</v>
      </c>
      <c r="M49" s="17" t="s">
        <v>167</v>
      </c>
      <c r="N49" s="9" t="s">
        <v>171</v>
      </c>
      <c r="O49" s="11" t="s">
        <v>167</v>
      </c>
      <c r="P49" s="18">
        <v>375000</v>
      </c>
      <c r="Q49" s="18" t="s">
        <v>170</v>
      </c>
      <c r="R49" s="9" t="s">
        <v>328</v>
      </c>
      <c r="S49" s="18">
        <v>375000</v>
      </c>
      <c r="T49" s="9" t="s">
        <v>167</v>
      </c>
      <c r="U49" s="12" t="s">
        <v>170</v>
      </c>
      <c r="V49" s="12" t="s">
        <v>170</v>
      </c>
      <c r="W49" s="12" t="s">
        <v>170</v>
      </c>
      <c r="X49" s="12" t="s">
        <v>167</v>
      </c>
      <c r="Y49" s="12" t="s">
        <v>167</v>
      </c>
      <c r="Z49" s="12" t="s">
        <v>167</v>
      </c>
    </row>
    <row r="50" spans="1:26" s="13" customFormat="1" ht="39.6" x14ac:dyDescent="0.3">
      <c r="A50" s="8" t="s">
        <v>155</v>
      </c>
      <c r="B50" s="9">
        <v>5153</v>
      </c>
      <c r="C50" s="9" t="s">
        <v>154</v>
      </c>
      <c r="D50" s="9" t="s">
        <v>328</v>
      </c>
      <c r="E50" s="8" t="s">
        <v>343</v>
      </c>
      <c r="F50" s="9" t="s">
        <v>24</v>
      </c>
      <c r="G50" s="9" t="s">
        <v>342</v>
      </c>
      <c r="H50" s="16" t="s">
        <v>59</v>
      </c>
      <c r="I50" s="8" t="s">
        <v>31</v>
      </c>
      <c r="J50" s="9" t="s">
        <v>170</v>
      </c>
      <c r="K50" s="10" t="s">
        <v>167</v>
      </c>
      <c r="L50" s="11" t="s">
        <v>167</v>
      </c>
      <c r="M50" s="17" t="s">
        <v>167</v>
      </c>
      <c r="N50" s="9" t="s">
        <v>183</v>
      </c>
      <c r="O50" s="11" t="s">
        <v>167</v>
      </c>
      <c r="P50" s="18">
        <v>375000</v>
      </c>
      <c r="Q50" s="18" t="s">
        <v>170</v>
      </c>
      <c r="R50" s="9" t="s">
        <v>328</v>
      </c>
      <c r="S50" s="18">
        <v>375000</v>
      </c>
      <c r="T50" s="9" t="s">
        <v>167</v>
      </c>
      <c r="U50" s="12" t="s">
        <v>170</v>
      </c>
      <c r="V50" s="12" t="s">
        <v>170</v>
      </c>
      <c r="W50" s="12" t="s">
        <v>170</v>
      </c>
      <c r="X50" s="12" t="s">
        <v>167</v>
      </c>
      <c r="Y50" s="12" t="s">
        <v>167</v>
      </c>
      <c r="Z50" s="12" t="s">
        <v>167</v>
      </c>
    </row>
    <row r="51" spans="1:26" s="13" customFormat="1" ht="26.4" x14ac:dyDescent="0.3">
      <c r="A51" s="8" t="s">
        <v>155</v>
      </c>
      <c r="B51" s="9">
        <v>5157</v>
      </c>
      <c r="C51" s="9" t="s">
        <v>154</v>
      </c>
      <c r="D51" s="9" t="s">
        <v>328</v>
      </c>
      <c r="E51" s="8" t="s">
        <v>352</v>
      </c>
      <c r="F51" s="9" t="s">
        <v>353</v>
      </c>
      <c r="G51" s="9" t="s">
        <v>354</v>
      </c>
      <c r="H51" s="16" t="s">
        <v>24</v>
      </c>
      <c r="I51" s="8" t="s">
        <v>31</v>
      </c>
      <c r="J51" s="9" t="s">
        <v>170</v>
      </c>
      <c r="K51" s="10">
        <v>2019</v>
      </c>
      <c r="L51" s="11" t="s">
        <v>167</v>
      </c>
      <c r="M51" s="17" t="s">
        <v>167</v>
      </c>
      <c r="N51" s="9" t="s">
        <v>171</v>
      </c>
      <c r="O51" s="11" t="s">
        <v>167</v>
      </c>
      <c r="P51" s="18">
        <v>6666.66</v>
      </c>
      <c r="Q51" s="18" t="s">
        <v>167</v>
      </c>
      <c r="R51" s="9" t="s">
        <v>328</v>
      </c>
      <c r="S51" s="18">
        <v>20000</v>
      </c>
      <c r="T51" s="9" t="s">
        <v>167</v>
      </c>
      <c r="U51" s="12" t="s">
        <v>170</v>
      </c>
      <c r="V51" s="12" t="s">
        <v>170</v>
      </c>
      <c r="W51" s="12" t="s">
        <v>170</v>
      </c>
      <c r="X51" s="12" t="s">
        <v>167</v>
      </c>
      <c r="Y51" s="12" t="s">
        <v>167</v>
      </c>
      <c r="Z51" s="12" t="s">
        <v>167</v>
      </c>
    </row>
    <row r="52" spans="1:26" s="13" customFormat="1" ht="26.4" x14ac:dyDescent="0.3">
      <c r="A52" s="8" t="s">
        <v>155</v>
      </c>
      <c r="B52" s="9">
        <v>5158</v>
      </c>
      <c r="C52" s="9" t="s">
        <v>154</v>
      </c>
      <c r="D52" s="9" t="s">
        <v>328</v>
      </c>
      <c r="E52" s="8" t="s">
        <v>355</v>
      </c>
      <c r="F52" s="9" t="s">
        <v>353</v>
      </c>
      <c r="G52" s="9" t="s">
        <v>354</v>
      </c>
      <c r="H52" s="16" t="s">
        <v>24</v>
      </c>
      <c r="I52" s="8" t="s">
        <v>31</v>
      </c>
      <c r="J52" s="9" t="s">
        <v>170</v>
      </c>
      <c r="K52" s="10">
        <v>2020</v>
      </c>
      <c r="L52" s="11" t="s">
        <v>167</v>
      </c>
      <c r="M52" s="17" t="s">
        <v>167</v>
      </c>
      <c r="N52" s="9" t="s">
        <v>183</v>
      </c>
      <c r="O52" s="11" t="s">
        <v>167</v>
      </c>
      <c r="P52" s="18">
        <v>6667.66</v>
      </c>
      <c r="Q52" s="18" t="s">
        <v>167</v>
      </c>
      <c r="R52" s="9" t="s">
        <v>328</v>
      </c>
      <c r="S52" s="18">
        <v>20001</v>
      </c>
      <c r="T52" s="9" t="s">
        <v>167</v>
      </c>
      <c r="U52" s="12" t="s">
        <v>170</v>
      </c>
      <c r="V52" s="12" t="s">
        <v>170</v>
      </c>
      <c r="W52" s="12" t="s">
        <v>170</v>
      </c>
      <c r="X52" s="12" t="s">
        <v>167</v>
      </c>
      <c r="Y52" s="12" t="s">
        <v>167</v>
      </c>
      <c r="Z52" s="12" t="s">
        <v>167</v>
      </c>
    </row>
    <row r="53" spans="1:26" s="13" customFormat="1" ht="52.8" x14ac:dyDescent="0.3">
      <c r="A53" s="8" t="s">
        <v>155</v>
      </c>
      <c r="B53" s="9">
        <v>4338</v>
      </c>
      <c r="C53" s="9" t="s">
        <v>154</v>
      </c>
      <c r="D53" s="9" t="s">
        <v>311</v>
      </c>
      <c r="E53" s="8" t="s">
        <v>312</v>
      </c>
      <c r="F53" s="9" t="s">
        <v>313</v>
      </c>
      <c r="G53" s="9" t="s">
        <v>314</v>
      </c>
      <c r="H53" s="16" t="s">
        <v>48</v>
      </c>
      <c r="I53" s="8" t="s">
        <v>37</v>
      </c>
      <c r="J53" s="17" t="s">
        <v>267</v>
      </c>
      <c r="K53" s="10">
        <v>2020</v>
      </c>
      <c r="L53" s="11" t="s">
        <v>267</v>
      </c>
      <c r="M53" s="17" t="s">
        <v>267</v>
      </c>
      <c r="N53" s="17" t="s">
        <v>267</v>
      </c>
      <c r="O53" s="17" t="s">
        <v>267</v>
      </c>
      <c r="P53" s="18">
        <v>96000</v>
      </c>
      <c r="Q53" s="17" t="s">
        <v>267</v>
      </c>
      <c r="R53" s="9" t="s">
        <v>315</v>
      </c>
      <c r="S53" s="18">
        <v>125000</v>
      </c>
      <c r="T53" s="9" t="s">
        <v>298</v>
      </c>
      <c r="U53" s="17" t="s">
        <v>267</v>
      </c>
      <c r="V53" s="12">
        <v>28.203620000000001</v>
      </c>
      <c r="W53" s="12">
        <v>-80.603870000000001</v>
      </c>
      <c r="X53" s="12" t="s">
        <v>167</v>
      </c>
      <c r="Y53" s="12" t="s">
        <v>36</v>
      </c>
      <c r="Z53" s="12" t="s">
        <v>36</v>
      </c>
    </row>
    <row r="54" spans="1:26" s="13" customFormat="1" ht="26.4" x14ac:dyDescent="0.3">
      <c r="A54" s="8" t="s">
        <v>155</v>
      </c>
      <c r="B54" s="9">
        <v>5156</v>
      </c>
      <c r="C54" s="9" t="s">
        <v>154</v>
      </c>
      <c r="D54" s="9" t="s">
        <v>316</v>
      </c>
      <c r="E54" s="8" t="s">
        <v>349</v>
      </c>
      <c r="F54" s="9" t="s">
        <v>350</v>
      </c>
      <c r="G54" s="9" t="s">
        <v>351</v>
      </c>
      <c r="H54" s="16" t="s">
        <v>90</v>
      </c>
      <c r="I54" s="8" t="s">
        <v>37</v>
      </c>
      <c r="J54" s="17" t="s">
        <v>267</v>
      </c>
      <c r="K54" s="10">
        <v>2020</v>
      </c>
      <c r="L54" s="11" t="s">
        <v>267</v>
      </c>
      <c r="M54" s="17" t="s">
        <v>267</v>
      </c>
      <c r="N54" s="9" t="s">
        <v>183</v>
      </c>
      <c r="O54" s="11" t="s">
        <v>167</v>
      </c>
      <c r="P54" s="17" t="s">
        <v>267</v>
      </c>
      <c r="Q54" s="17" t="s">
        <v>267</v>
      </c>
      <c r="R54" s="17" t="s">
        <v>267</v>
      </c>
      <c r="S54" s="17" t="s">
        <v>267</v>
      </c>
      <c r="T54" s="9">
        <v>28731</v>
      </c>
      <c r="U54" s="17" t="s">
        <v>267</v>
      </c>
      <c r="V54" s="17" t="s">
        <v>267</v>
      </c>
      <c r="W54" s="17" t="s">
        <v>267</v>
      </c>
      <c r="X54" s="17" t="s">
        <v>267</v>
      </c>
      <c r="Y54" s="12" t="s">
        <v>36</v>
      </c>
      <c r="Z54" s="12" t="s">
        <v>36</v>
      </c>
    </row>
    <row r="55" spans="1:26" x14ac:dyDescent="0.3">
      <c r="A55" s="31"/>
      <c r="B55" s="31"/>
      <c r="C55" s="31"/>
      <c r="D55" s="31"/>
      <c r="E55" s="31"/>
      <c r="F55" s="31"/>
      <c r="G55" s="31"/>
      <c r="H55" s="31"/>
      <c r="I55" s="31"/>
      <c r="J55" s="31"/>
      <c r="K55" s="32"/>
      <c r="L55" s="33"/>
      <c r="M55" s="33"/>
      <c r="N55" s="31"/>
      <c r="O55" s="33"/>
      <c r="P55" s="34"/>
      <c r="Q55" s="34"/>
      <c r="R55" s="31"/>
      <c r="S55" s="34"/>
      <c r="T55" s="31"/>
      <c r="U55" s="31"/>
      <c r="V55" s="32"/>
      <c r="W55" s="32"/>
      <c r="X55" s="32"/>
      <c r="Y55" s="32"/>
      <c r="Z55" s="32"/>
    </row>
    <row r="56" spans="1:26" x14ac:dyDescent="0.3">
      <c r="A56" s="31"/>
      <c r="B56" s="31"/>
      <c r="C56" s="31"/>
      <c r="D56" s="31"/>
      <c r="E56" s="31"/>
      <c r="F56" s="31"/>
      <c r="G56" s="31"/>
      <c r="H56" s="31"/>
      <c r="I56" s="31"/>
      <c r="J56" s="31"/>
      <c r="K56" s="32"/>
      <c r="L56" s="33"/>
      <c r="M56" s="33"/>
      <c r="N56" s="31"/>
      <c r="O56" s="33"/>
      <c r="P56" s="34"/>
      <c r="Q56" s="34"/>
      <c r="R56" s="31"/>
      <c r="S56" s="34"/>
      <c r="T56" s="31"/>
      <c r="U56" s="31"/>
      <c r="V56" s="32"/>
      <c r="W56" s="32"/>
      <c r="X56" s="32"/>
      <c r="Y56" s="32"/>
      <c r="Z56" s="32"/>
    </row>
    <row r="57" spans="1:26" x14ac:dyDescent="0.3">
      <c r="A57" s="31"/>
      <c r="B57" s="31"/>
      <c r="C57" s="31"/>
      <c r="D57" s="31"/>
      <c r="E57" s="31"/>
      <c r="F57" s="31"/>
      <c r="G57" s="31"/>
      <c r="H57" s="31"/>
      <c r="I57" s="31"/>
      <c r="J57" s="31"/>
      <c r="K57" s="32"/>
      <c r="L57" s="33"/>
      <c r="M57" s="33"/>
      <c r="N57" s="31"/>
      <c r="O57" s="33"/>
      <c r="P57" s="34"/>
      <c r="Q57" s="34"/>
      <c r="R57" s="31"/>
      <c r="S57" s="34"/>
      <c r="T57" s="31"/>
      <c r="U57" s="31"/>
      <c r="V57" s="32"/>
      <c r="W57" s="32"/>
      <c r="X57" s="32"/>
      <c r="Y57" s="32"/>
      <c r="Z57" s="32"/>
    </row>
    <row r="58" spans="1:26" x14ac:dyDescent="0.3">
      <c r="A58" s="31"/>
      <c r="B58" s="31"/>
      <c r="C58" s="31"/>
      <c r="D58" s="31"/>
      <c r="E58" s="31"/>
      <c r="F58" s="31"/>
      <c r="G58" s="31"/>
      <c r="H58" s="31"/>
      <c r="I58" s="31"/>
      <c r="J58" s="31"/>
      <c r="K58" s="32"/>
      <c r="L58" s="33"/>
      <c r="M58" s="33"/>
      <c r="N58" s="31"/>
      <c r="O58" s="33"/>
      <c r="P58" s="34"/>
      <c r="Q58" s="34"/>
      <c r="R58" s="31"/>
      <c r="S58" s="34"/>
      <c r="T58" s="31"/>
      <c r="U58" s="31"/>
      <c r="V58" s="32"/>
      <c r="W58" s="32"/>
      <c r="X58" s="32"/>
      <c r="Y58" s="32"/>
      <c r="Z58" s="32"/>
    </row>
    <row r="59" spans="1:26" x14ac:dyDescent="0.3">
      <c r="A59" s="31"/>
      <c r="B59" s="31"/>
      <c r="C59" s="31"/>
      <c r="D59" s="31"/>
      <c r="E59" s="31"/>
      <c r="F59" s="31"/>
      <c r="G59" s="31"/>
      <c r="H59" s="31"/>
      <c r="I59" s="31"/>
      <c r="J59" s="31"/>
      <c r="K59" s="32"/>
      <c r="L59" s="33"/>
      <c r="M59" s="33"/>
      <c r="N59" s="31"/>
      <c r="O59" s="33"/>
      <c r="P59" s="34"/>
      <c r="Q59" s="34"/>
      <c r="R59" s="31"/>
      <c r="S59" s="34"/>
      <c r="T59" s="31"/>
      <c r="U59" s="31"/>
      <c r="V59" s="32"/>
      <c r="W59" s="32"/>
      <c r="X59" s="32"/>
      <c r="Y59" s="32"/>
      <c r="Z59" s="32"/>
    </row>
    <row r="60" spans="1:26" x14ac:dyDescent="0.3">
      <c r="A60" s="31"/>
      <c r="B60" s="31"/>
      <c r="C60" s="31"/>
      <c r="D60" s="31"/>
      <c r="E60" s="31"/>
      <c r="F60" s="31"/>
      <c r="G60" s="31"/>
      <c r="H60" s="31"/>
      <c r="I60" s="31"/>
      <c r="J60" s="31"/>
      <c r="K60" s="32"/>
      <c r="L60" s="33"/>
      <c r="M60" s="33"/>
      <c r="N60" s="31"/>
      <c r="O60" s="33"/>
      <c r="P60" s="34"/>
      <c r="Q60" s="34"/>
      <c r="R60" s="31"/>
      <c r="S60" s="34"/>
      <c r="T60" s="31"/>
      <c r="U60" s="31"/>
      <c r="V60" s="32"/>
      <c r="W60" s="32"/>
      <c r="X60" s="32"/>
      <c r="Y60" s="32"/>
      <c r="Z60" s="32"/>
    </row>
    <row r="61" spans="1:26" x14ac:dyDescent="0.3">
      <c r="A61" s="31"/>
      <c r="B61" s="31"/>
      <c r="C61" s="31"/>
      <c r="D61" s="31"/>
      <c r="E61" s="31"/>
      <c r="F61" s="31"/>
      <c r="G61" s="31"/>
      <c r="H61" s="31"/>
      <c r="I61" s="31"/>
      <c r="J61" s="31"/>
      <c r="K61" s="32"/>
      <c r="L61" s="33"/>
      <c r="M61" s="33"/>
      <c r="N61" s="31"/>
      <c r="O61" s="33"/>
      <c r="P61" s="34"/>
      <c r="Q61" s="34"/>
      <c r="R61" s="31"/>
      <c r="S61" s="34"/>
      <c r="T61" s="31"/>
      <c r="U61" s="31"/>
      <c r="V61" s="32"/>
      <c r="W61" s="32"/>
      <c r="X61" s="32"/>
      <c r="Y61" s="32"/>
      <c r="Z61" s="32"/>
    </row>
    <row r="62" spans="1:26" x14ac:dyDescent="0.3">
      <c r="A62" s="31"/>
      <c r="B62" s="31"/>
      <c r="C62" s="31"/>
      <c r="D62" s="31"/>
      <c r="E62" s="31"/>
      <c r="F62" s="31"/>
      <c r="G62" s="31"/>
      <c r="H62" s="31"/>
      <c r="I62" s="31"/>
      <c r="J62" s="31"/>
      <c r="K62" s="32"/>
      <c r="L62" s="33"/>
      <c r="M62" s="33"/>
      <c r="N62" s="31"/>
      <c r="O62" s="33"/>
      <c r="P62" s="34"/>
      <c r="Q62" s="34"/>
      <c r="R62" s="31"/>
      <c r="S62" s="34"/>
      <c r="T62" s="31"/>
      <c r="U62" s="31"/>
      <c r="V62" s="32"/>
      <c r="W62" s="32"/>
      <c r="X62" s="32"/>
      <c r="Y62" s="32"/>
      <c r="Z62" s="32"/>
    </row>
    <row r="63" spans="1:26" x14ac:dyDescent="0.3">
      <c r="A63" s="31"/>
      <c r="B63" s="31"/>
      <c r="C63" s="31"/>
      <c r="D63" s="31"/>
      <c r="E63" s="31"/>
      <c r="F63" s="31"/>
      <c r="G63" s="31"/>
      <c r="H63" s="31"/>
      <c r="I63" s="31"/>
      <c r="J63" s="31"/>
      <c r="K63" s="32"/>
      <c r="L63" s="33"/>
      <c r="M63" s="33"/>
      <c r="N63" s="31"/>
      <c r="O63" s="33"/>
      <c r="P63" s="34"/>
      <c r="Q63" s="34"/>
      <c r="R63" s="31"/>
      <c r="S63" s="34"/>
      <c r="T63" s="31"/>
      <c r="U63" s="31"/>
      <c r="V63" s="32"/>
      <c r="W63" s="32"/>
      <c r="X63" s="32"/>
      <c r="Y63" s="32"/>
      <c r="Z63" s="32"/>
    </row>
    <row r="64" spans="1:26" x14ac:dyDescent="0.3">
      <c r="A64" s="31"/>
      <c r="B64" s="31"/>
      <c r="C64" s="31"/>
      <c r="D64" s="31"/>
      <c r="E64" s="31"/>
      <c r="F64" s="31"/>
      <c r="G64" s="31"/>
      <c r="H64" s="31"/>
      <c r="I64" s="31"/>
      <c r="J64" s="31"/>
      <c r="K64" s="32"/>
      <c r="L64" s="33"/>
      <c r="M64" s="33"/>
      <c r="N64" s="31"/>
      <c r="O64" s="33"/>
      <c r="P64" s="34"/>
      <c r="Q64" s="34"/>
      <c r="R64" s="31"/>
      <c r="S64" s="34"/>
      <c r="T64" s="31"/>
      <c r="U64" s="31"/>
      <c r="V64" s="32"/>
      <c r="W64" s="32"/>
      <c r="X64" s="32"/>
      <c r="Y64" s="32"/>
      <c r="Z64" s="32"/>
    </row>
    <row r="65" spans="1:26" x14ac:dyDescent="0.3">
      <c r="A65" s="31"/>
      <c r="B65" s="31"/>
      <c r="C65" s="31"/>
      <c r="D65" s="31"/>
      <c r="E65" s="31"/>
      <c r="F65" s="31"/>
      <c r="G65" s="31"/>
      <c r="H65" s="31"/>
      <c r="I65" s="31"/>
      <c r="J65" s="31"/>
      <c r="K65" s="32"/>
      <c r="L65" s="33"/>
      <c r="M65" s="33"/>
      <c r="N65" s="31"/>
      <c r="O65" s="33"/>
      <c r="P65" s="34"/>
      <c r="Q65" s="34"/>
      <c r="R65" s="31"/>
      <c r="S65" s="34"/>
      <c r="T65" s="31"/>
      <c r="U65" s="31"/>
      <c r="V65" s="32"/>
      <c r="W65" s="32"/>
      <c r="X65" s="32"/>
      <c r="Y65" s="32"/>
      <c r="Z65" s="32"/>
    </row>
    <row r="66" spans="1:26" x14ac:dyDescent="0.3">
      <c r="A66" s="31"/>
      <c r="B66" s="31"/>
      <c r="C66" s="31"/>
      <c r="D66" s="31"/>
      <c r="E66" s="31"/>
      <c r="F66" s="31"/>
      <c r="G66" s="31"/>
      <c r="H66" s="31"/>
      <c r="I66" s="31"/>
      <c r="J66" s="31"/>
      <c r="K66" s="32"/>
      <c r="L66" s="33"/>
      <c r="M66" s="33"/>
      <c r="N66" s="31"/>
      <c r="O66" s="33"/>
      <c r="P66" s="34"/>
      <c r="Q66" s="34"/>
      <c r="R66" s="31"/>
      <c r="S66" s="34"/>
      <c r="T66" s="31"/>
      <c r="U66" s="31"/>
      <c r="V66" s="32"/>
      <c r="W66" s="32"/>
      <c r="X66" s="32"/>
      <c r="Y66" s="32"/>
      <c r="Z66" s="32"/>
    </row>
    <row r="67" spans="1:26" x14ac:dyDescent="0.3">
      <c r="A67" s="31"/>
      <c r="B67" s="31"/>
      <c r="C67" s="31"/>
      <c r="D67" s="31"/>
      <c r="E67" s="31"/>
      <c r="F67" s="31"/>
      <c r="G67" s="31"/>
      <c r="H67" s="31"/>
      <c r="I67" s="31"/>
      <c r="J67" s="31"/>
      <c r="K67" s="32"/>
      <c r="L67" s="33"/>
      <c r="M67" s="33"/>
      <c r="N67" s="31"/>
      <c r="O67" s="33"/>
      <c r="P67" s="34"/>
      <c r="Q67" s="34"/>
      <c r="R67" s="31"/>
      <c r="S67" s="34"/>
      <c r="T67" s="31"/>
      <c r="U67" s="31"/>
      <c r="V67" s="32"/>
      <c r="W67" s="32"/>
      <c r="X67" s="32"/>
      <c r="Y67" s="32"/>
      <c r="Z67" s="32"/>
    </row>
    <row r="68" spans="1:26" x14ac:dyDescent="0.3">
      <c r="A68" s="31"/>
      <c r="B68" s="31"/>
      <c r="C68" s="31"/>
      <c r="D68" s="31"/>
      <c r="E68" s="31"/>
      <c r="F68" s="31"/>
      <c r="G68" s="31"/>
      <c r="H68" s="31"/>
      <c r="I68" s="31"/>
      <c r="J68" s="31"/>
      <c r="K68" s="32"/>
      <c r="L68" s="33"/>
      <c r="M68" s="33"/>
      <c r="N68" s="31"/>
      <c r="O68" s="33"/>
      <c r="P68" s="34"/>
      <c r="Q68" s="34"/>
      <c r="R68" s="31"/>
      <c r="S68" s="34"/>
      <c r="T68" s="31"/>
      <c r="U68" s="31"/>
      <c r="V68" s="32"/>
      <c r="W68" s="32"/>
      <c r="X68" s="32"/>
      <c r="Y68" s="32"/>
      <c r="Z68" s="32"/>
    </row>
    <row r="69" spans="1:26" x14ac:dyDescent="0.3">
      <c r="A69" s="31"/>
      <c r="B69" s="31"/>
      <c r="C69" s="31"/>
      <c r="D69" s="31"/>
      <c r="E69" s="31"/>
      <c r="F69" s="31"/>
      <c r="G69" s="31"/>
      <c r="H69" s="31"/>
      <c r="I69" s="31"/>
      <c r="J69" s="31"/>
      <c r="K69" s="32"/>
      <c r="L69" s="33"/>
      <c r="M69" s="33"/>
      <c r="N69" s="31"/>
      <c r="O69" s="33"/>
      <c r="P69" s="34"/>
      <c r="Q69" s="34"/>
      <c r="R69" s="31"/>
      <c r="S69" s="34"/>
      <c r="T69" s="31"/>
      <c r="U69" s="31"/>
      <c r="V69" s="32"/>
      <c r="W69" s="32"/>
      <c r="X69" s="32"/>
      <c r="Y69" s="32"/>
      <c r="Z69" s="32"/>
    </row>
    <row r="70" spans="1:26" x14ac:dyDescent="0.3">
      <c r="A70" s="31"/>
      <c r="B70" s="31"/>
      <c r="C70" s="31"/>
      <c r="D70" s="31"/>
      <c r="E70" s="31"/>
      <c r="F70" s="31"/>
      <c r="G70" s="31"/>
      <c r="H70" s="31"/>
      <c r="I70" s="31"/>
      <c r="J70" s="31"/>
      <c r="K70" s="32"/>
      <c r="L70" s="33"/>
      <c r="M70" s="33"/>
      <c r="N70" s="31"/>
      <c r="O70" s="33"/>
      <c r="P70" s="34"/>
      <c r="Q70" s="34"/>
      <c r="R70" s="31"/>
      <c r="S70" s="34"/>
      <c r="T70" s="31"/>
      <c r="U70" s="31"/>
      <c r="V70" s="32"/>
      <c r="W70" s="32"/>
      <c r="X70" s="32"/>
      <c r="Y70" s="32"/>
      <c r="Z70" s="32"/>
    </row>
    <row r="71" spans="1:26" x14ac:dyDescent="0.3">
      <c r="A71" s="31"/>
      <c r="B71" s="31"/>
      <c r="C71" s="31"/>
      <c r="D71" s="31"/>
      <c r="E71" s="31"/>
      <c r="F71" s="31"/>
      <c r="G71" s="31"/>
      <c r="H71" s="31"/>
      <c r="I71" s="31"/>
      <c r="J71" s="31"/>
      <c r="K71" s="32"/>
      <c r="L71" s="33"/>
      <c r="M71" s="33"/>
      <c r="N71" s="31"/>
      <c r="O71" s="33"/>
      <c r="P71" s="34"/>
      <c r="Q71" s="34"/>
      <c r="R71" s="31"/>
      <c r="S71" s="34"/>
      <c r="T71" s="31"/>
      <c r="U71" s="31"/>
      <c r="V71" s="32"/>
      <c r="W71" s="32"/>
      <c r="X71" s="32"/>
      <c r="Y71" s="32"/>
      <c r="Z71" s="32"/>
    </row>
    <row r="72" spans="1:26" x14ac:dyDescent="0.3">
      <c r="A72" s="31"/>
      <c r="B72" s="31"/>
      <c r="C72" s="31"/>
      <c r="D72" s="31"/>
      <c r="E72" s="31"/>
      <c r="F72" s="31"/>
      <c r="G72" s="31"/>
      <c r="H72" s="31"/>
      <c r="I72" s="31"/>
      <c r="J72" s="31"/>
      <c r="K72" s="32"/>
      <c r="L72" s="33"/>
      <c r="M72" s="33"/>
      <c r="N72" s="31"/>
      <c r="O72" s="33"/>
      <c r="P72" s="34"/>
      <c r="Q72" s="34"/>
      <c r="R72" s="31"/>
      <c r="S72" s="34"/>
      <c r="T72" s="31"/>
      <c r="U72" s="31"/>
      <c r="V72" s="32"/>
      <c r="W72" s="32"/>
      <c r="X72" s="32"/>
      <c r="Y72" s="32"/>
      <c r="Z72" s="32"/>
    </row>
    <row r="73" spans="1:26" x14ac:dyDescent="0.3">
      <c r="A73" s="31"/>
      <c r="B73" s="31"/>
      <c r="C73" s="31"/>
      <c r="D73" s="31"/>
      <c r="E73" s="31"/>
      <c r="F73" s="31"/>
      <c r="G73" s="31"/>
      <c r="H73" s="31"/>
      <c r="I73" s="31"/>
      <c r="J73" s="31"/>
      <c r="K73" s="32"/>
      <c r="L73" s="33"/>
      <c r="M73" s="33"/>
      <c r="N73" s="31"/>
      <c r="O73" s="33"/>
      <c r="P73" s="34"/>
      <c r="Q73" s="34"/>
      <c r="R73" s="31"/>
      <c r="S73" s="34"/>
      <c r="T73" s="31"/>
      <c r="U73" s="31"/>
      <c r="V73" s="32"/>
      <c r="W73" s="32"/>
      <c r="X73" s="32"/>
      <c r="Y73" s="32"/>
      <c r="Z73" s="32"/>
    </row>
    <row r="74" spans="1:26" x14ac:dyDescent="0.3">
      <c r="A74" s="31"/>
      <c r="B74" s="31"/>
      <c r="C74" s="31"/>
      <c r="D74" s="31"/>
      <c r="E74" s="31"/>
      <c r="F74" s="31"/>
      <c r="G74" s="31"/>
      <c r="H74" s="31"/>
      <c r="I74" s="31"/>
      <c r="J74" s="31"/>
      <c r="K74" s="32"/>
      <c r="L74" s="33"/>
      <c r="M74" s="33"/>
      <c r="N74" s="31"/>
      <c r="O74" s="33"/>
      <c r="P74" s="34"/>
      <c r="Q74" s="34"/>
      <c r="R74" s="31"/>
      <c r="S74" s="34"/>
      <c r="T74" s="31"/>
      <c r="U74" s="31"/>
      <c r="V74" s="32"/>
      <c r="W74" s="32"/>
      <c r="X74" s="32"/>
      <c r="Y74" s="32"/>
      <c r="Z74" s="32"/>
    </row>
    <row r="75" spans="1:26" x14ac:dyDescent="0.3">
      <c r="A75" s="31"/>
      <c r="B75" s="31"/>
      <c r="C75" s="31"/>
      <c r="D75" s="31"/>
      <c r="E75" s="31"/>
      <c r="F75" s="31"/>
      <c r="G75" s="31"/>
      <c r="H75" s="31"/>
      <c r="I75" s="31"/>
      <c r="J75" s="31"/>
      <c r="K75" s="32"/>
      <c r="L75" s="33"/>
      <c r="M75" s="33"/>
      <c r="N75" s="31"/>
      <c r="O75" s="33"/>
      <c r="P75" s="34"/>
      <c r="Q75" s="34"/>
      <c r="R75" s="31"/>
      <c r="S75" s="34"/>
      <c r="T75" s="31"/>
      <c r="U75" s="31"/>
      <c r="V75" s="32"/>
      <c r="W75" s="32"/>
      <c r="X75" s="32"/>
      <c r="Y75" s="32"/>
      <c r="Z75" s="32"/>
    </row>
    <row r="76" spans="1:26" x14ac:dyDescent="0.3">
      <c r="A76" s="31"/>
      <c r="B76" s="31"/>
      <c r="C76" s="31"/>
      <c r="D76" s="31"/>
      <c r="E76" s="31"/>
      <c r="F76" s="31"/>
      <c r="G76" s="31"/>
      <c r="H76" s="31"/>
      <c r="I76" s="31"/>
      <c r="J76" s="31"/>
      <c r="K76" s="32"/>
      <c r="L76" s="33"/>
      <c r="M76" s="33"/>
      <c r="N76" s="31"/>
      <c r="O76" s="33"/>
      <c r="P76" s="34"/>
      <c r="Q76" s="34"/>
      <c r="R76" s="31"/>
      <c r="S76" s="34"/>
      <c r="T76" s="31"/>
      <c r="U76" s="31"/>
      <c r="V76" s="32"/>
      <c r="W76" s="32"/>
      <c r="X76" s="32"/>
      <c r="Y76" s="32"/>
      <c r="Z76" s="32"/>
    </row>
    <row r="77" spans="1:26" x14ac:dyDescent="0.3">
      <c r="A77" s="31"/>
      <c r="B77" s="31"/>
      <c r="C77" s="31"/>
      <c r="D77" s="31"/>
      <c r="E77" s="31"/>
      <c r="F77" s="31"/>
      <c r="G77" s="31"/>
      <c r="H77" s="31"/>
      <c r="I77" s="31"/>
      <c r="J77" s="31"/>
      <c r="K77" s="32"/>
      <c r="L77" s="33"/>
      <c r="M77" s="33"/>
      <c r="N77" s="31"/>
      <c r="O77" s="33"/>
      <c r="P77" s="34"/>
      <c r="Q77" s="34"/>
      <c r="R77" s="31"/>
      <c r="S77" s="34"/>
      <c r="T77" s="31"/>
      <c r="U77" s="31"/>
      <c r="V77" s="32"/>
      <c r="W77" s="32"/>
      <c r="X77" s="32"/>
      <c r="Y77" s="32"/>
      <c r="Z77" s="32"/>
    </row>
    <row r="78" spans="1:26" x14ac:dyDescent="0.3">
      <c r="A78" s="31"/>
      <c r="B78" s="31"/>
      <c r="C78" s="31"/>
      <c r="D78" s="31"/>
      <c r="E78" s="31"/>
      <c r="F78" s="31"/>
      <c r="G78" s="31"/>
      <c r="H78" s="31"/>
      <c r="I78" s="31"/>
      <c r="J78" s="31"/>
      <c r="K78" s="32"/>
      <c r="L78" s="33"/>
      <c r="M78" s="33"/>
      <c r="N78" s="31"/>
      <c r="O78" s="33"/>
      <c r="P78" s="34"/>
      <c r="Q78" s="34"/>
      <c r="R78" s="31"/>
      <c r="S78" s="34"/>
      <c r="T78" s="31"/>
      <c r="U78" s="31"/>
      <c r="V78" s="32"/>
      <c r="W78" s="32"/>
      <c r="X78" s="32"/>
      <c r="Y78" s="32"/>
      <c r="Z78" s="32"/>
    </row>
    <row r="79" spans="1:26" x14ac:dyDescent="0.3">
      <c r="A79" s="31"/>
      <c r="B79" s="31"/>
      <c r="C79" s="31"/>
      <c r="D79" s="31"/>
      <c r="E79" s="31"/>
      <c r="F79" s="31"/>
      <c r="G79" s="31"/>
      <c r="H79" s="31"/>
      <c r="I79" s="31"/>
      <c r="J79" s="31"/>
      <c r="K79" s="32"/>
      <c r="L79" s="33"/>
      <c r="M79" s="33"/>
      <c r="N79" s="31"/>
      <c r="O79" s="33"/>
      <c r="P79" s="34"/>
      <c r="Q79" s="34"/>
      <c r="R79" s="31"/>
      <c r="S79" s="34"/>
      <c r="T79" s="31"/>
      <c r="U79" s="31"/>
      <c r="V79" s="32"/>
      <c r="W79" s="32"/>
      <c r="X79" s="32"/>
      <c r="Y79" s="32"/>
      <c r="Z79" s="32"/>
    </row>
    <row r="80" spans="1:26" x14ac:dyDescent="0.3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2"/>
      <c r="L80" s="33"/>
      <c r="M80" s="33"/>
      <c r="N80" s="31"/>
      <c r="O80" s="33"/>
      <c r="P80" s="34"/>
      <c r="Q80" s="34"/>
      <c r="R80" s="31"/>
      <c r="S80" s="34"/>
      <c r="T80" s="31"/>
      <c r="U80" s="31"/>
      <c r="V80" s="32"/>
      <c r="W80" s="32"/>
      <c r="X80" s="32"/>
      <c r="Y80" s="32"/>
      <c r="Z80" s="32"/>
    </row>
    <row r="81" spans="1:26" x14ac:dyDescent="0.3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2"/>
      <c r="L81" s="33"/>
      <c r="M81" s="33"/>
      <c r="N81" s="31"/>
      <c r="O81" s="33"/>
      <c r="P81" s="34"/>
      <c r="Q81" s="34"/>
      <c r="R81" s="31"/>
      <c r="S81" s="34"/>
      <c r="T81" s="31"/>
      <c r="U81" s="31"/>
      <c r="V81" s="32"/>
      <c r="W81" s="32"/>
      <c r="X81" s="32"/>
      <c r="Y81" s="32"/>
      <c r="Z81" s="32"/>
    </row>
    <row r="82" spans="1:26" x14ac:dyDescent="0.3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2"/>
      <c r="L82" s="33"/>
      <c r="M82" s="33"/>
      <c r="N82" s="31"/>
      <c r="O82" s="33"/>
      <c r="P82" s="34"/>
      <c r="Q82" s="34"/>
      <c r="R82" s="31"/>
      <c r="S82" s="34"/>
      <c r="T82" s="31"/>
      <c r="U82" s="31"/>
      <c r="V82" s="32"/>
      <c r="W82" s="32"/>
      <c r="X82" s="32"/>
      <c r="Y82" s="32"/>
      <c r="Z82" s="32"/>
    </row>
    <row r="83" spans="1:26" x14ac:dyDescent="0.3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2"/>
      <c r="L83" s="33"/>
      <c r="M83" s="33"/>
      <c r="N83" s="31"/>
      <c r="O83" s="33"/>
      <c r="P83" s="34"/>
      <c r="Q83" s="34"/>
      <c r="R83" s="31"/>
      <c r="S83" s="34"/>
      <c r="T83" s="31"/>
      <c r="U83" s="31"/>
      <c r="V83" s="32"/>
      <c r="W83" s="32"/>
      <c r="X83" s="32"/>
      <c r="Y83" s="32"/>
      <c r="Z83" s="32"/>
    </row>
    <row r="84" spans="1:26" x14ac:dyDescent="0.3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2"/>
      <c r="L84" s="33"/>
      <c r="M84" s="33"/>
      <c r="N84" s="31"/>
      <c r="O84" s="33"/>
      <c r="P84" s="34"/>
      <c r="Q84" s="34"/>
      <c r="R84" s="31"/>
      <c r="S84" s="34"/>
      <c r="T84" s="31"/>
      <c r="U84" s="31"/>
      <c r="V84" s="32"/>
      <c r="W84" s="32"/>
      <c r="X84" s="32"/>
      <c r="Y84" s="32"/>
      <c r="Z84" s="32"/>
    </row>
    <row r="85" spans="1:26" x14ac:dyDescent="0.3">
      <c r="A85" s="31"/>
      <c r="B85" s="31"/>
      <c r="C85" s="31"/>
      <c r="D85" s="31"/>
      <c r="E85" s="31"/>
      <c r="F85" s="31"/>
      <c r="G85" s="31"/>
      <c r="H85" s="31"/>
      <c r="I85" s="31"/>
      <c r="J85" s="31"/>
      <c r="K85" s="32"/>
      <c r="L85" s="33"/>
      <c r="M85" s="33"/>
      <c r="N85" s="31"/>
      <c r="O85" s="33"/>
      <c r="P85" s="34"/>
      <c r="Q85" s="34"/>
      <c r="R85" s="31"/>
      <c r="S85" s="34"/>
      <c r="T85" s="31"/>
      <c r="U85" s="31"/>
      <c r="V85" s="32"/>
      <c r="W85" s="32"/>
      <c r="X85" s="32"/>
      <c r="Y85" s="32"/>
      <c r="Z85" s="32"/>
    </row>
    <row r="86" spans="1:26" x14ac:dyDescent="0.3">
      <c r="A86" s="31"/>
      <c r="B86" s="31"/>
      <c r="C86" s="31"/>
      <c r="D86" s="31"/>
      <c r="E86" s="31"/>
      <c r="F86" s="31"/>
      <c r="G86" s="31"/>
      <c r="H86" s="31"/>
      <c r="I86" s="31"/>
      <c r="J86" s="31"/>
      <c r="K86" s="32"/>
      <c r="L86" s="33"/>
      <c r="M86" s="33"/>
      <c r="N86" s="31"/>
      <c r="O86" s="33"/>
      <c r="P86" s="34"/>
      <c r="Q86" s="34"/>
      <c r="R86" s="31"/>
      <c r="S86" s="34"/>
      <c r="T86" s="31"/>
      <c r="U86" s="31"/>
      <c r="V86" s="32"/>
      <c r="W86" s="32"/>
      <c r="X86" s="32"/>
      <c r="Y86" s="32"/>
      <c r="Z86" s="32"/>
    </row>
    <row r="87" spans="1:26" x14ac:dyDescent="0.3">
      <c r="A87" s="31"/>
      <c r="B87" s="31"/>
      <c r="C87" s="31"/>
      <c r="D87" s="31"/>
      <c r="E87" s="31"/>
      <c r="F87" s="31"/>
      <c r="G87" s="31"/>
      <c r="H87" s="31"/>
      <c r="I87" s="31"/>
      <c r="J87" s="31"/>
      <c r="K87" s="32"/>
      <c r="L87" s="33"/>
      <c r="M87" s="33"/>
      <c r="N87" s="31"/>
      <c r="O87" s="33"/>
      <c r="P87" s="34"/>
      <c r="Q87" s="34"/>
      <c r="R87" s="31"/>
      <c r="S87" s="34"/>
      <c r="T87" s="31"/>
      <c r="U87" s="31"/>
      <c r="V87" s="32"/>
      <c r="W87" s="32"/>
      <c r="X87" s="32"/>
      <c r="Y87" s="32"/>
      <c r="Z87" s="32"/>
    </row>
    <row r="88" spans="1:26" x14ac:dyDescent="0.3">
      <c r="A88" s="31"/>
      <c r="B88" s="31"/>
      <c r="C88" s="31"/>
      <c r="D88" s="31"/>
      <c r="E88" s="31"/>
      <c r="F88" s="31"/>
      <c r="G88" s="31"/>
      <c r="H88" s="31"/>
      <c r="I88" s="31"/>
      <c r="J88" s="31"/>
      <c r="K88" s="32"/>
      <c r="L88" s="33"/>
      <c r="M88" s="33"/>
      <c r="N88" s="31"/>
      <c r="O88" s="33"/>
      <c r="P88" s="34"/>
      <c r="Q88" s="34"/>
      <c r="R88" s="31"/>
      <c r="S88" s="34"/>
      <c r="T88" s="31"/>
      <c r="U88" s="31"/>
      <c r="V88" s="32"/>
      <c r="W88" s="32"/>
      <c r="X88" s="32"/>
      <c r="Y88" s="32"/>
      <c r="Z88" s="32"/>
    </row>
    <row r="89" spans="1:26" x14ac:dyDescent="0.3">
      <c r="A89" s="31"/>
      <c r="B89" s="31"/>
      <c r="C89" s="31"/>
      <c r="D89" s="31"/>
      <c r="E89" s="31"/>
      <c r="F89" s="31"/>
      <c r="G89" s="31"/>
      <c r="H89" s="31"/>
      <c r="I89" s="31"/>
      <c r="J89" s="31"/>
      <c r="K89" s="32"/>
      <c r="L89" s="33"/>
      <c r="M89" s="33"/>
      <c r="N89" s="31"/>
      <c r="O89" s="33"/>
      <c r="P89" s="34"/>
      <c r="Q89" s="34"/>
      <c r="R89" s="31"/>
      <c r="S89" s="34"/>
      <c r="T89" s="31"/>
      <c r="U89" s="31"/>
      <c r="V89" s="32"/>
      <c r="W89" s="32"/>
      <c r="X89" s="32"/>
      <c r="Y89" s="32"/>
      <c r="Z89" s="32"/>
    </row>
    <row r="90" spans="1:26" x14ac:dyDescent="0.3">
      <c r="A90" s="31"/>
      <c r="B90" s="31"/>
      <c r="C90" s="31"/>
      <c r="D90" s="31"/>
      <c r="E90" s="31"/>
      <c r="F90" s="31"/>
      <c r="G90" s="31"/>
      <c r="H90" s="31"/>
      <c r="I90" s="31"/>
      <c r="J90" s="31"/>
      <c r="K90" s="32"/>
      <c r="L90" s="33"/>
      <c r="M90" s="33"/>
      <c r="N90" s="31"/>
      <c r="O90" s="33"/>
      <c r="P90" s="34"/>
      <c r="Q90" s="34"/>
      <c r="R90" s="31"/>
      <c r="S90" s="34"/>
      <c r="T90" s="31"/>
      <c r="U90" s="31"/>
      <c r="V90" s="32"/>
      <c r="W90" s="32"/>
      <c r="X90" s="32"/>
      <c r="Y90" s="32"/>
      <c r="Z90" s="32"/>
    </row>
    <row r="91" spans="1:26" x14ac:dyDescent="0.3">
      <c r="A91" s="31"/>
      <c r="B91" s="31"/>
      <c r="C91" s="31"/>
      <c r="D91" s="31"/>
      <c r="E91" s="31"/>
      <c r="F91" s="31"/>
      <c r="G91" s="31"/>
      <c r="H91" s="31"/>
      <c r="I91" s="31"/>
      <c r="J91" s="31"/>
      <c r="K91" s="32"/>
      <c r="L91" s="33"/>
      <c r="M91" s="33"/>
      <c r="N91" s="31"/>
      <c r="O91" s="33"/>
      <c r="P91" s="34"/>
      <c r="Q91" s="34"/>
      <c r="R91" s="31"/>
      <c r="S91" s="34"/>
      <c r="T91" s="31"/>
      <c r="U91" s="31"/>
      <c r="V91" s="32"/>
      <c r="W91" s="32"/>
      <c r="X91" s="32"/>
      <c r="Y91" s="32"/>
      <c r="Z91" s="32"/>
    </row>
    <row r="92" spans="1:26" x14ac:dyDescent="0.3">
      <c r="A92" s="31"/>
      <c r="B92" s="31"/>
      <c r="C92" s="31"/>
      <c r="D92" s="31"/>
      <c r="E92" s="31"/>
      <c r="F92" s="31"/>
      <c r="G92" s="31"/>
      <c r="H92" s="31"/>
      <c r="I92" s="31"/>
      <c r="J92" s="31"/>
      <c r="K92" s="32"/>
      <c r="L92" s="33"/>
      <c r="M92" s="33"/>
      <c r="N92" s="31"/>
      <c r="O92" s="33"/>
      <c r="P92" s="34"/>
      <c r="Q92" s="34"/>
      <c r="R92" s="31"/>
      <c r="S92" s="34"/>
      <c r="T92" s="31"/>
      <c r="U92" s="31"/>
      <c r="V92" s="32"/>
      <c r="W92" s="32"/>
      <c r="X92" s="32"/>
      <c r="Y92" s="32"/>
      <c r="Z92" s="32"/>
    </row>
    <row r="93" spans="1:26" x14ac:dyDescent="0.3">
      <c r="A93" s="31"/>
      <c r="B93" s="31"/>
      <c r="C93" s="31"/>
      <c r="D93" s="31"/>
      <c r="E93" s="31"/>
      <c r="F93" s="31"/>
      <c r="G93" s="31"/>
      <c r="H93" s="31"/>
      <c r="I93" s="31"/>
      <c r="J93" s="31"/>
      <c r="K93" s="32"/>
      <c r="L93" s="33"/>
      <c r="M93" s="33"/>
      <c r="N93" s="31"/>
      <c r="O93" s="33"/>
      <c r="P93" s="34"/>
      <c r="Q93" s="34"/>
      <c r="R93" s="31"/>
      <c r="S93" s="34"/>
      <c r="T93" s="31"/>
      <c r="U93" s="31"/>
      <c r="V93" s="32"/>
      <c r="W93" s="32"/>
      <c r="X93" s="32"/>
      <c r="Y93" s="32"/>
      <c r="Z93" s="32"/>
    </row>
    <row r="94" spans="1:26" x14ac:dyDescent="0.3">
      <c r="A94" s="31"/>
      <c r="B94" s="31"/>
      <c r="C94" s="31"/>
      <c r="D94" s="31"/>
      <c r="E94" s="31"/>
      <c r="F94" s="31"/>
      <c r="G94" s="31"/>
      <c r="H94" s="31"/>
      <c r="I94" s="31"/>
      <c r="J94" s="31"/>
      <c r="K94" s="32"/>
      <c r="L94" s="33"/>
      <c r="M94" s="33"/>
      <c r="N94" s="31"/>
      <c r="O94" s="33"/>
      <c r="P94" s="34"/>
      <c r="Q94" s="34"/>
      <c r="R94" s="31"/>
      <c r="S94" s="34"/>
      <c r="T94" s="31"/>
      <c r="U94" s="31"/>
      <c r="V94" s="32"/>
      <c r="W94" s="32"/>
      <c r="X94" s="32"/>
      <c r="Y94" s="32"/>
      <c r="Z94" s="32"/>
    </row>
    <row r="95" spans="1:26" x14ac:dyDescent="0.3">
      <c r="A95" s="31"/>
      <c r="B95" s="31"/>
      <c r="C95" s="31"/>
      <c r="D95" s="31"/>
      <c r="E95" s="31"/>
      <c r="F95" s="31"/>
      <c r="G95" s="31"/>
      <c r="H95" s="31"/>
      <c r="I95" s="31"/>
      <c r="J95" s="31"/>
      <c r="K95" s="32"/>
      <c r="L95" s="33"/>
      <c r="M95" s="33"/>
      <c r="N95" s="31"/>
      <c r="O95" s="33"/>
      <c r="P95" s="34"/>
      <c r="Q95" s="34"/>
      <c r="R95" s="31"/>
      <c r="S95" s="34"/>
      <c r="T95" s="31"/>
      <c r="U95" s="31"/>
      <c r="V95" s="32"/>
      <c r="W95" s="32"/>
      <c r="X95" s="32"/>
      <c r="Y95" s="32"/>
      <c r="Z95" s="32"/>
    </row>
    <row r="96" spans="1:26" x14ac:dyDescent="0.3">
      <c r="A96" s="31"/>
      <c r="B96" s="31"/>
      <c r="C96" s="31"/>
      <c r="D96" s="31"/>
      <c r="E96" s="31"/>
      <c r="F96" s="31"/>
      <c r="G96" s="31"/>
      <c r="H96" s="31"/>
      <c r="I96" s="31"/>
      <c r="J96" s="31"/>
      <c r="K96" s="32"/>
      <c r="L96" s="33"/>
      <c r="M96" s="33"/>
      <c r="N96" s="31"/>
      <c r="O96" s="33"/>
      <c r="P96" s="34"/>
      <c r="Q96" s="34"/>
      <c r="R96" s="31"/>
      <c r="S96" s="34"/>
      <c r="T96" s="31"/>
      <c r="U96" s="31"/>
      <c r="V96" s="32"/>
      <c r="W96" s="32"/>
      <c r="X96" s="32"/>
      <c r="Y96" s="32"/>
      <c r="Z96" s="32"/>
    </row>
    <row r="97" spans="1:26" x14ac:dyDescent="0.3">
      <c r="A97" s="31"/>
      <c r="B97" s="31"/>
      <c r="C97" s="31"/>
      <c r="D97" s="31"/>
      <c r="E97" s="31"/>
      <c r="F97" s="31"/>
      <c r="G97" s="31"/>
      <c r="H97" s="31"/>
      <c r="I97" s="31"/>
      <c r="J97" s="31"/>
      <c r="K97" s="32"/>
      <c r="L97" s="33"/>
      <c r="M97" s="33"/>
      <c r="N97" s="31"/>
      <c r="O97" s="33"/>
      <c r="P97" s="34"/>
      <c r="Q97" s="34"/>
      <c r="R97" s="31"/>
      <c r="S97" s="34"/>
      <c r="T97" s="31"/>
      <c r="U97" s="31"/>
      <c r="V97" s="32"/>
      <c r="W97" s="32"/>
      <c r="X97" s="32"/>
      <c r="Y97" s="32"/>
      <c r="Z97" s="32"/>
    </row>
    <row r="98" spans="1:26" x14ac:dyDescent="0.3">
      <c r="A98" s="31"/>
      <c r="B98" s="31"/>
      <c r="C98" s="31"/>
      <c r="D98" s="31"/>
      <c r="E98" s="31"/>
      <c r="F98" s="31"/>
      <c r="G98" s="31"/>
      <c r="H98" s="31"/>
      <c r="I98" s="31"/>
      <c r="J98" s="31"/>
      <c r="K98" s="32"/>
      <c r="L98" s="33"/>
      <c r="M98" s="33"/>
      <c r="N98" s="31"/>
      <c r="O98" s="33"/>
      <c r="P98" s="34"/>
      <c r="Q98" s="34"/>
      <c r="R98" s="31"/>
      <c r="S98" s="34"/>
      <c r="T98" s="31"/>
      <c r="U98" s="31"/>
      <c r="V98" s="32"/>
      <c r="W98" s="32"/>
      <c r="X98" s="32"/>
      <c r="Y98" s="32"/>
      <c r="Z98" s="32"/>
    </row>
    <row r="99" spans="1:26" x14ac:dyDescent="0.3">
      <c r="A99" s="31"/>
      <c r="B99" s="31"/>
      <c r="C99" s="31"/>
      <c r="D99" s="31"/>
      <c r="E99" s="31"/>
      <c r="F99" s="31"/>
      <c r="G99" s="31"/>
      <c r="H99" s="31"/>
      <c r="I99" s="31"/>
      <c r="J99" s="31"/>
      <c r="K99" s="32"/>
      <c r="L99" s="33"/>
      <c r="M99" s="33"/>
      <c r="N99" s="31"/>
      <c r="O99" s="33"/>
      <c r="P99" s="34"/>
      <c r="Q99" s="34"/>
      <c r="R99" s="31"/>
      <c r="S99" s="34"/>
      <c r="T99" s="31"/>
      <c r="U99" s="31"/>
      <c r="V99" s="32"/>
      <c r="W99" s="32"/>
      <c r="X99" s="32"/>
      <c r="Y99" s="32"/>
      <c r="Z99" s="32"/>
    </row>
    <row r="100" spans="1:26" x14ac:dyDescent="0.3">
      <c r="A100" s="31"/>
      <c r="B100" s="31"/>
      <c r="C100" s="31"/>
      <c r="D100" s="31"/>
      <c r="E100" s="31"/>
      <c r="F100" s="31"/>
      <c r="G100" s="31"/>
      <c r="H100" s="31"/>
      <c r="I100" s="31"/>
      <c r="J100" s="31"/>
      <c r="K100" s="32"/>
      <c r="L100" s="33"/>
      <c r="M100" s="33"/>
      <c r="N100" s="31"/>
      <c r="O100" s="33"/>
      <c r="P100" s="34"/>
      <c r="Q100" s="34"/>
      <c r="R100" s="31"/>
      <c r="S100" s="34"/>
      <c r="T100" s="31"/>
      <c r="U100" s="31"/>
      <c r="V100" s="32"/>
      <c r="W100" s="32"/>
      <c r="X100" s="32"/>
      <c r="Y100" s="32"/>
      <c r="Z100" s="32"/>
    </row>
    <row r="101" spans="1:26" x14ac:dyDescent="0.3">
      <c r="A101" s="31"/>
      <c r="B101" s="31"/>
      <c r="C101" s="31"/>
      <c r="D101" s="31"/>
      <c r="E101" s="31"/>
      <c r="F101" s="31"/>
      <c r="G101" s="31"/>
      <c r="H101" s="31"/>
      <c r="I101" s="31"/>
      <c r="J101" s="31"/>
      <c r="K101" s="32"/>
      <c r="L101" s="33"/>
      <c r="M101" s="33"/>
      <c r="N101" s="31"/>
      <c r="O101" s="33"/>
      <c r="P101" s="34"/>
      <c r="Q101" s="34"/>
      <c r="R101" s="31"/>
      <c r="S101" s="34"/>
      <c r="T101" s="31"/>
      <c r="U101" s="31"/>
      <c r="V101" s="32"/>
      <c r="W101" s="32"/>
      <c r="X101" s="32"/>
      <c r="Y101" s="32"/>
      <c r="Z101" s="32"/>
    </row>
    <row r="102" spans="1:26" x14ac:dyDescent="0.3">
      <c r="A102" s="31"/>
      <c r="B102" s="31"/>
      <c r="C102" s="31"/>
      <c r="D102" s="31"/>
      <c r="E102" s="31"/>
      <c r="F102" s="31"/>
      <c r="G102" s="31"/>
      <c r="H102" s="31"/>
      <c r="I102" s="31"/>
      <c r="J102" s="31"/>
      <c r="K102" s="32"/>
      <c r="L102" s="33"/>
      <c r="M102" s="33"/>
      <c r="N102" s="31"/>
      <c r="O102" s="33"/>
      <c r="P102" s="34"/>
      <c r="Q102" s="34"/>
      <c r="R102" s="31"/>
      <c r="S102" s="34"/>
      <c r="T102" s="31"/>
      <c r="U102" s="31"/>
      <c r="V102" s="32"/>
      <c r="W102" s="32"/>
      <c r="X102" s="32"/>
      <c r="Y102" s="32"/>
      <c r="Z102" s="32"/>
    </row>
    <row r="103" spans="1:26" x14ac:dyDescent="0.3">
      <c r="A103" s="31"/>
      <c r="B103" s="31"/>
      <c r="C103" s="31"/>
      <c r="D103" s="31"/>
      <c r="E103" s="31"/>
      <c r="F103" s="31"/>
      <c r="G103" s="31"/>
      <c r="H103" s="31"/>
      <c r="I103" s="31"/>
      <c r="J103" s="31"/>
      <c r="K103" s="32"/>
      <c r="L103" s="33"/>
      <c r="M103" s="33"/>
      <c r="N103" s="31"/>
      <c r="O103" s="33"/>
      <c r="P103" s="34"/>
      <c r="Q103" s="34"/>
      <c r="R103" s="31"/>
      <c r="S103" s="34"/>
      <c r="T103" s="31"/>
      <c r="U103" s="31"/>
      <c r="V103" s="32"/>
      <c r="W103" s="32"/>
      <c r="X103" s="32"/>
      <c r="Y103" s="32"/>
      <c r="Z103" s="32"/>
    </row>
    <row r="104" spans="1:26" x14ac:dyDescent="0.3">
      <c r="A104" s="31"/>
      <c r="B104" s="31"/>
      <c r="C104" s="31"/>
      <c r="D104" s="31"/>
      <c r="E104" s="31"/>
      <c r="F104" s="31"/>
      <c r="G104" s="31"/>
      <c r="H104" s="31"/>
      <c r="I104" s="31"/>
      <c r="J104" s="31"/>
      <c r="K104" s="32"/>
      <c r="L104" s="33"/>
      <c r="M104" s="33"/>
      <c r="N104" s="31"/>
      <c r="O104" s="33"/>
      <c r="P104" s="34"/>
      <c r="Q104" s="34"/>
      <c r="R104" s="31"/>
      <c r="S104" s="34"/>
      <c r="T104" s="31"/>
      <c r="U104" s="31"/>
      <c r="V104" s="32"/>
      <c r="W104" s="32"/>
      <c r="X104" s="32"/>
      <c r="Y104" s="32"/>
      <c r="Z104" s="32"/>
    </row>
    <row r="105" spans="1:26" x14ac:dyDescent="0.3">
      <c r="A105" s="31"/>
      <c r="B105" s="31"/>
      <c r="C105" s="31"/>
      <c r="D105" s="31"/>
      <c r="E105" s="31"/>
      <c r="F105" s="31"/>
      <c r="G105" s="31"/>
      <c r="H105" s="31"/>
      <c r="I105" s="31"/>
      <c r="J105" s="31"/>
      <c r="K105" s="32"/>
      <c r="L105" s="33"/>
      <c r="M105" s="33"/>
      <c r="N105" s="31"/>
      <c r="O105" s="33"/>
      <c r="P105" s="34"/>
      <c r="Q105" s="34"/>
      <c r="R105" s="31"/>
      <c r="S105" s="34"/>
      <c r="T105" s="31"/>
      <c r="U105" s="31"/>
      <c r="V105" s="32"/>
      <c r="W105" s="32"/>
      <c r="X105" s="32"/>
      <c r="Y105" s="32"/>
      <c r="Z105" s="32"/>
    </row>
    <row r="106" spans="1:26" x14ac:dyDescent="0.3">
      <c r="A106" s="31"/>
      <c r="B106" s="31"/>
      <c r="C106" s="31"/>
      <c r="D106" s="31"/>
      <c r="E106" s="31"/>
      <c r="F106" s="31"/>
      <c r="G106" s="31"/>
      <c r="H106" s="31"/>
      <c r="I106" s="31"/>
      <c r="J106" s="31"/>
      <c r="K106" s="32"/>
      <c r="L106" s="33"/>
      <c r="M106" s="33"/>
      <c r="N106" s="31"/>
      <c r="O106" s="33"/>
      <c r="P106" s="34"/>
      <c r="Q106" s="34"/>
      <c r="R106" s="31"/>
      <c r="S106" s="34"/>
      <c r="T106" s="31"/>
      <c r="U106" s="31"/>
      <c r="V106" s="32"/>
      <c r="W106" s="32"/>
      <c r="X106" s="32"/>
      <c r="Y106" s="32"/>
      <c r="Z106" s="32"/>
    </row>
    <row r="107" spans="1:26" x14ac:dyDescent="0.3">
      <c r="A107" s="31"/>
      <c r="B107" s="31"/>
      <c r="C107" s="31"/>
      <c r="D107" s="31"/>
      <c r="E107" s="31"/>
      <c r="F107" s="31"/>
      <c r="G107" s="31"/>
      <c r="H107" s="31"/>
      <c r="I107" s="31"/>
      <c r="J107" s="31"/>
      <c r="K107" s="32"/>
      <c r="L107" s="33"/>
      <c r="M107" s="33"/>
      <c r="N107" s="31"/>
      <c r="O107" s="33"/>
      <c r="P107" s="34"/>
      <c r="Q107" s="34"/>
      <c r="R107" s="31"/>
      <c r="S107" s="34"/>
      <c r="T107" s="31"/>
      <c r="U107" s="31"/>
      <c r="V107" s="32"/>
      <c r="W107" s="32"/>
      <c r="X107" s="32"/>
      <c r="Y107" s="32"/>
      <c r="Z107" s="32"/>
    </row>
    <row r="108" spans="1:26" x14ac:dyDescent="0.3">
      <c r="A108" s="31"/>
      <c r="B108" s="31"/>
      <c r="C108" s="31"/>
      <c r="D108" s="31"/>
      <c r="E108" s="31"/>
      <c r="F108" s="31"/>
      <c r="G108" s="31"/>
      <c r="H108" s="31"/>
      <c r="I108" s="31"/>
      <c r="J108" s="31"/>
      <c r="K108" s="32"/>
      <c r="L108" s="33"/>
      <c r="M108" s="33"/>
      <c r="N108" s="31"/>
      <c r="O108" s="33"/>
      <c r="P108" s="34"/>
      <c r="Q108" s="34"/>
      <c r="R108" s="31"/>
      <c r="S108" s="34"/>
      <c r="T108" s="31"/>
      <c r="U108" s="31"/>
      <c r="V108" s="32"/>
      <c r="W108" s="32"/>
      <c r="X108" s="32"/>
      <c r="Y108" s="32"/>
      <c r="Z108" s="32"/>
    </row>
    <row r="109" spans="1:26" x14ac:dyDescent="0.3">
      <c r="A109" s="31"/>
      <c r="B109" s="31"/>
      <c r="C109" s="31"/>
      <c r="D109" s="31"/>
      <c r="E109" s="31"/>
      <c r="F109" s="31"/>
      <c r="G109" s="31"/>
      <c r="H109" s="31"/>
      <c r="I109" s="31"/>
      <c r="J109" s="31"/>
      <c r="K109" s="32"/>
      <c r="L109" s="33"/>
      <c r="M109" s="33"/>
      <c r="N109" s="31"/>
      <c r="O109" s="33"/>
      <c r="P109" s="34"/>
      <c r="Q109" s="34"/>
      <c r="R109" s="31"/>
      <c r="S109" s="34"/>
      <c r="T109" s="31"/>
      <c r="U109" s="31"/>
      <c r="V109" s="32"/>
      <c r="W109" s="32"/>
      <c r="X109" s="32"/>
      <c r="Y109" s="32"/>
      <c r="Z109" s="32"/>
    </row>
    <row r="110" spans="1:26" x14ac:dyDescent="0.3">
      <c r="A110" s="31"/>
      <c r="B110" s="31"/>
      <c r="C110" s="31"/>
      <c r="D110" s="31"/>
      <c r="E110" s="31"/>
      <c r="F110" s="31"/>
      <c r="G110" s="31"/>
      <c r="H110" s="31"/>
      <c r="I110" s="31"/>
      <c r="J110" s="31"/>
      <c r="K110" s="32"/>
      <c r="L110" s="33"/>
      <c r="M110" s="33"/>
      <c r="N110" s="31"/>
      <c r="O110" s="33"/>
      <c r="P110" s="34"/>
      <c r="Q110" s="34"/>
      <c r="R110" s="31"/>
      <c r="S110" s="34"/>
      <c r="T110" s="31"/>
      <c r="U110" s="31"/>
      <c r="V110" s="32"/>
      <c r="W110" s="32"/>
      <c r="X110" s="32"/>
      <c r="Y110" s="32"/>
      <c r="Z110" s="32"/>
    </row>
    <row r="111" spans="1:26" x14ac:dyDescent="0.3">
      <c r="A111" s="31"/>
      <c r="B111" s="31"/>
      <c r="C111" s="31"/>
      <c r="D111" s="31"/>
      <c r="E111" s="31"/>
      <c r="F111" s="31"/>
      <c r="G111" s="31"/>
      <c r="H111" s="31"/>
      <c r="I111" s="31"/>
      <c r="J111" s="31"/>
      <c r="K111" s="32"/>
      <c r="L111" s="33"/>
      <c r="M111" s="33"/>
      <c r="N111" s="31"/>
      <c r="O111" s="33"/>
      <c r="P111" s="34"/>
      <c r="Q111" s="34"/>
      <c r="R111" s="31"/>
      <c r="S111" s="34"/>
      <c r="T111" s="31"/>
      <c r="U111" s="31"/>
      <c r="V111" s="32"/>
      <c r="W111" s="32"/>
      <c r="X111" s="32"/>
      <c r="Y111" s="32"/>
      <c r="Z111" s="32"/>
    </row>
    <row r="112" spans="1:26" x14ac:dyDescent="0.3">
      <c r="A112" s="31"/>
      <c r="B112" s="31"/>
      <c r="C112" s="31"/>
      <c r="D112" s="31"/>
      <c r="E112" s="31"/>
      <c r="F112" s="31"/>
      <c r="G112" s="31"/>
      <c r="H112" s="31"/>
      <c r="I112" s="31"/>
      <c r="J112" s="31"/>
      <c r="K112" s="32"/>
      <c r="L112" s="33"/>
      <c r="M112" s="33"/>
      <c r="N112" s="31"/>
      <c r="O112" s="33"/>
      <c r="P112" s="34"/>
      <c r="Q112" s="34"/>
      <c r="R112" s="31"/>
      <c r="S112" s="34"/>
      <c r="T112" s="31"/>
      <c r="U112" s="31"/>
      <c r="V112" s="32"/>
      <c r="W112" s="32"/>
      <c r="X112" s="32"/>
      <c r="Y112" s="32"/>
      <c r="Z112" s="32"/>
    </row>
    <row r="113" spans="1:26" x14ac:dyDescent="0.3">
      <c r="A113" s="31"/>
      <c r="B113" s="31"/>
      <c r="C113" s="31"/>
      <c r="D113" s="31"/>
      <c r="E113" s="31"/>
      <c r="F113" s="31"/>
      <c r="G113" s="31"/>
      <c r="H113" s="31"/>
      <c r="I113" s="31"/>
      <c r="J113" s="31"/>
      <c r="K113" s="32"/>
      <c r="L113" s="33"/>
      <c r="M113" s="33"/>
      <c r="N113" s="31"/>
      <c r="O113" s="33"/>
      <c r="P113" s="34"/>
      <c r="Q113" s="34"/>
      <c r="R113" s="31"/>
      <c r="S113" s="34"/>
      <c r="T113" s="31"/>
      <c r="U113" s="31"/>
      <c r="V113" s="32"/>
      <c r="W113" s="32"/>
      <c r="X113" s="32"/>
      <c r="Y113" s="32"/>
      <c r="Z113" s="32"/>
    </row>
    <row r="114" spans="1:26" x14ac:dyDescent="0.3">
      <c r="A114" s="31"/>
      <c r="B114" s="31"/>
      <c r="C114" s="31"/>
      <c r="D114" s="31"/>
      <c r="E114" s="31"/>
      <c r="F114" s="31"/>
      <c r="G114" s="31"/>
      <c r="H114" s="31"/>
      <c r="I114" s="31"/>
      <c r="J114" s="31"/>
      <c r="K114" s="32"/>
      <c r="L114" s="33"/>
      <c r="M114" s="33"/>
      <c r="N114" s="31"/>
      <c r="O114" s="33"/>
      <c r="P114" s="34"/>
      <c r="Q114" s="34"/>
      <c r="R114" s="31"/>
      <c r="S114" s="34"/>
      <c r="T114" s="31"/>
      <c r="U114" s="31"/>
      <c r="V114" s="32"/>
      <c r="W114" s="32"/>
      <c r="X114" s="32"/>
      <c r="Y114" s="32"/>
      <c r="Z114" s="32"/>
    </row>
    <row r="115" spans="1:26" x14ac:dyDescent="0.3">
      <c r="A115" s="31"/>
      <c r="B115" s="31"/>
      <c r="C115" s="31"/>
      <c r="D115" s="31"/>
      <c r="E115" s="31"/>
      <c r="F115" s="31"/>
      <c r="G115" s="31"/>
      <c r="H115" s="31"/>
      <c r="I115" s="31"/>
      <c r="J115" s="31"/>
      <c r="K115" s="32"/>
      <c r="L115" s="33"/>
      <c r="M115" s="33"/>
      <c r="N115" s="31"/>
      <c r="O115" s="33"/>
      <c r="P115" s="34"/>
      <c r="Q115" s="34"/>
      <c r="R115" s="31"/>
      <c r="S115" s="34"/>
      <c r="T115" s="31"/>
      <c r="U115" s="31"/>
      <c r="V115" s="32"/>
      <c r="W115" s="32"/>
      <c r="X115" s="32"/>
      <c r="Y115" s="32"/>
      <c r="Z115" s="32"/>
    </row>
    <row r="116" spans="1:26" x14ac:dyDescent="0.3">
      <c r="A116" s="31"/>
      <c r="B116" s="31"/>
      <c r="C116" s="31"/>
      <c r="D116" s="31"/>
      <c r="E116" s="31"/>
      <c r="F116" s="31"/>
      <c r="G116" s="31"/>
      <c r="H116" s="31"/>
      <c r="I116" s="31"/>
      <c r="J116" s="31"/>
      <c r="K116" s="32"/>
      <c r="L116" s="33"/>
      <c r="M116" s="33"/>
      <c r="N116" s="31"/>
      <c r="O116" s="33"/>
      <c r="P116" s="34"/>
      <c r="Q116" s="34"/>
      <c r="R116" s="31"/>
      <c r="S116" s="34"/>
      <c r="T116" s="31"/>
      <c r="U116" s="31"/>
      <c r="V116" s="32"/>
      <c r="W116" s="32"/>
      <c r="X116" s="32"/>
      <c r="Y116" s="32"/>
      <c r="Z116" s="32"/>
    </row>
    <row r="117" spans="1:26" x14ac:dyDescent="0.3">
      <c r="A117" s="31"/>
      <c r="B117" s="31"/>
      <c r="C117" s="31"/>
      <c r="D117" s="31"/>
      <c r="E117" s="31"/>
      <c r="F117" s="31"/>
      <c r="G117" s="31"/>
      <c r="H117" s="31"/>
      <c r="I117" s="31"/>
      <c r="J117" s="31"/>
      <c r="K117" s="32"/>
      <c r="L117" s="33"/>
      <c r="M117" s="33"/>
      <c r="N117" s="31"/>
      <c r="O117" s="33"/>
      <c r="P117" s="34"/>
      <c r="Q117" s="34"/>
      <c r="R117" s="31"/>
      <c r="S117" s="34"/>
      <c r="T117" s="31"/>
      <c r="U117" s="31"/>
      <c r="V117" s="32"/>
      <c r="W117" s="32"/>
      <c r="X117" s="32"/>
      <c r="Y117" s="32"/>
      <c r="Z117" s="32"/>
    </row>
    <row r="118" spans="1:26" x14ac:dyDescent="0.3">
      <c r="A118" s="31"/>
      <c r="B118" s="31"/>
      <c r="C118" s="31"/>
      <c r="D118" s="31"/>
      <c r="E118" s="31"/>
      <c r="F118" s="31"/>
      <c r="G118" s="31"/>
      <c r="H118" s="31"/>
      <c r="I118" s="31"/>
      <c r="J118" s="31"/>
      <c r="K118" s="32"/>
      <c r="L118" s="33"/>
      <c r="M118" s="33"/>
      <c r="N118" s="31"/>
      <c r="O118" s="33"/>
      <c r="P118" s="34"/>
      <c r="Q118" s="34"/>
      <c r="R118" s="31"/>
      <c r="S118" s="34"/>
      <c r="T118" s="31"/>
      <c r="U118" s="31"/>
      <c r="V118" s="32"/>
      <c r="W118" s="32"/>
      <c r="X118" s="32"/>
      <c r="Y118" s="32"/>
      <c r="Z118" s="32"/>
    </row>
    <row r="119" spans="1:26" x14ac:dyDescent="0.3">
      <c r="A119" s="31"/>
      <c r="B119" s="31"/>
      <c r="C119" s="31"/>
      <c r="D119" s="31"/>
      <c r="E119" s="31"/>
      <c r="F119" s="31"/>
      <c r="G119" s="31"/>
      <c r="H119" s="31"/>
      <c r="I119" s="31"/>
      <c r="J119" s="31"/>
      <c r="K119" s="32"/>
      <c r="L119" s="33"/>
      <c r="M119" s="33"/>
      <c r="N119" s="31"/>
      <c r="O119" s="33"/>
      <c r="P119" s="34"/>
      <c r="Q119" s="34"/>
      <c r="R119" s="31"/>
      <c r="S119" s="34"/>
      <c r="T119" s="31"/>
      <c r="U119" s="31"/>
      <c r="V119" s="32"/>
      <c r="W119" s="32"/>
      <c r="X119" s="32"/>
      <c r="Y119" s="32"/>
      <c r="Z119" s="32"/>
    </row>
    <row r="120" spans="1:26" x14ac:dyDescent="0.3">
      <c r="A120" s="31"/>
      <c r="B120" s="31"/>
      <c r="C120" s="31"/>
      <c r="D120" s="31"/>
      <c r="E120" s="31"/>
      <c r="F120" s="31"/>
      <c r="G120" s="31"/>
      <c r="H120" s="31"/>
      <c r="I120" s="31"/>
      <c r="J120" s="31"/>
      <c r="K120" s="32"/>
      <c r="L120" s="33"/>
      <c r="M120" s="33"/>
      <c r="N120" s="31"/>
      <c r="O120" s="33"/>
      <c r="P120" s="34"/>
      <c r="Q120" s="34"/>
      <c r="R120" s="31"/>
      <c r="S120" s="34"/>
      <c r="T120" s="31"/>
      <c r="U120" s="31"/>
      <c r="V120" s="32"/>
      <c r="W120" s="32"/>
      <c r="X120" s="32"/>
      <c r="Y120" s="32"/>
      <c r="Z120" s="32"/>
    </row>
    <row r="121" spans="1:26" x14ac:dyDescent="0.3">
      <c r="A121" s="31"/>
      <c r="B121" s="31"/>
      <c r="C121" s="31"/>
      <c r="D121" s="31"/>
      <c r="E121" s="31"/>
      <c r="F121" s="31"/>
      <c r="G121" s="31"/>
      <c r="H121" s="31"/>
      <c r="I121" s="31"/>
      <c r="J121" s="31"/>
      <c r="K121" s="32"/>
      <c r="L121" s="33"/>
      <c r="M121" s="33"/>
      <c r="N121" s="31"/>
      <c r="O121" s="33"/>
      <c r="P121" s="34"/>
      <c r="Q121" s="34"/>
      <c r="R121" s="31"/>
      <c r="S121" s="34"/>
      <c r="T121" s="31"/>
      <c r="U121" s="31"/>
      <c r="V121" s="32"/>
      <c r="W121" s="32"/>
      <c r="X121" s="32"/>
      <c r="Y121" s="32"/>
      <c r="Z121" s="32"/>
    </row>
    <row r="122" spans="1:26" x14ac:dyDescent="0.3">
      <c r="A122" s="31"/>
      <c r="B122" s="31"/>
      <c r="C122" s="31"/>
      <c r="D122" s="31"/>
      <c r="E122" s="31"/>
      <c r="F122" s="31"/>
      <c r="G122" s="31"/>
      <c r="H122" s="31"/>
      <c r="I122" s="31"/>
      <c r="J122" s="31"/>
      <c r="K122" s="32"/>
      <c r="L122" s="33"/>
      <c r="M122" s="33"/>
      <c r="N122" s="31"/>
      <c r="O122" s="33"/>
      <c r="P122" s="34"/>
      <c r="Q122" s="34"/>
      <c r="R122" s="31"/>
      <c r="S122" s="34"/>
      <c r="T122" s="31"/>
      <c r="U122" s="31"/>
      <c r="V122" s="32"/>
      <c r="W122" s="32"/>
      <c r="X122" s="32"/>
      <c r="Y122" s="32"/>
      <c r="Z122" s="32"/>
    </row>
    <row r="123" spans="1:26" x14ac:dyDescent="0.3">
      <c r="A123" s="31"/>
      <c r="B123" s="31"/>
      <c r="C123" s="31"/>
      <c r="D123" s="31"/>
      <c r="E123" s="31"/>
      <c r="F123" s="31"/>
      <c r="G123" s="31"/>
      <c r="H123" s="31"/>
      <c r="I123" s="31"/>
      <c r="J123" s="31"/>
      <c r="K123" s="32"/>
      <c r="L123" s="33"/>
      <c r="M123" s="33"/>
      <c r="N123" s="31"/>
      <c r="O123" s="33"/>
      <c r="P123" s="34"/>
      <c r="Q123" s="34"/>
      <c r="R123" s="31"/>
      <c r="S123" s="34"/>
      <c r="T123" s="31"/>
      <c r="U123" s="31"/>
      <c r="V123" s="32"/>
      <c r="W123" s="32"/>
      <c r="X123" s="32"/>
      <c r="Y123" s="32"/>
      <c r="Z123" s="32"/>
    </row>
    <row r="124" spans="1:26" x14ac:dyDescent="0.3">
      <c r="A124" s="31"/>
      <c r="B124" s="31"/>
      <c r="C124" s="31"/>
      <c r="D124" s="31"/>
      <c r="E124" s="31"/>
      <c r="F124" s="31"/>
      <c r="G124" s="31"/>
      <c r="H124" s="31"/>
      <c r="I124" s="31"/>
      <c r="J124" s="31"/>
      <c r="K124" s="32"/>
      <c r="L124" s="33"/>
      <c r="M124" s="33"/>
      <c r="N124" s="31"/>
      <c r="O124" s="33"/>
      <c r="P124" s="34"/>
      <c r="Q124" s="34"/>
      <c r="R124" s="31"/>
      <c r="S124" s="34"/>
      <c r="T124" s="31"/>
      <c r="U124" s="31"/>
      <c r="V124" s="32"/>
      <c r="W124" s="32"/>
      <c r="X124" s="32"/>
      <c r="Y124" s="32"/>
      <c r="Z124" s="32"/>
    </row>
    <row r="125" spans="1:26" x14ac:dyDescent="0.3">
      <c r="A125" s="31"/>
      <c r="B125" s="31"/>
      <c r="C125" s="31"/>
      <c r="D125" s="31"/>
      <c r="E125" s="31"/>
      <c r="F125" s="31"/>
      <c r="G125" s="31"/>
      <c r="H125" s="31"/>
      <c r="I125" s="31"/>
      <c r="J125" s="31"/>
      <c r="K125" s="32"/>
      <c r="L125" s="33"/>
      <c r="M125" s="33"/>
      <c r="N125" s="31"/>
      <c r="O125" s="33"/>
      <c r="P125" s="34"/>
      <c r="Q125" s="34"/>
      <c r="R125" s="31"/>
      <c r="S125" s="34"/>
      <c r="T125" s="31"/>
      <c r="U125" s="31"/>
      <c r="V125" s="32"/>
      <c r="W125" s="32"/>
      <c r="X125" s="32"/>
      <c r="Y125" s="32"/>
      <c r="Z125" s="32"/>
    </row>
    <row r="126" spans="1:26" x14ac:dyDescent="0.3">
      <c r="A126" s="31"/>
      <c r="B126" s="31"/>
      <c r="C126" s="31"/>
      <c r="D126" s="31"/>
      <c r="E126" s="31"/>
      <c r="F126" s="31"/>
      <c r="G126" s="31"/>
      <c r="H126" s="31"/>
      <c r="I126" s="31"/>
      <c r="J126" s="31"/>
      <c r="K126" s="32"/>
      <c r="L126" s="33"/>
      <c r="M126" s="33"/>
      <c r="N126" s="31"/>
      <c r="O126" s="33"/>
      <c r="P126" s="34"/>
      <c r="Q126" s="34"/>
      <c r="R126" s="31"/>
      <c r="S126" s="34"/>
      <c r="T126" s="31"/>
      <c r="U126" s="31"/>
      <c r="V126" s="32"/>
      <c r="W126" s="32"/>
      <c r="X126" s="32"/>
      <c r="Y126" s="32"/>
      <c r="Z126" s="32"/>
    </row>
    <row r="127" spans="1:26" x14ac:dyDescent="0.3">
      <c r="A127" s="31"/>
      <c r="B127" s="31"/>
      <c r="C127" s="31"/>
      <c r="D127" s="31"/>
      <c r="E127" s="31"/>
      <c r="F127" s="31"/>
      <c r="G127" s="31"/>
      <c r="H127" s="31"/>
      <c r="I127" s="31"/>
      <c r="J127" s="31"/>
      <c r="K127" s="32"/>
      <c r="L127" s="33"/>
      <c r="M127" s="33"/>
      <c r="N127" s="31"/>
      <c r="O127" s="33"/>
      <c r="P127" s="34"/>
      <c r="Q127" s="34"/>
      <c r="R127" s="31"/>
      <c r="S127" s="34"/>
      <c r="T127" s="31"/>
      <c r="U127" s="31"/>
      <c r="V127" s="32"/>
      <c r="W127" s="32"/>
      <c r="X127" s="32"/>
      <c r="Y127" s="32"/>
      <c r="Z127" s="32"/>
    </row>
    <row r="128" spans="1:26" x14ac:dyDescent="0.3">
      <c r="A128" s="31"/>
      <c r="B128" s="31"/>
      <c r="C128" s="31"/>
      <c r="D128" s="31"/>
      <c r="E128" s="31"/>
      <c r="F128" s="31"/>
      <c r="G128" s="31"/>
      <c r="H128" s="31"/>
      <c r="I128" s="31"/>
      <c r="J128" s="31"/>
      <c r="K128" s="32"/>
      <c r="L128" s="33"/>
      <c r="M128" s="33"/>
      <c r="N128" s="31"/>
      <c r="O128" s="33"/>
      <c r="P128" s="34"/>
      <c r="Q128" s="34"/>
      <c r="R128" s="31"/>
      <c r="S128" s="34"/>
      <c r="T128" s="31"/>
      <c r="U128" s="31"/>
      <c r="V128" s="32"/>
      <c r="W128" s="32"/>
      <c r="X128" s="32"/>
      <c r="Y128" s="32"/>
      <c r="Z128" s="32"/>
    </row>
    <row r="129" spans="1:26" x14ac:dyDescent="0.3">
      <c r="A129" s="31"/>
      <c r="B129" s="31"/>
      <c r="C129" s="31"/>
      <c r="D129" s="31"/>
      <c r="E129" s="31"/>
      <c r="F129" s="31"/>
      <c r="G129" s="31"/>
      <c r="H129" s="31"/>
      <c r="I129" s="31"/>
      <c r="J129" s="31"/>
      <c r="K129" s="32"/>
      <c r="L129" s="33"/>
      <c r="M129" s="33"/>
      <c r="N129" s="31"/>
      <c r="O129" s="33"/>
      <c r="P129" s="34"/>
      <c r="Q129" s="34"/>
      <c r="R129" s="31"/>
      <c r="S129" s="34"/>
      <c r="T129" s="31"/>
      <c r="U129" s="31"/>
      <c r="V129" s="32"/>
      <c r="W129" s="32"/>
      <c r="X129" s="32"/>
      <c r="Y129" s="32"/>
      <c r="Z129" s="32"/>
    </row>
    <row r="130" spans="1:26" x14ac:dyDescent="0.3">
      <c r="A130" s="31"/>
      <c r="B130" s="31"/>
      <c r="C130" s="31"/>
      <c r="D130" s="31"/>
      <c r="E130" s="31"/>
      <c r="F130" s="31"/>
      <c r="G130" s="31"/>
      <c r="H130" s="31"/>
      <c r="I130" s="31"/>
      <c r="J130" s="31"/>
      <c r="K130" s="32"/>
      <c r="L130" s="33"/>
      <c r="M130" s="33"/>
      <c r="N130" s="31"/>
      <c r="O130" s="33"/>
      <c r="P130" s="34"/>
      <c r="Q130" s="34"/>
      <c r="R130" s="31"/>
      <c r="S130" s="34"/>
      <c r="T130" s="31"/>
      <c r="U130" s="31"/>
      <c r="V130" s="32"/>
      <c r="W130" s="32"/>
      <c r="X130" s="32"/>
      <c r="Y130" s="32"/>
      <c r="Z130" s="32"/>
    </row>
    <row r="131" spans="1:26" x14ac:dyDescent="0.3">
      <c r="A131" s="31"/>
      <c r="B131" s="31"/>
      <c r="C131" s="31"/>
      <c r="D131" s="31"/>
      <c r="E131" s="31"/>
      <c r="F131" s="31"/>
      <c r="G131" s="31"/>
      <c r="H131" s="31"/>
      <c r="I131" s="31"/>
      <c r="J131" s="31"/>
      <c r="K131" s="32"/>
      <c r="L131" s="33"/>
      <c r="M131" s="33"/>
      <c r="N131" s="31"/>
      <c r="O131" s="33"/>
      <c r="P131" s="34"/>
      <c r="Q131" s="34"/>
      <c r="R131" s="31"/>
      <c r="S131" s="34"/>
      <c r="T131" s="31"/>
      <c r="U131" s="31"/>
      <c r="V131" s="32"/>
      <c r="W131" s="32"/>
      <c r="X131" s="32"/>
      <c r="Y131" s="32"/>
      <c r="Z131" s="32"/>
    </row>
    <row r="132" spans="1:26" x14ac:dyDescent="0.3">
      <c r="A132" s="31"/>
      <c r="B132" s="31"/>
      <c r="C132" s="31"/>
      <c r="D132" s="31"/>
      <c r="E132" s="31"/>
      <c r="F132" s="31"/>
      <c r="G132" s="31"/>
      <c r="H132" s="31"/>
      <c r="I132" s="31"/>
      <c r="J132" s="31"/>
      <c r="K132" s="32"/>
      <c r="L132" s="33"/>
      <c r="M132" s="33"/>
      <c r="N132" s="31"/>
      <c r="O132" s="33"/>
      <c r="P132" s="34"/>
      <c r="Q132" s="34"/>
      <c r="R132" s="31"/>
      <c r="S132" s="34"/>
      <c r="T132" s="31"/>
      <c r="U132" s="31"/>
      <c r="V132" s="32"/>
      <c r="W132" s="32"/>
      <c r="X132" s="32"/>
      <c r="Y132" s="32"/>
      <c r="Z132" s="32"/>
    </row>
    <row r="133" spans="1:26" x14ac:dyDescent="0.3">
      <c r="A133" s="31"/>
      <c r="B133" s="31"/>
      <c r="C133" s="31"/>
      <c r="D133" s="31"/>
      <c r="E133" s="31"/>
      <c r="F133" s="31"/>
      <c r="G133" s="31"/>
      <c r="H133" s="31"/>
      <c r="I133" s="31"/>
      <c r="J133" s="31"/>
      <c r="K133" s="32"/>
      <c r="L133" s="33"/>
      <c r="M133" s="33"/>
      <c r="N133" s="31"/>
      <c r="O133" s="33"/>
      <c r="P133" s="34"/>
      <c r="Q133" s="34"/>
      <c r="R133" s="31"/>
      <c r="S133" s="34"/>
      <c r="T133" s="31"/>
      <c r="U133" s="31"/>
      <c r="V133" s="32"/>
      <c r="W133" s="32"/>
      <c r="X133" s="32"/>
      <c r="Y133" s="32"/>
      <c r="Z133" s="32"/>
    </row>
    <row r="134" spans="1:26" x14ac:dyDescent="0.3">
      <c r="A134" s="31"/>
      <c r="B134" s="31"/>
      <c r="C134" s="31"/>
      <c r="D134" s="31"/>
      <c r="E134" s="31"/>
      <c r="F134" s="31"/>
      <c r="G134" s="31"/>
      <c r="H134" s="31"/>
      <c r="I134" s="31"/>
      <c r="J134" s="31"/>
      <c r="K134" s="32"/>
      <c r="L134" s="33"/>
      <c r="M134" s="33"/>
      <c r="N134" s="31"/>
      <c r="O134" s="33"/>
      <c r="P134" s="34"/>
      <c r="Q134" s="34"/>
      <c r="R134" s="31"/>
      <c r="S134" s="34"/>
      <c r="T134" s="31"/>
      <c r="U134" s="31"/>
      <c r="V134" s="32"/>
      <c r="W134" s="32"/>
      <c r="X134" s="32"/>
      <c r="Y134" s="32"/>
      <c r="Z134" s="32"/>
    </row>
    <row r="135" spans="1:26" x14ac:dyDescent="0.3">
      <c r="A135" s="31"/>
      <c r="B135" s="31"/>
      <c r="C135" s="31"/>
      <c r="D135" s="31"/>
      <c r="E135" s="31"/>
      <c r="F135" s="31"/>
      <c r="G135" s="31"/>
      <c r="H135" s="31"/>
      <c r="I135" s="31"/>
      <c r="J135" s="31"/>
      <c r="K135" s="32"/>
      <c r="L135" s="33"/>
      <c r="M135" s="33"/>
      <c r="N135" s="31"/>
      <c r="O135" s="33"/>
      <c r="P135" s="34"/>
      <c r="Q135" s="34"/>
      <c r="R135" s="31"/>
      <c r="S135" s="34"/>
      <c r="T135" s="31"/>
      <c r="U135" s="31"/>
      <c r="V135" s="32"/>
      <c r="W135" s="32"/>
      <c r="X135" s="32"/>
      <c r="Y135" s="32"/>
      <c r="Z135" s="32"/>
    </row>
    <row r="136" spans="1:26" x14ac:dyDescent="0.3">
      <c r="A136" s="31"/>
      <c r="B136" s="31"/>
      <c r="C136" s="31"/>
      <c r="D136" s="31"/>
      <c r="E136" s="31"/>
      <c r="F136" s="31"/>
      <c r="G136" s="31"/>
      <c r="H136" s="31"/>
      <c r="I136" s="31"/>
      <c r="J136" s="31"/>
      <c r="K136" s="32"/>
      <c r="L136" s="33"/>
      <c r="M136" s="33"/>
      <c r="N136" s="31"/>
      <c r="O136" s="33"/>
      <c r="P136" s="34"/>
      <c r="Q136" s="34"/>
      <c r="R136" s="31"/>
      <c r="S136" s="34"/>
      <c r="T136" s="31"/>
      <c r="U136" s="31"/>
      <c r="V136" s="32"/>
      <c r="W136" s="32"/>
      <c r="X136" s="32"/>
      <c r="Y136" s="32"/>
      <c r="Z136" s="32"/>
    </row>
    <row r="137" spans="1:26" x14ac:dyDescent="0.3">
      <c r="A137" s="31"/>
      <c r="B137" s="31"/>
      <c r="C137" s="31"/>
      <c r="D137" s="31"/>
      <c r="E137" s="31"/>
      <c r="F137" s="31"/>
      <c r="G137" s="31"/>
      <c r="H137" s="31"/>
      <c r="I137" s="31"/>
      <c r="J137" s="31"/>
      <c r="K137" s="32"/>
      <c r="L137" s="33"/>
      <c r="M137" s="33"/>
      <c r="N137" s="31"/>
      <c r="O137" s="33"/>
      <c r="P137" s="34"/>
      <c r="Q137" s="34"/>
      <c r="R137" s="31"/>
      <c r="S137" s="34"/>
      <c r="T137" s="31"/>
      <c r="U137" s="31"/>
      <c r="V137" s="32"/>
      <c r="W137" s="32"/>
      <c r="X137" s="32"/>
      <c r="Y137" s="32"/>
      <c r="Z137" s="32"/>
    </row>
    <row r="138" spans="1:26" x14ac:dyDescent="0.3">
      <c r="A138" s="31"/>
      <c r="B138" s="31"/>
      <c r="C138" s="31"/>
      <c r="D138" s="31"/>
      <c r="E138" s="31"/>
      <c r="F138" s="31"/>
      <c r="G138" s="31"/>
      <c r="H138" s="31"/>
      <c r="I138" s="31"/>
      <c r="J138" s="31"/>
      <c r="K138" s="32"/>
      <c r="L138" s="33"/>
      <c r="M138" s="33"/>
      <c r="N138" s="31"/>
      <c r="O138" s="33"/>
      <c r="P138" s="34"/>
      <c r="Q138" s="34"/>
      <c r="R138" s="31"/>
      <c r="S138" s="34"/>
      <c r="T138" s="31"/>
      <c r="U138" s="31"/>
      <c r="V138" s="32"/>
      <c r="W138" s="32"/>
      <c r="X138" s="32"/>
      <c r="Y138" s="32"/>
      <c r="Z138" s="32"/>
    </row>
    <row r="139" spans="1:26" x14ac:dyDescent="0.3">
      <c r="A139" s="31"/>
      <c r="B139" s="31"/>
      <c r="C139" s="31"/>
      <c r="D139" s="31"/>
      <c r="E139" s="31"/>
      <c r="F139" s="31"/>
      <c r="G139" s="31"/>
      <c r="H139" s="31"/>
      <c r="I139" s="31"/>
      <c r="J139" s="31"/>
      <c r="K139" s="32"/>
      <c r="L139" s="33"/>
      <c r="M139" s="33"/>
      <c r="N139" s="31"/>
      <c r="O139" s="33"/>
      <c r="P139" s="34"/>
      <c r="Q139" s="34"/>
      <c r="R139" s="31"/>
      <c r="S139" s="34"/>
      <c r="T139" s="31"/>
      <c r="U139" s="31"/>
      <c r="V139" s="32"/>
      <c r="W139" s="32"/>
      <c r="X139" s="32"/>
      <c r="Y139" s="32"/>
      <c r="Z139" s="32"/>
    </row>
    <row r="140" spans="1:26" x14ac:dyDescent="0.3">
      <c r="A140" s="31"/>
      <c r="B140" s="31"/>
      <c r="C140" s="31"/>
      <c r="D140" s="31"/>
      <c r="E140" s="31"/>
      <c r="F140" s="31"/>
      <c r="G140" s="31"/>
      <c r="H140" s="31"/>
      <c r="I140" s="31"/>
      <c r="J140" s="31"/>
      <c r="K140" s="32"/>
      <c r="L140" s="33"/>
      <c r="M140" s="33"/>
      <c r="N140" s="31"/>
      <c r="O140" s="33"/>
      <c r="P140" s="34"/>
      <c r="Q140" s="34"/>
      <c r="R140" s="31"/>
      <c r="S140" s="34"/>
      <c r="T140" s="31"/>
      <c r="U140" s="31"/>
      <c r="V140" s="32"/>
      <c r="W140" s="32"/>
      <c r="X140" s="32"/>
      <c r="Y140" s="32"/>
      <c r="Z140" s="32"/>
    </row>
    <row r="141" spans="1:26" x14ac:dyDescent="0.3">
      <c r="A141" s="31"/>
      <c r="B141" s="31"/>
      <c r="C141" s="31"/>
      <c r="D141" s="31"/>
      <c r="E141" s="31"/>
      <c r="F141" s="31"/>
      <c r="G141" s="31"/>
      <c r="H141" s="31"/>
      <c r="I141" s="31"/>
      <c r="J141" s="31"/>
      <c r="K141" s="32"/>
      <c r="L141" s="33"/>
      <c r="M141" s="33"/>
      <c r="N141" s="31"/>
      <c r="O141" s="33"/>
      <c r="P141" s="34"/>
      <c r="Q141" s="34"/>
      <c r="R141" s="31"/>
      <c r="S141" s="34"/>
      <c r="T141" s="31"/>
      <c r="U141" s="31"/>
      <c r="V141" s="32"/>
      <c r="W141" s="32"/>
      <c r="X141" s="32"/>
      <c r="Y141" s="32"/>
      <c r="Z141" s="32"/>
    </row>
    <row r="142" spans="1:26" x14ac:dyDescent="0.3">
      <c r="A142" s="31"/>
      <c r="B142" s="31"/>
      <c r="C142" s="31"/>
      <c r="D142" s="31"/>
      <c r="E142" s="31"/>
      <c r="F142" s="31"/>
      <c r="G142" s="31"/>
      <c r="H142" s="31"/>
      <c r="I142" s="31"/>
      <c r="J142" s="31"/>
      <c r="K142" s="32"/>
      <c r="L142" s="33"/>
      <c r="M142" s="33"/>
      <c r="N142" s="31"/>
      <c r="O142" s="33"/>
      <c r="P142" s="34"/>
      <c r="Q142" s="34"/>
      <c r="R142" s="31"/>
      <c r="S142" s="34"/>
      <c r="T142" s="31"/>
      <c r="U142" s="31"/>
      <c r="V142" s="32"/>
      <c r="W142" s="32"/>
      <c r="X142" s="32"/>
      <c r="Y142" s="32"/>
      <c r="Z142" s="32"/>
    </row>
    <row r="143" spans="1:26" x14ac:dyDescent="0.3">
      <c r="A143" s="31"/>
      <c r="B143" s="31"/>
      <c r="C143" s="31"/>
      <c r="D143" s="31"/>
      <c r="E143" s="31"/>
      <c r="F143" s="31"/>
      <c r="G143" s="31"/>
      <c r="H143" s="31"/>
      <c r="I143" s="31"/>
      <c r="J143" s="31"/>
      <c r="K143" s="32"/>
      <c r="L143" s="33"/>
      <c r="M143" s="33"/>
      <c r="N143" s="31"/>
      <c r="O143" s="33"/>
      <c r="P143" s="34"/>
      <c r="Q143" s="34"/>
      <c r="R143" s="31"/>
      <c r="S143" s="34"/>
      <c r="T143" s="31"/>
      <c r="U143" s="31"/>
      <c r="V143" s="32"/>
      <c r="W143" s="32"/>
      <c r="X143" s="32"/>
      <c r="Y143" s="32"/>
      <c r="Z143" s="32"/>
    </row>
    <row r="144" spans="1:26" x14ac:dyDescent="0.3">
      <c r="A144" s="31"/>
      <c r="B144" s="31"/>
      <c r="C144" s="31"/>
      <c r="D144" s="31"/>
      <c r="E144" s="31"/>
      <c r="F144" s="31"/>
      <c r="G144" s="31"/>
      <c r="H144" s="31"/>
      <c r="I144" s="31"/>
      <c r="J144" s="31"/>
      <c r="K144" s="32"/>
      <c r="L144" s="33"/>
      <c r="M144" s="33"/>
      <c r="N144" s="31"/>
      <c r="O144" s="33"/>
      <c r="P144" s="34"/>
      <c r="Q144" s="34"/>
      <c r="R144" s="31"/>
      <c r="S144" s="34"/>
      <c r="T144" s="31"/>
      <c r="U144" s="31"/>
      <c r="V144" s="32"/>
      <c r="W144" s="32"/>
      <c r="X144" s="32"/>
      <c r="Y144" s="32"/>
      <c r="Z144" s="32"/>
    </row>
    <row r="145" spans="1:26" x14ac:dyDescent="0.3">
      <c r="A145" s="31"/>
      <c r="B145" s="31"/>
      <c r="C145" s="31"/>
      <c r="D145" s="31"/>
      <c r="E145" s="31"/>
      <c r="F145" s="31"/>
      <c r="G145" s="31"/>
      <c r="H145" s="31"/>
      <c r="I145" s="31"/>
      <c r="J145" s="31"/>
      <c r="K145" s="32"/>
      <c r="L145" s="33"/>
      <c r="M145" s="33"/>
      <c r="N145" s="31"/>
      <c r="O145" s="33"/>
      <c r="P145" s="34"/>
      <c r="Q145" s="34"/>
      <c r="R145" s="31"/>
      <c r="S145" s="34"/>
      <c r="T145" s="31"/>
      <c r="U145" s="31"/>
      <c r="V145" s="32"/>
      <c r="W145" s="32"/>
      <c r="X145" s="32"/>
      <c r="Y145" s="32"/>
      <c r="Z145" s="32"/>
    </row>
    <row r="146" spans="1:26" x14ac:dyDescent="0.3">
      <c r="A146" s="31"/>
      <c r="B146" s="31"/>
      <c r="C146" s="31"/>
      <c r="D146" s="31"/>
      <c r="E146" s="31"/>
      <c r="F146" s="31"/>
      <c r="G146" s="31"/>
      <c r="H146" s="31"/>
      <c r="I146" s="31"/>
      <c r="J146" s="31"/>
      <c r="K146" s="32"/>
      <c r="L146" s="33"/>
      <c r="M146" s="33"/>
      <c r="N146" s="31"/>
      <c r="O146" s="33"/>
      <c r="P146" s="34"/>
      <c r="Q146" s="34"/>
      <c r="R146" s="31"/>
      <c r="S146" s="34"/>
      <c r="T146" s="31"/>
      <c r="U146" s="31"/>
      <c r="V146" s="32"/>
      <c r="W146" s="32"/>
      <c r="X146" s="32"/>
      <c r="Y146" s="32"/>
      <c r="Z146" s="32"/>
    </row>
    <row r="147" spans="1:26" x14ac:dyDescent="0.3">
      <c r="A147" s="31"/>
      <c r="B147" s="31"/>
      <c r="C147" s="31"/>
      <c r="D147" s="31"/>
      <c r="E147" s="31"/>
      <c r="F147" s="31"/>
      <c r="G147" s="31"/>
      <c r="H147" s="31"/>
      <c r="I147" s="31"/>
      <c r="J147" s="31"/>
      <c r="K147" s="32"/>
      <c r="L147" s="33"/>
      <c r="M147" s="33"/>
      <c r="N147" s="31"/>
      <c r="O147" s="33"/>
      <c r="P147" s="34"/>
      <c r="Q147" s="34"/>
      <c r="R147" s="31"/>
      <c r="S147" s="34"/>
      <c r="T147" s="31"/>
      <c r="U147" s="31"/>
      <c r="V147" s="32"/>
      <c r="W147" s="32"/>
      <c r="X147" s="32"/>
      <c r="Y147" s="32"/>
      <c r="Z147" s="32"/>
    </row>
    <row r="148" spans="1:26" x14ac:dyDescent="0.3">
      <c r="A148" s="31"/>
      <c r="B148" s="31"/>
      <c r="C148" s="31"/>
      <c r="D148" s="31"/>
      <c r="E148" s="31"/>
      <c r="F148" s="31"/>
      <c r="G148" s="31"/>
      <c r="H148" s="31"/>
      <c r="I148" s="31"/>
      <c r="J148" s="31"/>
      <c r="K148" s="32"/>
      <c r="L148" s="33"/>
      <c r="M148" s="33"/>
      <c r="N148" s="31"/>
      <c r="O148" s="33"/>
      <c r="P148" s="34"/>
      <c r="Q148" s="34"/>
      <c r="R148" s="31"/>
      <c r="S148" s="34"/>
      <c r="T148" s="31"/>
      <c r="U148" s="31"/>
      <c r="V148" s="32"/>
      <c r="W148" s="32"/>
      <c r="X148" s="32"/>
      <c r="Y148" s="32"/>
      <c r="Z148" s="32"/>
    </row>
  </sheetData>
  <autoFilter ref="A1:Z54" xr:uid="{6EB1208A-FBBB-482C-8147-285177D48387}"/>
  <conditionalFormatting sqref="Y1:Z54">
    <cfRule type="containsText" dxfId="25" priority="3" operator="containsText" text="Y">
      <formula>NOT(ISERROR(SEARCH("Y",Y1)))</formula>
    </cfRule>
  </conditionalFormatting>
  <conditionalFormatting sqref="A1:Z54">
    <cfRule type="containsText" dxfId="24" priority="4" operator="containsText" text="TBD">
      <formula>NOT(ISERROR(SEARCH("TBD",A1)))</formula>
    </cfRule>
    <cfRule type="containsText" dxfId="23" priority="5" operator="containsText" text="Not Provided">
      <formula>NOT(ISERROR(SEARCH("Not Provided",A1)))</formula>
    </cfRule>
  </conditionalFormatting>
  <conditionalFormatting sqref="A55:Z148">
    <cfRule type="notContainsBlanks" dxfId="22" priority="1">
      <formula>LEN(TRIM(A55))&gt;0</formula>
    </cfRule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20DEA6E2-F761-4C5D-85A0-861FF5A323E3}">
          <x14:formula1>
            <xm:f>DropDowns!$E$2:$E$3</xm:f>
          </x14:formula1>
          <xm:sqref>Y149:Y1048576 Y1 Y53:Z54 Y4:Z47</xm:sqref>
        </x14:dataValidation>
        <x14:dataValidation type="list" allowBlank="1" showInputMessage="1" showErrorMessage="1" xr:uid="{E4C68BA3-5C75-48EF-931B-DC7F78CF5DC8}">
          <x14:formula1>
            <xm:f>DropDowns!$A$2:$A$88</xm:f>
          </x14:formula1>
          <xm:sqref>H1:H54 H149:H1048576</xm:sqref>
        </x14:dataValidation>
        <x14:dataValidation type="list" allowBlank="1" showInputMessage="1" showErrorMessage="1" xr:uid="{194AB2C2-9966-4268-BCFC-2040C49C34A6}">
          <x14:formula1>
            <xm:f>DropDowns!$C$2:$C$6</xm:f>
          </x14:formula1>
          <xm:sqref>I1:I54 I149:I1048576</xm:sqref>
        </x14:dataValidation>
        <x14:dataValidation type="list" allowBlank="1" showInputMessage="1" showErrorMessage="1" xr:uid="{D26B5782-5E03-4A3C-80A8-5C9812F59AF7}">
          <x14:formula1>
            <xm:f>'C:\Users\Cecil_S\Desktop\STAR2020\Workbooks to send\BIRL\[Air Force_IRL.xlsx]DropDowns'!#REF!</xm:f>
          </x14:formula1>
          <xm:sqref>I55:I148</xm:sqref>
        </x14:dataValidation>
        <x14:dataValidation type="list" allowBlank="1" showInputMessage="1" showErrorMessage="1" xr:uid="{363C5762-9B07-42AA-B739-DFBCC81DD1CD}">
          <x14:formula1>
            <xm:f>'C:\Users\Cecil_S\Desktop\STAR2020\Workbooks to send\BIRL\[Air Force_IRL.xlsx]DropDowns'!#REF!</xm:f>
          </x14:formula1>
          <xm:sqref>H55:H148</xm:sqref>
        </x14:dataValidation>
        <x14:dataValidation type="list" allowBlank="1" showInputMessage="1" showErrorMessage="1" xr:uid="{B4C99EED-D4D3-4F9B-8498-4AD1D4828A95}">
          <x14:formula1>
            <xm:f>'C:\Users\Cecil_S\Desktop\STAR2020\Workbooks to send\BIRL\[Air Force_IRL.xlsx]DropDowns'!#REF!</xm:f>
          </x14:formula1>
          <xm:sqref>Y55:Z148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B86DA-5DDD-4DA6-9B6F-215BFA051024}">
  <dimension ref="A1:Z148"/>
  <sheetViews>
    <sheetView topLeftCell="K1" workbookViewId="0">
      <pane ySplit="1" topLeftCell="A2" activePane="bottomLeft" state="frozen"/>
      <selection pane="bottomLeft" activeCell="K3" sqref="K3"/>
    </sheetView>
  </sheetViews>
  <sheetFormatPr defaultRowHeight="14.4" x14ac:dyDescent="0.3"/>
  <cols>
    <col min="3" max="3" width="19.44140625" bestFit="1" customWidth="1"/>
    <col min="4" max="4" width="20.88671875" bestFit="1" customWidth="1"/>
    <col min="5" max="5" width="15.6640625" customWidth="1"/>
    <col min="6" max="6" width="26" bestFit="1" customWidth="1"/>
    <col min="7" max="7" width="21.5546875" bestFit="1" customWidth="1"/>
    <col min="8" max="8" width="23.6640625" bestFit="1" customWidth="1"/>
    <col min="9" max="9" width="15.6640625" customWidth="1"/>
    <col min="10" max="10" width="13.88671875" customWidth="1"/>
    <col min="11" max="15" width="15.6640625" customWidth="1"/>
    <col min="16" max="18" width="16.88671875" customWidth="1"/>
    <col min="19" max="19" width="15.33203125" customWidth="1"/>
    <col min="20" max="21" width="15.6640625" customWidth="1"/>
    <col min="22" max="22" width="14" customWidth="1"/>
    <col min="23" max="23" width="15.6640625" customWidth="1"/>
    <col min="24" max="25" width="17.109375" customWidth="1"/>
  </cols>
  <sheetData>
    <row r="1" spans="1:26" ht="52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2" t="s">
        <v>146</v>
      </c>
      <c r="K1" s="3" t="s">
        <v>9</v>
      </c>
      <c r="L1" s="4" t="s">
        <v>10</v>
      </c>
      <c r="M1" s="4" t="s">
        <v>11</v>
      </c>
      <c r="N1" s="1" t="s">
        <v>12</v>
      </c>
      <c r="O1" s="1" t="s">
        <v>13</v>
      </c>
      <c r="P1" s="5" t="s">
        <v>14</v>
      </c>
      <c r="Q1" s="6" t="s">
        <v>15</v>
      </c>
      <c r="R1" s="2" t="s">
        <v>16</v>
      </c>
      <c r="S1" s="5" t="s">
        <v>17</v>
      </c>
      <c r="T1" s="2" t="s">
        <v>18</v>
      </c>
      <c r="U1" s="7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30" t="s">
        <v>850</v>
      </c>
    </row>
    <row r="2" spans="1:26" s="13" customFormat="1" x14ac:dyDescent="0.3">
      <c r="A2" s="8" t="s">
        <v>160</v>
      </c>
      <c r="B2" s="9">
        <v>2854</v>
      </c>
      <c r="C2" s="9" t="s">
        <v>154</v>
      </c>
      <c r="D2" s="9" t="s">
        <v>167</v>
      </c>
      <c r="E2" s="8" t="s">
        <v>206</v>
      </c>
      <c r="F2" s="9" t="s">
        <v>384</v>
      </c>
      <c r="G2" s="9" t="s">
        <v>273</v>
      </c>
      <c r="H2" s="16" t="s">
        <v>58</v>
      </c>
      <c r="I2" s="35" t="s">
        <v>41</v>
      </c>
      <c r="J2" s="9" t="s">
        <v>167</v>
      </c>
      <c r="K2" s="10" t="s">
        <v>167</v>
      </c>
      <c r="L2" s="11">
        <v>40.509854703314403</v>
      </c>
      <c r="M2" s="17">
        <v>6.0096683889921225</v>
      </c>
      <c r="N2" s="9" t="s">
        <v>365</v>
      </c>
      <c r="O2" s="18" t="s">
        <v>170</v>
      </c>
      <c r="P2" s="18" t="s">
        <v>170</v>
      </c>
      <c r="Q2" s="18" t="s">
        <v>170</v>
      </c>
      <c r="R2" s="18" t="s">
        <v>170</v>
      </c>
      <c r="S2" s="18" t="s">
        <v>170</v>
      </c>
      <c r="T2" s="18" t="s">
        <v>170</v>
      </c>
      <c r="U2" s="18" t="s">
        <v>170</v>
      </c>
      <c r="V2" s="12">
        <v>27.863370622674001</v>
      </c>
      <c r="W2" s="12">
        <v>-80.494327021739906</v>
      </c>
      <c r="X2" s="12" t="s">
        <v>167</v>
      </c>
      <c r="Y2" s="12" t="s">
        <v>36</v>
      </c>
      <c r="Z2" s="12" t="s">
        <v>36</v>
      </c>
    </row>
    <row r="3" spans="1:26" s="13" customFormat="1" ht="79.2" x14ac:dyDescent="0.3">
      <c r="A3" s="8" t="s">
        <v>160</v>
      </c>
      <c r="B3" s="9">
        <v>4374</v>
      </c>
      <c r="C3" s="9" t="s">
        <v>154</v>
      </c>
      <c r="D3" s="9" t="s">
        <v>328</v>
      </c>
      <c r="E3" s="8" t="s">
        <v>259</v>
      </c>
      <c r="F3" s="9" t="s">
        <v>422</v>
      </c>
      <c r="G3" s="9" t="s">
        <v>423</v>
      </c>
      <c r="H3" s="16" t="s">
        <v>44</v>
      </c>
      <c r="I3" s="8" t="s">
        <v>41</v>
      </c>
      <c r="J3" s="9" t="s">
        <v>167</v>
      </c>
      <c r="K3" s="10">
        <v>2019</v>
      </c>
      <c r="L3" s="11" t="s">
        <v>167</v>
      </c>
      <c r="M3" s="17" t="s">
        <v>167</v>
      </c>
      <c r="N3" s="9" t="s">
        <v>171</v>
      </c>
      <c r="O3" s="11" t="s">
        <v>267</v>
      </c>
      <c r="P3" s="18">
        <v>101300</v>
      </c>
      <c r="Q3" s="9" t="s">
        <v>167</v>
      </c>
      <c r="R3" s="9" t="s">
        <v>328</v>
      </c>
      <c r="S3" s="18" t="s">
        <v>424</v>
      </c>
      <c r="T3" s="9" t="s">
        <v>167</v>
      </c>
      <c r="U3" s="17" t="s">
        <v>167</v>
      </c>
      <c r="V3" s="12">
        <v>28.071390000000001</v>
      </c>
      <c r="W3" s="12">
        <v>-80.623819999999995</v>
      </c>
      <c r="X3" s="12" t="s">
        <v>167</v>
      </c>
      <c r="Y3" s="17" t="s">
        <v>167</v>
      </c>
      <c r="Z3" s="17" t="s">
        <v>167</v>
      </c>
    </row>
    <row r="4" spans="1:26" s="13" customFormat="1" ht="52.8" x14ac:dyDescent="0.3">
      <c r="A4" s="8" t="s">
        <v>160</v>
      </c>
      <c r="B4" s="9">
        <v>2650</v>
      </c>
      <c r="C4" s="9" t="s">
        <v>154</v>
      </c>
      <c r="D4" s="9" t="s">
        <v>167</v>
      </c>
      <c r="E4" s="8" t="s">
        <v>168</v>
      </c>
      <c r="F4" s="9" t="s">
        <v>356</v>
      </c>
      <c r="G4" s="9" t="s">
        <v>357</v>
      </c>
      <c r="H4" s="16" t="s">
        <v>42</v>
      </c>
      <c r="I4" s="8" t="s">
        <v>28</v>
      </c>
      <c r="J4" s="9" t="s">
        <v>170</v>
      </c>
      <c r="K4" s="10">
        <v>2000</v>
      </c>
      <c r="L4" s="11">
        <v>40.419756459203313</v>
      </c>
      <c r="M4" s="17">
        <v>5.6054820102372522</v>
      </c>
      <c r="N4" s="9" t="s">
        <v>171</v>
      </c>
      <c r="O4" s="11">
        <v>22.1</v>
      </c>
      <c r="P4" s="18">
        <v>43811</v>
      </c>
      <c r="Q4" s="18">
        <v>1000</v>
      </c>
      <c r="R4" s="9" t="s">
        <v>167</v>
      </c>
      <c r="S4" s="18" t="s">
        <v>167</v>
      </c>
      <c r="T4" s="9" t="s">
        <v>167</v>
      </c>
      <c r="U4" s="9" t="s">
        <v>170</v>
      </c>
      <c r="V4" s="12">
        <v>27.967198611413</v>
      </c>
      <c r="W4" s="12">
        <v>-80.548131047245604</v>
      </c>
      <c r="X4" s="12" t="s">
        <v>167</v>
      </c>
      <c r="Y4" s="12" t="s">
        <v>38</v>
      </c>
      <c r="Z4" s="12" t="s">
        <v>38</v>
      </c>
    </row>
    <row r="5" spans="1:26" s="13" customFormat="1" ht="26.4" x14ac:dyDescent="0.3">
      <c r="A5" s="8" t="s">
        <v>160</v>
      </c>
      <c r="B5" s="9">
        <v>2649</v>
      </c>
      <c r="C5" s="9" t="s">
        <v>154</v>
      </c>
      <c r="D5" s="9" t="s">
        <v>167</v>
      </c>
      <c r="E5" s="8" t="s">
        <v>174</v>
      </c>
      <c r="F5" s="9" t="s">
        <v>358</v>
      </c>
      <c r="G5" s="9" t="s">
        <v>359</v>
      </c>
      <c r="H5" s="16" t="s">
        <v>48</v>
      </c>
      <c r="I5" s="8" t="s">
        <v>28</v>
      </c>
      <c r="J5" s="9" t="s">
        <v>170</v>
      </c>
      <c r="K5" s="10">
        <v>2003</v>
      </c>
      <c r="L5" s="11">
        <v>0.26274679486566244</v>
      </c>
      <c r="M5" s="17">
        <v>0.59842298738153976</v>
      </c>
      <c r="N5" s="9" t="s">
        <v>171</v>
      </c>
      <c r="O5" s="11">
        <v>0.3</v>
      </c>
      <c r="P5" s="18">
        <v>660285</v>
      </c>
      <c r="Q5" s="18" t="s">
        <v>170</v>
      </c>
      <c r="R5" s="9" t="s">
        <v>170</v>
      </c>
      <c r="S5" s="18" t="s">
        <v>170</v>
      </c>
      <c r="T5" s="9" t="s">
        <v>170</v>
      </c>
      <c r="U5" s="9" t="s">
        <v>170</v>
      </c>
      <c r="V5" s="12">
        <v>28.053071351828802</v>
      </c>
      <c r="W5" s="12">
        <v>-80.553299349618399</v>
      </c>
      <c r="X5" s="12" t="s">
        <v>167</v>
      </c>
      <c r="Y5" s="12" t="s">
        <v>38</v>
      </c>
      <c r="Z5" s="12" t="s">
        <v>38</v>
      </c>
    </row>
    <row r="6" spans="1:26" s="13" customFormat="1" ht="66" x14ac:dyDescent="0.3">
      <c r="A6" s="8" t="s">
        <v>160</v>
      </c>
      <c r="B6" s="9">
        <v>2648</v>
      </c>
      <c r="C6" s="9" t="s">
        <v>154</v>
      </c>
      <c r="D6" s="9" t="s">
        <v>167</v>
      </c>
      <c r="E6" s="8" t="s">
        <v>180</v>
      </c>
      <c r="F6" s="9" t="s">
        <v>360</v>
      </c>
      <c r="G6" s="9" t="s">
        <v>361</v>
      </c>
      <c r="H6" s="16" t="s">
        <v>115</v>
      </c>
      <c r="I6" s="8" t="s">
        <v>28</v>
      </c>
      <c r="J6" s="9" t="s">
        <v>170</v>
      </c>
      <c r="K6" s="10">
        <v>2004</v>
      </c>
      <c r="L6" s="11">
        <v>192.9839508183718</v>
      </c>
      <c r="M6" s="17">
        <v>69.87957543857145</v>
      </c>
      <c r="N6" s="9" t="s">
        <v>171</v>
      </c>
      <c r="O6" s="11">
        <v>135.9</v>
      </c>
      <c r="P6" s="18">
        <v>939543</v>
      </c>
      <c r="Q6" s="18" t="s">
        <v>170</v>
      </c>
      <c r="R6" s="9" t="s">
        <v>362</v>
      </c>
      <c r="S6" s="18" t="s">
        <v>167</v>
      </c>
      <c r="T6" s="9" t="s">
        <v>167</v>
      </c>
      <c r="U6" s="9" t="s">
        <v>170</v>
      </c>
      <c r="V6" s="12">
        <v>27.9612790272447</v>
      </c>
      <c r="W6" s="12">
        <v>-80.509778456926398</v>
      </c>
      <c r="X6" s="12" t="s">
        <v>167</v>
      </c>
      <c r="Y6" s="12" t="s">
        <v>38</v>
      </c>
      <c r="Z6" s="12" t="s">
        <v>38</v>
      </c>
    </row>
    <row r="7" spans="1:26" s="13" customFormat="1" ht="26.4" x14ac:dyDescent="0.3">
      <c r="A7" s="8" t="s">
        <v>160</v>
      </c>
      <c r="B7" s="9">
        <v>2647</v>
      </c>
      <c r="C7" s="9" t="s">
        <v>154</v>
      </c>
      <c r="D7" s="9" t="s">
        <v>167</v>
      </c>
      <c r="E7" s="8" t="s">
        <v>186</v>
      </c>
      <c r="F7" s="9" t="s">
        <v>363</v>
      </c>
      <c r="G7" s="9" t="s">
        <v>364</v>
      </c>
      <c r="H7" s="16" t="s">
        <v>46</v>
      </c>
      <c r="I7" s="8" t="s">
        <v>31</v>
      </c>
      <c r="J7" s="9" t="s">
        <v>170</v>
      </c>
      <c r="K7" s="10">
        <v>2014</v>
      </c>
      <c r="L7" s="11">
        <v>137</v>
      </c>
      <c r="M7" s="17">
        <v>25.5</v>
      </c>
      <c r="N7" s="9" t="s">
        <v>365</v>
      </c>
      <c r="O7" s="11">
        <v>172</v>
      </c>
      <c r="P7" s="18" t="s">
        <v>170</v>
      </c>
      <c r="Q7" s="18" t="s">
        <v>170</v>
      </c>
      <c r="R7" s="9" t="s">
        <v>362</v>
      </c>
      <c r="S7" s="18" t="s">
        <v>170</v>
      </c>
      <c r="T7" s="9" t="s">
        <v>167</v>
      </c>
      <c r="U7" s="9" t="s">
        <v>170</v>
      </c>
      <c r="V7" s="12">
        <v>27.863830823646499</v>
      </c>
      <c r="W7" s="12">
        <v>-80.500112698629806</v>
      </c>
      <c r="X7" s="12" t="s">
        <v>167</v>
      </c>
      <c r="Y7" s="12" t="s">
        <v>38</v>
      </c>
      <c r="Z7" s="12" t="s">
        <v>38</v>
      </c>
    </row>
    <row r="8" spans="1:26" s="13" customFormat="1" ht="39.6" x14ac:dyDescent="0.3">
      <c r="A8" s="8" t="s">
        <v>160</v>
      </c>
      <c r="B8" s="9">
        <v>2872</v>
      </c>
      <c r="C8" s="9" t="s">
        <v>154</v>
      </c>
      <c r="D8" s="9" t="s">
        <v>179</v>
      </c>
      <c r="E8" s="8" t="s">
        <v>197</v>
      </c>
      <c r="F8" s="9" t="s">
        <v>373</v>
      </c>
      <c r="G8" s="9" t="s">
        <v>374</v>
      </c>
      <c r="H8" s="16" t="s">
        <v>115</v>
      </c>
      <c r="I8" s="8" t="s">
        <v>28</v>
      </c>
      <c r="J8" s="9" t="s">
        <v>170</v>
      </c>
      <c r="K8" s="10">
        <v>2014</v>
      </c>
      <c r="L8" s="11">
        <v>1132.0933663942017</v>
      </c>
      <c r="M8" s="17">
        <v>255.95646173719609</v>
      </c>
      <c r="N8" s="9" t="s">
        <v>171</v>
      </c>
      <c r="O8" s="11">
        <v>457.7</v>
      </c>
      <c r="P8" s="18">
        <v>261000</v>
      </c>
      <c r="Q8" s="18" t="s">
        <v>170</v>
      </c>
      <c r="R8" s="9" t="s">
        <v>375</v>
      </c>
      <c r="S8" s="18">
        <v>144597.66</v>
      </c>
      <c r="T8" s="9" t="s">
        <v>376</v>
      </c>
      <c r="U8" s="9" t="s">
        <v>170</v>
      </c>
      <c r="V8" s="12">
        <v>27.944212048908501</v>
      </c>
      <c r="W8" s="12">
        <v>-80.598719840714395</v>
      </c>
      <c r="X8" s="12" t="s">
        <v>167</v>
      </c>
      <c r="Y8" s="12" t="s">
        <v>38</v>
      </c>
      <c r="Z8" s="12" t="s">
        <v>38</v>
      </c>
    </row>
    <row r="9" spans="1:26" s="13" customFormat="1" ht="26.4" x14ac:dyDescent="0.3">
      <c r="A9" s="8" t="s">
        <v>160</v>
      </c>
      <c r="B9" s="9">
        <v>2901</v>
      </c>
      <c r="C9" s="9" t="s">
        <v>154</v>
      </c>
      <c r="D9" s="9" t="s">
        <v>263</v>
      </c>
      <c r="E9" s="8" t="s">
        <v>200</v>
      </c>
      <c r="F9" s="9" t="s">
        <v>377</v>
      </c>
      <c r="G9" s="9" t="s">
        <v>378</v>
      </c>
      <c r="H9" s="16" t="s">
        <v>115</v>
      </c>
      <c r="I9" s="8" t="s">
        <v>28</v>
      </c>
      <c r="J9" s="9" t="s">
        <v>170</v>
      </c>
      <c r="K9" s="10">
        <v>2012</v>
      </c>
      <c r="L9" s="11" t="s">
        <v>267</v>
      </c>
      <c r="M9" s="17" t="s">
        <v>267</v>
      </c>
      <c r="N9" s="9" t="s">
        <v>365</v>
      </c>
      <c r="O9" s="11">
        <v>16403.5</v>
      </c>
      <c r="P9" s="18">
        <v>3500000</v>
      </c>
      <c r="Q9" s="18">
        <v>2000</v>
      </c>
      <c r="R9" s="9" t="s">
        <v>179</v>
      </c>
      <c r="S9" s="18" t="s">
        <v>170</v>
      </c>
      <c r="T9" s="9" t="s">
        <v>379</v>
      </c>
      <c r="U9" s="9" t="s">
        <v>170</v>
      </c>
      <c r="V9" s="12">
        <v>27.885131833379599</v>
      </c>
      <c r="W9" s="12">
        <v>-80.592724983543704</v>
      </c>
      <c r="X9" s="12" t="s">
        <v>167</v>
      </c>
      <c r="Y9" s="12" t="s">
        <v>36</v>
      </c>
      <c r="Z9" s="12" t="s">
        <v>36</v>
      </c>
    </row>
    <row r="10" spans="1:26" s="13" customFormat="1" ht="26.4" x14ac:dyDescent="0.3">
      <c r="A10" s="8" t="s">
        <v>160</v>
      </c>
      <c r="B10" s="9">
        <v>2875</v>
      </c>
      <c r="C10" s="9" t="s">
        <v>154</v>
      </c>
      <c r="D10" s="9" t="s">
        <v>167</v>
      </c>
      <c r="E10" s="8" t="s">
        <v>203</v>
      </c>
      <c r="F10" s="9" t="s">
        <v>380</v>
      </c>
      <c r="G10" s="9" t="s">
        <v>381</v>
      </c>
      <c r="H10" s="16" t="s">
        <v>48</v>
      </c>
      <c r="I10" s="8" t="s">
        <v>28</v>
      </c>
      <c r="J10" s="9" t="s">
        <v>170</v>
      </c>
      <c r="K10" s="10">
        <v>2016</v>
      </c>
      <c r="L10" s="11">
        <v>40.482507569006557</v>
      </c>
      <c r="M10" s="17">
        <v>5.9431070618605357</v>
      </c>
      <c r="N10" s="9" t="s">
        <v>365</v>
      </c>
      <c r="O10" s="11">
        <v>52</v>
      </c>
      <c r="P10" s="18">
        <v>175599</v>
      </c>
      <c r="Q10" s="18">
        <v>1000</v>
      </c>
      <c r="R10" s="9" t="s">
        <v>179</v>
      </c>
      <c r="S10" s="18" t="s">
        <v>382</v>
      </c>
      <c r="T10" s="9" t="s">
        <v>383</v>
      </c>
      <c r="U10" s="9" t="s">
        <v>170</v>
      </c>
      <c r="V10" s="12">
        <v>27.8476182680748</v>
      </c>
      <c r="W10" s="12">
        <v>-80.498775609858598</v>
      </c>
      <c r="X10" s="12" t="s">
        <v>167</v>
      </c>
      <c r="Y10" s="12" t="s">
        <v>38</v>
      </c>
      <c r="Z10" s="12" t="s">
        <v>38</v>
      </c>
    </row>
    <row r="11" spans="1:26" s="13" customFormat="1" ht="79.2" x14ac:dyDescent="0.3">
      <c r="A11" s="8" t="s">
        <v>160</v>
      </c>
      <c r="B11" s="9">
        <v>2853</v>
      </c>
      <c r="C11" s="9" t="s">
        <v>154</v>
      </c>
      <c r="D11" s="9" t="s">
        <v>167</v>
      </c>
      <c r="E11" s="8" t="s">
        <v>209</v>
      </c>
      <c r="F11" s="9" t="s">
        <v>385</v>
      </c>
      <c r="G11" s="9" t="s">
        <v>386</v>
      </c>
      <c r="H11" s="16" t="s">
        <v>64</v>
      </c>
      <c r="I11" s="8" t="s">
        <v>28</v>
      </c>
      <c r="J11" s="9" t="s">
        <v>170</v>
      </c>
      <c r="K11" s="10">
        <v>2017</v>
      </c>
      <c r="L11" s="11">
        <v>22.799784149908788</v>
      </c>
      <c r="M11" s="17">
        <v>3.3208042408873157</v>
      </c>
      <c r="N11" s="9" t="s">
        <v>365</v>
      </c>
      <c r="O11" s="11">
        <v>26.7</v>
      </c>
      <c r="P11" s="18">
        <v>10923</v>
      </c>
      <c r="Q11" s="18">
        <v>1350</v>
      </c>
      <c r="R11" s="9" t="s">
        <v>179</v>
      </c>
      <c r="S11" s="18" t="s">
        <v>170</v>
      </c>
      <c r="T11" s="9" t="s">
        <v>257</v>
      </c>
      <c r="U11" s="9" t="s">
        <v>170</v>
      </c>
      <c r="V11" s="12">
        <v>27.838933792669302</v>
      </c>
      <c r="W11" s="12">
        <v>-80.511449070019594</v>
      </c>
      <c r="X11" s="12" t="s">
        <v>167</v>
      </c>
      <c r="Y11" s="12" t="s">
        <v>38</v>
      </c>
      <c r="Z11" s="12" t="s">
        <v>38</v>
      </c>
    </row>
    <row r="12" spans="1:26" s="13" customFormat="1" ht="79.2" x14ac:dyDescent="0.3">
      <c r="A12" s="8" t="s">
        <v>160</v>
      </c>
      <c r="B12" s="9">
        <v>2852</v>
      </c>
      <c r="C12" s="9" t="s">
        <v>154</v>
      </c>
      <c r="D12" s="9" t="s">
        <v>167</v>
      </c>
      <c r="E12" s="8" t="s">
        <v>212</v>
      </c>
      <c r="F12" s="9" t="s">
        <v>387</v>
      </c>
      <c r="G12" s="9" t="s">
        <v>386</v>
      </c>
      <c r="H12" s="16" t="s">
        <v>64</v>
      </c>
      <c r="I12" s="8" t="s">
        <v>28</v>
      </c>
      <c r="J12" s="9" t="s">
        <v>170</v>
      </c>
      <c r="K12" s="10">
        <v>2010</v>
      </c>
      <c r="L12" s="11">
        <v>135.25369855034816</v>
      </c>
      <c r="M12" s="17">
        <v>20.583635319755839</v>
      </c>
      <c r="N12" s="9" t="s">
        <v>365</v>
      </c>
      <c r="O12" s="11">
        <v>172.1</v>
      </c>
      <c r="P12" s="18">
        <v>4212</v>
      </c>
      <c r="Q12" s="18">
        <v>2106</v>
      </c>
      <c r="R12" s="9" t="s">
        <v>167</v>
      </c>
      <c r="S12" s="18" t="s">
        <v>167</v>
      </c>
      <c r="T12" s="9" t="s">
        <v>167</v>
      </c>
      <c r="U12" s="9" t="s">
        <v>170</v>
      </c>
      <c r="V12" s="12">
        <v>27.863830823646499</v>
      </c>
      <c r="W12" s="12">
        <v>-80.500112698629806</v>
      </c>
      <c r="X12" s="12" t="s">
        <v>167</v>
      </c>
      <c r="Y12" s="12" t="s">
        <v>38</v>
      </c>
      <c r="Z12" s="12" t="s">
        <v>38</v>
      </c>
    </row>
    <row r="13" spans="1:26" s="13" customFormat="1" ht="105.6" x14ac:dyDescent="0.3">
      <c r="A13" s="8" t="s">
        <v>160</v>
      </c>
      <c r="B13" s="9">
        <v>2851</v>
      </c>
      <c r="C13" s="9" t="s">
        <v>154</v>
      </c>
      <c r="D13" s="9" t="s">
        <v>179</v>
      </c>
      <c r="E13" s="8" t="s">
        <v>215</v>
      </c>
      <c r="F13" s="9" t="s">
        <v>388</v>
      </c>
      <c r="G13" s="9" t="s">
        <v>389</v>
      </c>
      <c r="H13" s="16" t="s">
        <v>115</v>
      </c>
      <c r="I13" s="8" t="s">
        <v>28</v>
      </c>
      <c r="J13" s="9" t="s">
        <v>170</v>
      </c>
      <c r="K13" s="10">
        <v>2016</v>
      </c>
      <c r="L13" s="11">
        <v>553.34126937772862</v>
      </c>
      <c r="M13" s="17">
        <v>181.98390697161074</v>
      </c>
      <c r="N13" s="9" t="s">
        <v>365</v>
      </c>
      <c r="O13" s="11">
        <v>134.4</v>
      </c>
      <c r="P13" s="18">
        <v>645073</v>
      </c>
      <c r="Q13" s="18">
        <v>2000</v>
      </c>
      <c r="R13" s="9" t="s">
        <v>179</v>
      </c>
      <c r="S13" s="18" t="s">
        <v>390</v>
      </c>
      <c r="T13" s="9" t="s">
        <v>391</v>
      </c>
      <c r="U13" s="9" t="s">
        <v>170</v>
      </c>
      <c r="V13" s="12">
        <v>27.870920025217298</v>
      </c>
      <c r="W13" s="12">
        <v>-80.520435854008298</v>
      </c>
      <c r="X13" s="12" t="s">
        <v>167</v>
      </c>
      <c r="Y13" s="12" t="s">
        <v>38</v>
      </c>
      <c r="Z13" s="12" t="s">
        <v>38</v>
      </c>
    </row>
    <row r="14" spans="1:26" s="13" customFormat="1" ht="39.6" x14ac:dyDescent="0.3">
      <c r="A14" s="8" t="s">
        <v>160</v>
      </c>
      <c r="B14" s="9">
        <v>2850</v>
      </c>
      <c r="C14" s="9" t="s">
        <v>154</v>
      </c>
      <c r="D14" s="9" t="s">
        <v>392</v>
      </c>
      <c r="E14" s="8" t="s">
        <v>219</v>
      </c>
      <c r="F14" s="9" t="s">
        <v>393</v>
      </c>
      <c r="G14" s="9" t="s">
        <v>394</v>
      </c>
      <c r="H14" s="16" t="s">
        <v>39</v>
      </c>
      <c r="I14" s="8" t="s">
        <v>28</v>
      </c>
      <c r="J14" s="9" t="s">
        <v>170</v>
      </c>
      <c r="K14" s="10">
        <v>2013</v>
      </c>
      <c r="L14" s="11">
        <v>890</v>
      </c>
      <c r="M14" s="17">
        <v>273</v>
      </c>
      <c r="N14" s="9" t="s">
        <v>171</v>
      </c>
      <c r="O14" s="11" t="s">
        <v>170</v>
      </c>
      <c r="P14" s="18">
        <v>39274</v>
      </c>
      <c r="Q14" s="18" t="s">
        <v>170</v>
      </c>
      <c r="R14" s="9" t="s">
        <v>170</v>
      </c>
      <c r="S14" s="18" t="s">
        <v>170</v>
      </c>
      <c r="T14" s="9" t="s">
        <v>167</v>
      </c>
      <c r="U14" s="9" t="s">
        <v>170</v>
      </c>
      <c r="V14" s="12">
        <v>28.120675628519098</v>
      </c>
      <c r="W14" s="12">
        <v>-80.668764532097697</v>
      </c>
      <c r="X14" s="12" t="s">
        <v>167</v>
      </c>
      <c r="Y14" s="12" t="s">
        <v>38</v>
      </c>
      <c r="Z14" s="12" t="s">
        <v>38</v>
      </c>
    </row>
    <row r="15" spans="1:26" s="13" customFormat="1" ht="52.8" x14ac:dyDescent="0.3">
      <c r="A15" s="8" t="s">
        <v>160</v>
      </c>
      <c r="B15" s="9">
        <v>2849</v>
      </c>
      <c r="C15" s="9" t="s">
        <v>154</v>
      </c>
      <c r="D15" s="9" t="s">
        <v>179</v>
      </c>
      <c r="E15" s="8" t="s">
        <v>221</v>
      </c>
      <c r="F15" s="9" t="s">
        <v>395</v>
      </c>
      <c r="G15" s="9" t="s">
        <v>357</v>
      </c>
      <c r="H15" s="16" t="s">
        <v>42</v>
      </c>
      <c r="I15" s="8" t="s">
        <v>28</v>
      </c>
      <c r="J15" s="9" t="s">
        <v>170</v>
      </c>
      <c r="K15" s="10">
        <v>2015</v>
      </c>
      <c r="L15" s="11">
        <v>82.857640554156106</v>
      </c>
      <c r="M15" s="17">
        <v>8.9069326388830685</v>
      </c>
      <c r="N15" s="9" t="s">
        <v>171</v>
      </c>
      <c r="O15" s="11">
        <v>51.8</v>
      </c>
      <c r="P15" s="18">
        <v>12507</v>
      </c>
      <c r="Q15" s="18">
        <v>2140</v>
      </c>
      <c r="R15" s="9" t="s">
        <v>179</v>
      </c>
      <c r="S15" s="18" t="s">
        <v>396</v>
      </c>
      <c r="T15" s="9" t="s">
        <v>241</v>
      </c>
      <c r="U15" s="9" t="s">
        <v>170</v>
      </c>
      <c r="V15" s="12">
        <v>27.9885016648239</v>
      </c>
      <c r="W15" s="12">
        <v>-80.587798355174499</v>
      </c>
      <c r="X15" s="12" t="s">
        <v>167</v>
      </c>
      <c r="Y15" s="12" t="s">
        <v>38</v>
      </c>
      <c r="Z15" s="12" t="s">
        <v>38</v>
      </c>
    </row>
    <row r="16" spans="1:26" s="13" customFormat="1" ht="52.8" x14ac:dyDescent="0.3">
      <c r="A16" s="8" t="s">
        <v>160</v>
      </c>
      <c r="B16" s="9">
        <v>2839</v>
      </c>
      <c r="C16" s="9" t="s">
        <v>154</v>
      </c>
      <c r="D16" s="9" t="s">
        <v>179</v>
      </c>
      <c r="E16" s="8" t="s">
        <v>223</v>
      </c>
      <c r="F16" s="9" t="s">
        <v>397</v>
      </c>
      <c r="G16" s="9" t="s">
        <v>357</v>
      </c>
      <c r="H16" s="16" t="s">
        <v>42</v>
      </c>
      <c r="I16" s="8" t="s">
        <v>28</v>
      </c>
      <c r="J16" s="9" t="s">
        <v>170</v>
      </c>
      <c r="K16" s="10">
        <v>2015</v>
      </c>
      <c r="L16" s="11">
        <v>12.653523680014677</v>
      </c>
      <c r="M16" s="17">
        <v>1.5155445168677253</v>
      </c>
      <c r="N16" s="9" t="s">
        <v>171</v>
      </c>
      <c r="O16" s="11">
        <v>7.55</v>
      </c>
      <c r="P16" s="18">
        <v>30508</v>
      </c>
      <c r="Q16" s="18">
        <v>2140</v>
      </c>
      <c r="R16" s="9" t="s">
        <v>179</v>
      </c>
      <c r="S16" s="18" t="s">
        <v>396</v>
      </c>
      <c r="T16" s="9" t="s">
        <v>241</v>
      </c>
      <c r="U16" s="9" t="s">
        <v>170</v>
      </c>
      <c r="V16" s="12">
        <v>28.058104939010398</v>
      </c>
      <c r="W16" s="12">
        <v>-80.563635832886007</v>
      </c>
      <c r="X16" s="12" t="s">
        <v>167</v>
      </c>
      <c r="Y16" s="12" t="s">
        <v>38</v>
      </c>
      <c r="Z16" s="12" t="s">
        <v>38</v>
      </c>
    </row>
    <row r="17" spans="1:26" s="13" customFormat="1" ht="79.2" x14ac:dyDescent="0.3">
      <c r="A17" s="8" t="s">
        <v>160</v>
      </c>
      <c r="B17" s="9">
        <v>2847</v>
      </c>
      <c r="C17" s="9" t="s">
        <v>154</v>
      </c>
      <c r="D17" s="9" t="s">
        <v>263</v>
      </c>
      <c r="E17" s="8" t="s">
        <v>229</v>
      </c>
      <c r="F17" s="9" t="s">
        <v>398</v>
      </c>
      <c r="G17" s="9" t="s">
        <v>399</v>
      </c>
      <c r="H17" s="16" t="s">
        <v>70</v>
      </c>
      <c r="I17" s="8" t="s">
        <v>28</v>
      </c>
      <c r="J17" s="9" t="s">
        <v>170</v>
      </c>
      <c r="K17" s="10">
        <v>2015</v>
      </c>
      <c r="L17" s="11">
        <v>35565</v>
      </c>
      <c r="M17" s="17">
        <v>2038</v>
      </c>
      <c r="N17" s="9" t="s">
        <v>171</v>
      </c>
      <c r="O17" s="11" t="s">
        <v>170</v>
      </c>
      <c r="P17" s="18">
        <v>531051</v>
      </c>
      <c r="Q17" s="18" t="s">
        <v>170</v>
      </c>
      <c r="R17" s="9" t="s">
        <v>263</v>
      </c>
      <c r="S17" s="18" t="s">
        <v>170</v>
      </c>
      <c r="T17" s="9" t="s">
        <v>400</v>
      </c>
      <c r="U17" s="9" t="s">
        <v>170</v>
      </c>
      <c r="V17" s="12">
        <v>27.997292487036901</v>
      </c>
      <c r="W17" s="12">
        <v>-80.692715991948802</v>
      </c>
      <c r="X17" s="12" t="s">
        <v>167</v>
      </c>
      <c r="Y17" s="12" t="s">
        <v>38</v>
      </c>
      <c r="Z17" s="12" t="s">
        <v>38</v>
      </c>
    </row>
    <row r="18" spans="1:26" s="13" customFormat="1" ht="26.4" x14ac:dyDescent="0.3">
      <c r="A18" s="8" t="s">
        <v>160</v>
      </c>
      <c r="B18" s="9">
        <v>2845</v>
      </c>
      <c r="C18" s="9" t="s">
        <v>154</v>
      </c>
      <c r="D18" s="9" t="s">
        <v>179</v>
      </c>
      <c r="E18" s="8" t="s">
        <v>237</v>
      </c>
      <c r="F18" s="9" t="s">
        <v>403</v>
      </c>
      <c r="G18" s="9" t="s">
        <v>404</v>
      </c>
      <c r="H18" s="16" t="s">
        <v>84</v>
      </c>
      <c r="I18" s="8" t="s">
        <v>28</v>
      </c>
      <c r="J18" s="9" t="s">
        <v>170</v>
      </c>
      <c r="K18" s="10">
        <v>2017</v>
      </c>
      <c r="L18" s="11" t="s">
        <v>267</v>
      </c>
      <c r="M18" s="17" t="s">
        <v>267</v>
      </c>
      <c r="N18" s="9" t="s">
        <v>171</v>
      </c>
      <c r="O18" s="11" t="s">
        <v>167</v>
      </c>
      <c r="P18" s="18">
        <v>1545522</v>
      </c>
      <c r="Q18" s="18" t="s">
        <v>170</v>
      </c>
      <c r="R18" s="9" t="s">
        <v>179</v>
      </c>
      <c r="S18" s="18" t="s">
        <v>170</v>
      </c>
      <c r="T18" s="9" t="s">
        <v>285</v>
      </c>
      <c r="U18" s="9" t="s">
        <v>170</v>
      </c>
      <c r="V18" s="12" t="s">
        <v>170</v>
      </c>
      <c r="W18" s="12" t="s">
        <v>170</v>
      </c>
      <c r="X18" s="12" t="s">
        <v>167</v>
      </c>
      <c r="Y18" s="12" t="s">
        <v>36</v>
      </c>
      <c r="Z18" s="12" t="s">
        <v>36</v>
      </c>
    </row>
    <row r="19" spans="1:26" s="13" customFormat="1" ht="26.4" x14ac:dyDescent="0.3">
      <c r="A19" s="8" t="s">
        <v>160</v>
      </c>
      <c r="B19" s="9">
        <v>4371</v>
      </c>
      <c r="C19" s="9" t="s">
        <v>154</v>
      </c>
      <c r="D19" s="9" t="s">
        <v>411</v>
      </c>
      <c r="E19" s="8" t="s">
        <v>248</v>
      </c>
      <c r="F19" s="9" t="s">
        <v>412</v>
      </c>
      <c r="G19" s="9" t="s">
        <v>413</v>
      </c>
      <c r="H19" s="16" t="s">
        <v>115</v>
      </c>
      <c r="I19" s="8" t="s">
        <v>28</v>
      </c>
      <c r="J19" s="9" t="s">
        <v>170</v>
      </c>
      <c r="K19" s="10">
        <v>2017</v>
      </c>
      <c r="L19" s="11" t="s">
        <v>267</v>
      </c>
      <c r="M19" s="17" t="s">
        <v>267</v>
      </c>
      <c r="N19" s="9" t="s">
        <v>267</v>
      </c>
      <c r="O19" s="11">
        <v>311</v>
      </c>
      <c r="P19" s="18">
        <v>300000</v>
      </c>
      <c r="Q19" s="18" t="s">
        <v>170</v>
      </c>
      <c r="R19" s="9" t="s">
        <v>414</v>
      </c>
      <c r="S19" s="18">
        <v>30624</v>
      </c>
      <c r="T19" s="9" t="s">
        <v>267</v>
      </c>
      <c r="U19" s="9" t="s">
        <v>170</v>
      </c>
      <c r="V19" s="12">
        <v>28.038119999999999</v>
      </c>
      <c r="W19" s="12">
        <v>-80.584860000000006</v>
      </c>
      <c r="X19" s="12" t="s">
        <v>167</v>
      </c>
      <c r="Y19" s="12" t="s">
        <v>36</v>
      </c>
      <c r="Z19" s="12" t="s">
        <v>36</v>
      </c>
    </row>
    <row r="20" spans="1:26" s="13" customFormat="1" ht="79.2" x14ac:dyDescent="0.3">
      <c r="A20" s="8" t="s">
        <v>160</v>
      </c>
      <c r="B20" s="9">
        <v>5232</v>
      </c>
      <c r="C20" s="9" t="s">
        <v>154</v>
      </c>
      <c r="D20" s="9" t="s">
        <v>170</v>
      </c>
      <c r="E20" s="8" t="s">
        <v>274</v>
      </c>
      <c r="F20" s="9" t="s">
        <v>431</v>
      </c>
      <c r="G20" s="9" t="s">
        <v>432</v>
      </c>
      <c r="H20" s="16" t="s">
        <v>56</v>
      </c>
      <c r="I20" s="8" t="s">
        <v>28</v>
      </c>
      <c r="J20" s="9" t="s">
        <v>170</v>
      </c>
      <c r="K20" s="10">
        <v>2017</v>
      </c>
      <c r="L20" s="11" t="s">
        <v>267</v>
      </c>
      <c r="M20" s="17" t="s">
        <v>267</v>
      </c>
      <c r="N20" s="9" t="s">
        <v>365</v>
      </c>
      <c r="O20" s="11" t="s">
        <v>267</v>
      </c>
      <c r="P20" s="18">
        <v>101854</v>
      </c>
      <c r="Q20" s="18" t="s">
        <v>170</v>
      </c>
      <c r="R20" s="9" t="s">
        <v>328</v>
      </c>
      <c r="S20" s="18" t="s">
        <v>433</v>
      </c>
      <c r="T20" s="9" t="s">
        <v>167</v>
      </c>
      <c r="U20" s="9" t="s">
        <v>170</v>
      </c>
      <c r="V20" s="12">
        <v>27.873059999999999</v>
      </c>
      <c r="W20" s="12">
        <v>-80.470240000000004</v>
      </c>
      <c r="X20" s="12" t="s">
        <v>167</v>
      </c>
      <c r="Y20" s="12" t="s">
        <v>36</v>
      </c>
      <c r="Z20" s="12" t="s">
        <v>36</v>
      </c>
    </row>
    <row r="21" spans="1:26" s="13" customFormat="1" ht="26.4" x14ac:dyDescent="0.3">
      <c r="A21" s="8" t="s">
        <v>160</v>
      </c>
      <c r="B21" s="9">
        <v>5233</v>
      </c>
      <c r="C21" s="9" t="s">
        <v>154</v>
      </c>
      <c r="D21" s="9" t="s">
        <v>170</v>
      </c>
      <c r="E21" s="8" t="s">
        <v>434</v>
      </c>
      <c r="F21" s="9" t="s">
        <v>435</v>
      </c>
      <c r="G21" s="9" t="s">
        <v>436</v>
      </c>
      <c r="H21" s="16" t="s">
        <v>52</v>
      </c>
      <c r="I21" s="8" t="s">
        <v>28</v>
      </c>
      <c r="J21" s="9" t="s">
        <v>170</v>
      </c>
      <c r="K21" s="10">
        <v>2018</v>
      </c>
      <c r="L21" s="11" t="s">
        <v>267</v>
      </c>
      <c r="M21" s="17" t="s">
        <v>267</v>
      </c>
      <c r="N21" s="9" t="s">
        <v>171</v>
      </c>
      <c r="O21" s="11" t="s">
        <v>267</v>
      </c>
      <c r="P21" s="18">
        <v>30304</v>
      </c>
      <c r="Q21" s="18" t="s">
        <v>170</v>
      </c>
      <c r="R21" s="9" t="s">
        <v>328</v>
      </c>
      <c r="S21" s="18" t="s">
        <v>437</v>
      </c>
      <c r="T21" s="9" t="s">
        <v>167</v>
      </c>
      <c r="U21" s="9" t="s">
        <v>170</v>
      </c>
      <c r="V21" s="12">
        <v>28.017690000000002</v>
      </c>
      <c r="W21" s="12">
        <v>-80.566280000000006</v>
      </c>
      <c r="X21" s="12" t="s">
        <v>167</v>
      </c>
      <c r="Y21" s="12" t="s">
        <v>36</v>
      </c>
      <c r="Z21" s="12" t="s">
        <v>36</v>
      </c>
    </row>
    <row r="22" spans="1:26" s="13" customFormat="1" ht="52.8" x14ac:dyDescent="0.3">
      <c r="A22" s="8" t="s">
        <v>160</v>
      </c>
      <c r="B22" s="9">
        <v>5234</v>
      </c>
      <c r="C22" s="9" t="s">
        <v>154</v>
      </c>
      <c r="D22" s="9" t="s">
        <v>170</v>
      </c>
      <c r="E22" s="8" t="s">
        <v>277</v>
      </c>
      <c r="F22" s="9" t="s">
        <v>438</v>
      </c>
      <c r="G22" s="9" t="s">
        <v>439</v>
      </c>
      <c r="H22" s="16" t="s">
        <v>51</v>
      </c>
      <c r="I22" s="8" t="s">
        <v>28</v>
      </c>
      <c r="J22" s="9" t="s">
        <v>170</v>
      </c>
      <c r="K22" s="10">
        <v>2018</v>
      </c>
      <c r="L22" s="11" t="s">
        <v>267</v>
      </c>
      <c r="M22" s="17" t="s">
        <v>267</v>
      </c>
      <c r="N22" s="9" t="s">
        <v>171</v>
      </c>
      <c r="O22" s="11" t="s">
        <v>267</v>
      </c>
      <c r="P22" s="18">
        <v>24000</v>
      </c>
      <c r="Q22" s="18" t="s">
        <v>170</v>
      </c>
      <c r="R22" s="9" t="s">
        <v>328</v>
      </c>
      <c r="S22" s="18" t="s">
        <v>440</v>
      </c>
      <c r="T22" s="9" t="s">
        <v>167</v>
      </c>
      <c r="U22" s="9" t="s">
        <v>170</v>
      </c>
      <c r="V22" s="12">
        <v>28.059560000000001</v>
      </c>
      <c r="W22" s="12">
        <v>-80.590490000000003</v>
      </c>
      <c r="X22" s="12" t="s">
        <v>167</v>
      </c>
      <c r="Y22" s="12" t="s">
        <v>36</v>
      </c>
      <c r="Z22" s="12" t="s">
        <v>36</v>
      </c>
    </row>
    <row r="23" spans="1:26" s="13" customFormat="1" ht="26.4" x14ac:dyDescent="0.3">
      <c r="A23" s="8" t="s">
        <v>160</v>
      </c>
      <c r="B23" s="9">
        <v>5237</v>
      </c>
      <c r="C23" s="9" t="s">
        <v>154</v>
      </c>
      <c r="D23" s="9" t="s">
        <v>170</v>
      </c>
      <c r="E23" s="8" t="s">
        <v>446</v>
      </c>
      <c r="F23" s="9" t="s">
        <v>353</v>
      </c>
      <c r="G23" s="9" t="s">
        <v>447</v>
      </c>
      <c r="H23" s="16" t="s">
        <v>59</v>
      </c>
      <c r="I23" s="8" t="s">
        <v>31</v>
      </c>
      <c r="J23" s="9" t="s">
        <v>170</v>
      </c>
      <c r="K23" s="10">
        <v>2019</v>
      </c>
      <c r="L23" s="11" t="s">
        <v>167</v>
      </c>
      <c r="M23" s="17" t="s">
        <v>167</v>
      </c>
      <c r="N23" s="9" t="s">
        <v>167</v>
      </c>
      <c r="O23" s="11" t="s">
        <v>167</v>
      </c>
      <c r="P23" s="18">
        <v>6667</v>
      </c>
      <c r="Q23" s="18" t="s">
        <v>167</v>
      </c>
      <c r="R23" s="9" t="s">
        <v>328</v>
      </c>
      <c r="S23" s="18" t="s">
        <v>448</v>
      </c>
      <c r="T23" s="9" t="s">
        <v>170</v>
      </c>
      <c r="U23" s="9" t="s">
        <v>170</v>
      </c>
      <c r="V23" s="12" t="s">
        <v>170</v>
      </c>
      <c r="W23" s="12" t="s">
        <v>170</v>
      </c>
      <c r="X23" s="12" t="s">
        <v>167</v>
      </c>
      <c r="Y23" s="12" t="s">
        <v>167</v>
      </c>
      <c r="Z23" s="12" t="s">
        <v>167</v>
      </c>
    </row>
    <row r="24" spans="1:26" s="13" customFormat="1" ht="79.2" x14ac:dyDescent="0.3">
      <c r="A24" s="8" t="s">
        <v>160</v>
      </c>
      <c r="B24" s="9">
        <v>2646</v>
      </c>
      <c r="C24" s="9" t="s">
        <v>154</v>
      </c>
      <c r="D24" s="9" t="s">
        <v>366</v>
      </c>
      <c r="E24" s="8" t="s">
        <v>191</v>
      </c>
      <c r="F24" s="9" t="s">
        <v>24</v>
      </c>
      <c r="G24" s="9" t="s">
        <v>367</v>
      </c>
      <c r="H24" s="16" t="s">
        <v>24</v>
      </c>
      <c r="I24" s="8" t="s">
        <v>31</v>
      </c>
      <c r="J24" s="9" t="s">
        <v>170</v>
      </c>
      <c r="K24" s="10" t="s">
        <v>167</v>
      </c>
      <c r="L24" s="11">
        <v>2230.56</v>
      </c>
      <c r="M24" s="17">
        <v>335.28</v>
      </c>
      <c r="N24" s="9" t="s">
        <v>171</v>
      </c>
      <c r="O24" s="11" t="s">
        <v>167</v>
      </c>
      <c r="P24" s="18">
        <v>90000</v>
      </c>
      <c r="Q24" s="18" t="s">
        <v>167</v>
      </c>
      <c r="R24" s="9" t="s">
        <v>362</v>
      </c>
      <c r="S24" s="18" t="s">
        <v>167</v>
      </c>
      <c r="T24" s="9" t="s">
        <v>167</v>
      </c>
      <c r="U24" s="12" t="s">
        <v>170</v>
      </c>
      <c r="V24" s="12" t="s">
        <v>167</v>
      </c>
      <c r="W24" s="12" t="s">
        <v>167</v>
      </c>
      <c r="X24" s="12" t="s">
        <v>167</v>
      </c>
      <c r="Y24" s="12" t="s">
        <v>38</v>
      </c>
      <c r="Z24" s="12" t="s">
        <v>38</v>
      </c>
    </row>
    <row r="25" spans="1:26" s="13" customFormat="1" ht="79.2" x14ac:dyDescent="0.3">
      <c r="A25" s="8" t="s">
        <v>160</v>
      </c>
      <c r="B25" s="9" t="s">
        <v>368</v>
      </c>
      <c r="C25" s="9" t="s">
        <v>154</v>
      </c>
      <c r="D25" s="9" t="s">
        <v>366</v>
      </c>
      <c r="E25" s="8" t="s">
        <v>369</v>
      </c>
      <c r="F25" s="9" t="s">
        <v>24</v>
      </c>
      <c r="G25" s="9" t="s">
        <v>367</v>
      </c>
      <c r="H25" s="16" t="s">
        <v>24</v>
      </c>
      <c r="I25" s="8" t="s">
        <v>31</v>
      </c>
      <c r="J25" s="9" t="s">
        <v>170</v>
      </c>
      <c r="K25" s="10" t="s">
        <v>167</v>
      </c>
      <c r="L25" s="11">
        <v>3127.2</v>
      </c>
      <c r="M25" s="17">
        <v>466.14</v>
      </c>
      <c r="N25" s="9" t="s">
        <v>365</v>
      </c>
      <c r="O25" s="11" t="s">
        <v>167</v>
      </c>
      <c r="P25" s="18" t="s">
        <v>167</v>
      </c>
      <c r="Q25" s="18" t="s">
        <v>167</v>
      </c>
      <c r="R25" s="9" t="s">
        <v>362</v>
      </c>
      <c r="S25" s="18" t="s">
        <v>167</v>
      </c>
      <c r="T25" s="9" t="s">
        <v>167</v>
      </c>
      <c r="U25" s="12" t="s">
        <v>170</v>
      </c>
      <c r="V25" s="12" t="s">
        <v>167</v>
      </c>
      <c r="W25" s="12" t="s">
        <v>167</v>
      </c>
      <c r="X25" s="12" t="s">
        <v>167</v>
      </c>
      <c r="Y25" s="12" t="s">
        <v>38</v>
      </c>
      <c r="Z25" s="12" t="s">
        <v>38</v>
      </c>
    </row>
    <row r="26" spans="1:26" s="13" customFormat="1" ht="39.6" x14ac:dyDescent="0.3">
      <c r="A26" s="8" t="s">
        <v>160</v>
      </c>
      <c r="B26" s="9">
        <v>2894</v>
      </c>
      <c r="C26" s="9" t="s">
        <v>154</v>
      </c>
      <c r="D26" s="9" t="s">
        <v>167</v>
      </c>
      <c r="E26" s="8" t="s">
        <v>194</v>
      </c>
      <c r="F26" s="9" t="s">
        <v>109</v>
      </c>
      <c r="G26" s="9" t="s">
        <v>370</v>
      </c>
      <c r="H26" s="16" t="s">
        <v>109</v>
      </c>
      <c r="I26" s="8" t="s">
        <v>31</v>
      </c>
      <c r="J26" s="9" t="s">
        <v>170</v>
      </c>
      <c r="K26" s="10" t="s">
        <v>167</v>
      </c>
      <c r="L26" s="11">
        <v>55.37</v>
      </c>
      <c r="M26" s="17">
        <v>35.28</v>
      </c>
      <c r="N26" s="9" t="s">
        <v>171</v>
      </c>
      <c r="O26" s="11" t="s">
        <v>167</v>
      </c>
      <c r="P26" s="18" t="s">
        <v>167</v>
      </c>
      <c r="Q26" s="18">
        <v>147076.32</v>
      </c>
      <c r="R26" s="9" t="s">
        <v>167</v>
      </c>
      <c r="S26" s="18" t="s">
        <v>167</v>
      </c>
      <c r="T26" s="9" t="s">
        <v>167</v>
      </c>
      <c r="U26" s="12" t="s">
        <v>170</v>
      </c>
      <c r="V26" s="12" t="s">
        <v>167</v>
      </c>
      <c r="W26" s="12" t="s">
        <v>167</v>
      </c>
      <c r="X26" s="12" t="s">
        <v>167</v>
      </c>
      <c r="Y26" s="12" t="s">
        <v>38</v>
      </c>
      <c r="Z26" s="12" t="s">
        <v>38</v>
      </c>
    </row>
    <row r="27" spans="1:26" s="13" customFormat="1" ht="39.6" x14ac:dyDescent="0.3">
      <c r="A27" s="8" t="s">
        <v>160</v>
      </c>
      <c r="B27" s="9" t="s">
        <v>371</v>
      </c>
      <c r="C27" s="9" t="s">
        <v>154</v>
      </c>
      <c r="D27" s="9" t="s">
        <v>167</v>
      </c>
      <c r="E27" s="8" t="s">
        <v>372</v>
      </c>
      <c r="F27" s="9" t="s">
        <v>109</v>
      </c>
      <c r="G27" s="9" t="s">
        <v>370</v>
      </c>
      <c r="H27" s="16" t="s">
        <v>109</v>
      </c>
      <c r="I27" s="8" t="s">
        <v>31</v>
      </c>
      <c r="J27" s="9" t="s">
        <v>170</v>
      </c>
      <c r="K27" s="10" t="s">
        <v>167</v>
      </c>
      <c r="L27" s="11">
        <v>57.63</v>
      </c>
      <c r="M27" s="17">
        <v>36.72</v>
      </c>
      <c r="N27" s="9" t="s">
        <v>365</v>
      </c>
      <c r="O27" s="11" t="s">
        <v>167</v>
      </c>
      <c r="P27" s="18" t="s">
        <v>167</v>
      </c>
      <c r="Q27" s="18" t="s">
        <v>167</v>
      </c>
      <c r="R27" s="9" t="s">
        <v>167</v>
      </c>
      <c r="S27" s="18" t="s">
        <v>167</v>
      </c>
      <c r="T27" s="9" t="s">
        <v>167</v>
      </c>
      <c r="U27" s="12" t="s">
        <v>170</v>
      </c>
      <c r="V27" s="12" t="s">
        <v>167</v>
      </c>
      <c r="W27" s="12" t="s">
        <v>167</v>
      </c>
      <c r="X27" s="12" t="s">
        <v>167</v>
      </c>
      <c r="Y27" s="12" t="s">
        <v>38</v>
      </c>
      <c r="Z27" s="12" t="s">
        <v>38</v>
      </c>
    </row>
    <row r="28" spans="1:26" s="13" customFormat="1" ht="26.4" x14ac:dyDescent="0.3">
      <c r="A28" s="8" t="s">
        <v>160</v>
      </c>
      <c r="B28" s="9">
        <v>2855</v>
      </c>
      <c r="C28" s="9" t="s">
        <v>154</v>
      </c>
      <c r="D28" s="9" t="s">
        <v>167</v>
      </c>
      <c r="E28" s="8" t="s">
        <v>234</v>
      </c>
      <c r="F28" s="9" t="s">
        <v>401</v>
      </c>
      <c r="G28" s="9" t="s">
        <v>402</v>
      </c>
      <c r="H28" s="16" t="s">
        <v>46</v>
      </c>
      <c r="I28" s="8" t="s">
        <v>31</v>
      </c>
      <c r="J28" s="9" t="s">
        <v>170</v>
      </c>
      <c r="K28" s="10" t="s">
        <v>167</v>
      </c>
      <c r="L28" s="11">
        <v>1</v>
      </c>
      <c r="M28" s="17">
        <v>1</v>
      </c>
      <c r="N28" s="9" t="s">
        <v>171</v>
      </c>
      <c r="O28" s="11" t="s">
        <v>167</v>
      </c>
      <c r="P28" s="18" t="s">
        <v>170</v>
      </c>
      <c r="Q28" s="18" t="s">
        <v>170</v>
      </c>
      <c r="R28" s="9" t="s">
        <v>170</v>
      </c>
      <c r="S28" s="18" t="s">
        <v>170</v>
      </c>
      <c r="T28" s="9" t="s">
        <v>167</v>
      </c>
      <c r="U28" s="12" t="s">
        <v>170</v>
      </c>
      <c r="V28" s="12" t="s">
        <v>167</v>
      </c>
      <c r="W28" s="12" t="s">
        <v>167</v>
      </c>
      <c r="X28" s="12" t="s">
        <v>167</v>
      </c>
      <c r="Y28" s="12" t="s">
        <v>38</v>
      </c>
      <c r="Z28" s="12" t="s">
        <v>38</v>
      </c>
    </row>
    <row r="29" spans="1:26" s="13" customFormat="1" ht="52.8" x14ac:dyDescent="0.3">
      <c r="A29" s="8" t="s">
        <v>160</v>
      </c>
      <c r="B29" s="9">
        <v>4372</v>
      </c>
      <c r="C29" s="9" t="s">
        <v>154</v>
      </c>
      <c r="D29" s="9" t="s">
        <v>415</v>
      </c>
      <c r="E29" s="8" t="s">
        <v>251</v>
      </c>
      <c r="F29" s="9" t="s">
        <v>24</v>
      </c>
      <c r="G29" s="9" t="s">
        <v>416</v>
      </c>
      <c r="H29" s="16" t="s">
        <v>59</v>
      </c>
      <c r="I29" s="8" t="s">
        <v>31</v>
      </c>
      <c r="J29" s="9" t="s">
        <v>170</v>
      </c>
      <c r="K29" s="10" t="s">
        <v>167</v>
      </c>
      <c r="L29" s="11" t="s">
        <v>167</v>
      </c>
      <c r="M29" s="17" t="s">
        <v>167</v>
      </c>
      <c r="N29" s="9" t="s">
        <v>171</v>
      </c>
      <c r="O29" s="11" t="s">
        <v>170</v>
      </c>
      <c r="P29" s="18" t="s">
        <v>267</v>
      </c>
      <c r="Q29" s="18" t="s">
        <v>267</v>
      </c>
      <c r="R29" s="9" t="s">
        <v>417</v>
      </c>
      <c r="S29" s="18" t="s">
        <v>170</v>
      </c>
      <c r="T29" s="9" t="s">
        <v>167</v>
      </c>
      <c r="U29" s="12" t="s">
        <v>170</v>
      </c>
      <c r="V29" s="12" t="s">
        <v>167</v>
      </c>
      <c r="W29" s="12" t="s">
        <v>167</v>
      </c>
      <c r="X29" s="12" t="s">
        <v>167</v>
      </c>
      <c r="Y29" s="12" t="s">
        <v>38</v>
      </c>
      <c r="Z29" s="12" t="s">
        <v>38</v>
      </c>
    </row>
    <row r="30" spans="1:26" s="13" customFormat="1" ht="66" x14ac:dyDescent="0.3">
      <c r="A30" s="8" t="s">
        <v>160</v>
      </c>
      <c r="B30" s="9">
        <v>4376</v>
      </c>
      <c r="C30" s="9" t="s">
        <v>154</v>
      </c>
      <c r="D30" s="9" t="s">
        <v>427</v>
      </c>
      <c r="E30" s="8" t="s">
        <v>271</v>
      </c>
      <c r="F30" s="9" t="s">
        <v>428</v>
      </c>
      <c r="G30" s="9" t="s">
        <v>429</v>
      </c>
      <c r="H30" s="16" t="s">
        <v>70</v>
      </c>
      <c r="I30" s="8" t="s">
        <v>25</v>
      </c>
      <c r="J30" s="9" t="s">
        <v>170</v>
      </c>
      <c r="K30" s="10">
        <v>2020</v>
      </c>
      <c r="L30" s="11" t="s">
        <v>267</v>
      </c>
      <c r="M30" s="17" t="s">
        <v>267</v>
      </c>
      <c r="N30" s="9" t="s">
        <v>171</v>
      </c>
      <c r="O30" s="11">
        <v>5300</v>
      </c>
      <c r="P30" s="18">
        <v>9186500</v>
      </c>
      <c r="Q30" s="11" t="s">
        <v>267</v>
      </c>
      <c r="R30" s="9" t="s">
        <v>328</v>
      </c>
      <c r="S30" s="18" t="s">
        <v>430</v>
      </c>
      <c r="T30" s="9" t="s">
        <v>167</v>
      </c>
      <c r="U30" s="11" t="s">
        <v>267</v>
      </c>
      <c r="V30" s="12">
        <v>28.082049999999999</v>
      </c>
      <c r="W30" s="12">
        <v>-80.635310000000004</v>
      </c>
      <c r="X30" s="12" t="s">
        <v>167</v>
      </c>
      <c r="Y30" s="12" t="s">
        <v>36</v>
      </c>
      <c r="Z30" s="12" t="s">
        <v>36</v>
      </c>
    </row>
    <row r="31" spans="1:26" s="13" customFormat="1" ht="79.2" x14ac:dyDescent="0.3">
      <c r="A31" s="8" t="s">
        <v>160</v>
      </c>
      <c r="B31" s="9">
        <v>2844</v>
      </c>
      <c r="C31" s="9" t="s">
        <v>154</v>
      </c>
      <c r="D31" s="9" t="s">
        <v>179</v>
      </c>
      <c r="E31" s="8" t="s">
        <v>242</v>
      </c>
      <c r="F31" s="9" t="s">
        <v>405</v>
      </c>
      <c r="G31" s="9" t="s">
        <v>406</v>
      </c>
      <c r="H31" s="16" t="s">
        <v>56</v>
      </c>
      <c r="I31" s="8" t="s">
        <v>37</v>
      </c>
      <c r="J31" s="9" t="s">
        <v>170</v>
      </c>
      <c r="K31" s="10" t="s">
        <v>267</v>
      </c>
      <c r="L31" s="11" t="s">
        <v>267</v>
      </c>
      <c r="M31" s="17" t="s">
        <v>267</v>
      </c>
      <c r="N31" s="9" t="s">
        <v>171</v>
      </c>
      <c r="O31" s="11" t="s">
        <v>267</v>
      </c>
      <c r="P31" s="18">
        <v>1182858</v>
      </c>
      <c r="Q31" s="18" t="s">
        <v>267</v>
      </c>
      <c r="R31" s="9" t="s">
        <v>179</v>
      </c>
      <c r="S31" s="18" t="s">
        <v>267</v>
      </c>
      <c r="T31" s="9" t="s">
        <v>298</v>
      </c>
      <c r="U31" s="11" t="s">
        <v>267</v>
      </c>
      <c r="V31" s="12" t="s">
        <v>267</v>
      </c>
      <c r="W31" s="12" t="s">
        <v>267</v>
      </c>
      <c r="X31" s="12" t="s">
        <v>167</v>
      </c>
      <c r="Y31" s="12" t="s">
        <v>36</v>
      </c>
      <c r="Z31" s="12" t="s">
        <v>36</v>
      </c>
    </row>
    <row r="32" spans="1:26" s="13" customFormat="1" ht="79.2" x14ac:dyDescent="0.3">
      <c r="A32" s="8" t="s">
        <v>160</v>
      </c>
      <c r="B32" s="9" t="s">
        <v>407</v>
      </c>
      <c r="C32" s="9" t="s">
        <v>154</v>
      </c>
      <c r="D32" s="9" t="s">
        <v>179</v>
      </c>
      <c r="E32" s="8" t="s">
        <v>408</v>
      </c>
      <c r="F32" s="9" t="s">
        <v>405</v>
      </c>
      <c r="G32" s="9" t="s">
        <v>406</v>
      </c>
      <c r="H32" s="16" t="s">
        <v>56</v>
      </c>
      <c r="I32" s="8" t="s">
        <v>37</v>
      </c>
      <c r="J32" s="9" t="s">
        <v>170</v>
      </c>
      <c r="K32" s="10" t="s">
        <v>267</v>
      </c>
      <c r="L32" s="11" t="s">
        <v>267</v>
      </c>
      <c r="M32" s="17" t="s">
        <v>267</v>
      </c>
      <c r="N32" s="9" t="s">
        <v>365</v>
      </c>
      <c r="O32" s="11" t="s">
        <v>267</v>
      </c>
      <c r="P32" s="18" t="s">
        <v>167</v>
      </c>
      <c r="Q32" s="18" t="s">
        <v>267</v>
      </c>
      <c r="R32" s="9" t="s">
        <v>179</v>
      </c>
      <c r="S32" s="18" t="s">
        <v>267</v>
      </c>
      <c r="T32" s="9" t="s">
        <v>298</v>
      </c>
      <c r="U32" s="11" t="s">
        <v>267</v>
      </c>
      <c r="V32" s="12" t="s">
        <v>267</v>
      </c>
      <c r="W32" s="12" t="s">
        <v>267</v>
      </c>
      <c r="X32" s="12" t="s">
        <v>167</v>
      </c>
      <c r="Y32" s="12" t="s">
        <v>36</v>
      </c>
      <c r="Z32" s="12" t="s">
        <v>36</v>
      </c>
    </row>
    <row r="33" spans="1:26" s="13" customFormat="1" ht="39.6" x14ac:dyDescent="0.3">
      <c r="A33" s="8" t="s">
        <v>160</v>
      </c>
      <c r="B33" s="9">
        <v>2843</v>
      </c>
      <c r="C33" s="9" t="s">
        <v>154</v>
      </c>
      <c r="D33" s="9" t="s">
        <v>167</v>
      </c>
      <c r="E33" s="8" t="s">
        <v>245</v>
      </c>
      <c r="F33" s="9" t="s">
        <v>409</v>
      </c>
      <c r="G33" s="9" t="s">
        <v>410</v>
      </c>
      <c r="H33" s="16" t="s">
        <v>115</v>
      </c>
      <c r="I33" s="8" t="s">
        <v>37</v>
      </c>
      <c r="J33" s="9" t="s">
        <v>170</v>
      </c>
      <c r="K33" s="10">
        <v>2018</v>
      </c>
      <c r="L33" s="11" t="s">
        <v>267</v>
      </c>
      <c r="M33" s="17" t="s">
        <v>267</v>
      </c>
      <c r="N33" s="9" t="s">
        <v>171</v>
      </c>
      <c r="O33" s="11">
        <v>1212.8</v>
      </c>
      <c r="P33" s="18">
        <v>990000</v>
      </c>
      <c r="Q33" s="18" t="s">
        <v>267</v>
      </c>
      <c r="R33" s="9" t="s">
        <v>267</v>
      </c>
      <c r="S33" s="18" t="s">
        <v>267</v>
      </c>
      <c r="T33" s="9" t="s">
        <v>167</v>
      </c>
      <c r="U33" s="11" t="s">
        <v>267</v>
      </c>
      <c r="V33" s="12">
        <v>28.135000000000002</v>
      </c>
      <c r="W33" s="12">
        <v>-80.670010000000005</v>
      </c>
      <c r="X33" s="12" t="s">
        <v>167</v>
      </c>
      <c r="Y33" s="12" t="s">
        <v>36</v>
      </c>
      <c r="Z33" s="12" t="s">
        <v>36</v>
      </c>
    </row>
    <row r="34" spans="1:26" s="13" customFormat="1" ht="26.4" x14ac:dyDescent="0.3">
      <c r="A34" s="8" t="s">
        <v>160</v>
      </c>
      <c r="B34" s="9">
        <v>4373</v>
      </c>
      <c r="C34" s="9" t="s">
        <v>154</v>
      </c>
      <c r="D34" s="9" t="s">
        <v>418</v>
      </c>
      <c r="E34" s="8" t="s">
        <v>253</v>
      </c>
      <c r="F34" s="9" t="s">
        <v>419</v>
      </c>
      <c r="G34" s="9" t="s">
        <v>420</v>
      </c>
      <c r="H34" s="16" t="s">
        <v>90</v>
      </c>
      <c r="I34" s="8" t="s">
        <v>37</v>
      </c>
      <c r="J34" s="9" t="s">
        <v>267</v>
      </c>
      <c r="K34" s="10">
        <v>2020</v>
      </c>
      <c r="L34" s="11">
        <v>23.9</v>
      </c>
      <c r="M34" s="17" t="s">
        <v>167</v>
      </c>
      <c r="N34" s="9" t="s">
        <v>171</v>
      </c>
      <c r="O34" s="9" t="s">
        <v>267</v>
      </c>
      <c r="P34" s="18">
        <v>100000</v>
      </c>
      <c r="Q34" s="9" t="s">
        <v>267</v>
      </c>
      <c r="R34" s="9" t="s">
        <v>421</v>
      </c>
      <c r="S34" s="18">
        <v>86031</v>
      </c>
      <c r="T34" s="9" t="s">
        <v>167</v>
      </c>
      <c r="U34" s="9" t="s">
        <v>267</v>
      </c>
      <c r="V34" s="12" t="s">
        <v>170</v>
      </c>
      <c r="W34" s="12" t="s">
        <v>170</v>
      </c>
      <c r="X34" s="9" t="s">
        <v>267</v>
      </c>
      <c r="Y34" s="12" t="s">
        <v>36</v>
      </c>
      <c r="Z34" s="12" t="s">
        <v>36</v>
      </c>
    </row>
    <row r="35" spans="1:26" s="13" customFormat="1" ht="79.2" x14ac:dyDescent="0.3">
      <c r="A35" s="8" t="s">
        <v>160</v>
      </c>
      <c r="B35" s="9">
        <v>4375</v>
      </c>
      <c r="C35" s="9" t="s">
        <v>154</v>
      </c>
      <c r="D35" s="9" t="s">
        <v>328</v>
      </c>
      <c r="E35" s="8" t="s">
        <v>264</v>
      </c>
      <c r="F35" s="9" t="s">
        <v>425</v>
      </c>
      <c r="G35" s="9" t="s">
        <v>423</v>
      </c>
      <c r="H35" s="16" t="s">
        <v>44</v>
      </c>
      <c r="I35" s="8" t="s">
        <v>37</v>
      </c>
      <c r="J35" s="9" t="s">
        <v>170</v>
      </c>
      <c r="K35" s="10">
        <v>2020</v>
      </c>
      <c r="L35" s="11" t="s">
        <v>267</v>
      </c>
      <c r="M35" s="17" t="s">
        <v>267</v>
      </c>
      <c r="N35" s="9" t="s">
        <v>365</v>
      </c>
      <c r="O35" s="11" t="s">
        <v>267</v>
      </c>
      <c r="P35" s="18">
        <v>181000</v>
      </c>
      <c r="Q35" s="11" t="s">
        <v>267</v>
      </c>
      <c r="R35" s="9" t="s">
        <v>426</v>
      </c>
      <c r="S35" s="18">
        <v>91588</v>
      </c>
      <c r="T35" s="9" t="s">
        <v>167</v>
      </c>
      <c r="U35" s="11" t="s">
        <v>267</v>
      </c>
      <c r="V35" s="12">
        <v>27.85735</v>
      </c>
      <c r="W35" s="12">
        <v>-80.523349999999994</v>
      </c>
      <c r="X35" s="12" t="s">
        <v>167</v>
      </c>
      <c r="Y35" s="12" t="s">
        <v>36</v>
      </c>
      <c r="Z35" s="12" t="s">
        <v>36</v>
      </c>
    </row>
    <row r="36" spans="1:26" s="13" customFormat="1" ht="39.6" x14ac:dyDescent="0.3">
      <c r="A36" s="8" t="s">
        <v>160</v>
      </c>
      <c r="B36" s="9">
        <v>5235</v>
      </c>
      <c r="C36" s="9" t="s">
        <v>154</v>
      </c>
      <c r="D36" s="9" t="s">
        <v>170</v>
      </c>
      <c r="E36" s="8" t="s">
        <v>279</v>
      </c>
      <c r="F36" s="9" t="s">
        <v>24</v>
      </c>
      <c r="G36" s="9" t="s">
        <v>441</v>
      </c>
      <c r="H36" s="16" t="s">
        <v>59</v>
      </c>
      <c r="I36" s="8" t="s">
        <v>31</v>
      </c>
      <c r="J36" s="9" t="s">
        <v>170</v>
      </c>
      <c r="K36" s="10">
        <v>2017</v>
      </c>
      <c r="L36" s="11" t="s">
        <v>167</v>
      </c>
      <c r="M36" s="17" t="s">
        <v>167</v>
      </c>
      <c r="N36" s="9" t="s">
        <v>365</v>
      </c>
      <c r="O36" s="9" t="s">
        <v>170</v>
      </c>
      <c r="P36" s="18">
        <v>375000</v>
      </c>
      <c r="Q36" s="18" t="s">
        <v>170</v>
      </c>
      <c r="R36" s="9" t="s">
        <v>328</v>
      </c>
      <c r="S36" s="18" t="s">
        <v>442</v>
      </c>
      <c r="T36" s="9" t="s">
        <v>167</v>
      </c>
      <c r="U36" s="12" t="s">
        <v>170</v>
      </c>
      <c r="V36" s="12" t="s">
        <v>170</v>
      </c>
      <c r="W36" s="12" t="s">
        <v>170</v>
      </c>
      <c r="X36" s="12" t="s">
        <v>167</v>
      </c>
      <c r="Y36" s="12" t="s">
        <v>167</v>
      </c>
      <c r="Z36" s="12" t="s">
        <v>167</v>
      </c>
    </row>
    <row r="37" spans="1:26" s="13" customFormat="1" ht="79.2" x14ac:dyDescent="0.3">
      <c r="A37" s="8" t="s">
        <v>160</v>
      </c>
      <c r="B37" s="9">
        <v>5236</v>
      </c>
      <c r="C37" s="9" t="s">
        <v>154</v>
      </c>
      <c r="D37" s="9" t="s">
        <v>170</v>
      </c>
      <c r="E37" s="8" t="s">
        <v>281</v>
      </c>
      <c r="F37" s="9" t="s">
        <v>443</v>
      </c>
      <c r="G37" s="9" t="s">
        <v>423</v>
      </c>
      <c r="H37" s="16" t="s">
        <v>44</v>
      </c>
      <c r="I37" s="8" t="s">
        <v>37</v>
      </c>
      <c r="J37" s="9" t="s">
        <v>170</v>
      </c>
      <c r="K37" s="10">
        <v>2020</v>
      </c>
      <c r="L37" s="11" t="s">
        <v>267</v>
      </c>
      <c r="M37" s="17" t="s">
        <v>267</v>
      </c>
      <c r="N37" s="9" t="s">
        <v>365</v>
      </c>
      <c r="O37" s="11" t="s">
        <v>267</v>
      </c>
      <c r="P37" s="18">
        <v>84999</v>
      </c>
      <c r="Q37" s="18" t="s">
        <v>267</v>
      </c>
      <c r="R37" s="9" t="s">
        <v>444</v>
      </c>
      <c r="S37" s="18" t="s">
        <v>445</v>
      </c>
      <c r="T37" s="11" t="s">
        <v>267</v>
      </c>
      <c r="U37" s="11" t="s">
        <v>267</v>
      </c>
      <c r="V37" s="12">
        <v>27.82516</v>
      </c>
      <c r="W37" s="12">
        <v>-80.608019999999996</v>
      </c>
      <c r="X37" s="12" t="s">
        <v>167</v>
      </c>
      <c r="Y37" s="12" t="s">
        <v>36</v>
      </c>
      <c r="Z37" s="12" t="s">
        <v>36</v>
      </c>
    </row>
    <row r="38" spans="1:26" x14ac:dyDescent="0.3">
      <c r="A38" s="31"/>
      <c r="B38" s="31"/>
      <c r="C38" s="31"/>
      <c r="D38" s="31"/>
      <c r="E38" s="31"/>
      <c r="F38" s="31"/>
      <c r="G38" s="31"/>
      <c r="H38" s="31"/>
      <c r="I38" s="31"/>
      <c r="J38" s="31"/>
      <c r="K38" s="32"/>
      <c r="L38" s="33"/>
      <c r="M38" s="33"/>
      <c r="N38" s="31"/>
      <c r="O38" s="33"/>
      <c r="P38" s="34"/>
      <c r="Q38" s="34"/>
      <c r="R38" s="31"/>
      <c r="S38" s="34"/>
      <c r="T38" s="31"/>
      <c r="U38" s="31"/>
      <c r="V38" s="32"/>
      <c r="W38" s="32"/>
      <c r="X38" s="32"/>
      <c r="Y38" s="32"/>
      <c r="Z38" s="32"/>
    </row>
    <row r="39" spans="1:26" x14ac:dyDescent="0.3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2"/>
      <c r="L39" s="33"/>
      <c r="M39" s="33"/>
      <c r="N39" s="31"/>
      <c r="O39" s="33"/>
      <c r="P39" s="34"/>
      <c r="Q39" s="34"/>
      <c r="R39" s="31"/>
      <c r="S39" s="34"/>
      <c r="T39" s="31"/>
      <c r="U39" s="31"/>
      <c r="V39" s="32"/>
      <c r="W39" s="32"/>
      <c r="X39" s="32"/>
      <c r="Y39" s="32"/>
      <c r="Z39" s="32"/>
    </row>
    <row r="40" spans="1:26" x14ac:dyDescent="0.3">
      <c r="A40" s="31"/>
      <c r="B40" s="31"/>
      <c r="C40" s="31"/>
      <c r="D40" s="31"/>
      <c r="E40" s="31"/>
      <c r="F40" s="31"/>
      <c r="G40" s="31"/>
      <c r="H40" s="31"/>
      <c r="I40" s="31"/>
      <c r="J40" s="31"/>
      <c r="K40" s="32"/>
      <c r="L40" s="33"/>
      <c r="M40" s="33"/>
      <c r="N40" s="31"/>
      <c r="O40" s="33"/>
      <c r="P40" s="34"/>
      <c r="Q40" s="34"/>
      <c r="R40" s="31"/>
      <c r="S40" s="34"/>
      <c r="T40" s="31"/>
      <c r="U40" s="31"/>
      <c r="V40" s="32"/>
      <c r="W40" s="32"/>
      <c r="X40" s="32"/>
      <c r="Y40" s="32"/>
      <c r="Z40" s="32"/>
    </row>
    <row r="41" spans="1:26" x14ac:dyDescent="0.3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2"/>
      <c r="L41" s="33"/>
      <c r="M41" s="33"/>
      <c r="N41" s="31"/>
      <c r="O41" s="33"/>
      <c r="P41" s="34"/>
      <c r="Q41" s="34"/>
      <c r="R41" s="31"/>
      <c r="S41" s="34"/>
      <c r="T41" s="31"/>
      <c r="U41" s="31"/>
      <c r="V41" s="32"/>
      <c r="W41" s="32"/>
      <c r="X41" s="32"/>
      <c r="Y41" s="32"/>
      <c r="Z41" s="32"/>
    </row>
    <row r="42" spans="1:26" x14ac:dyDescent="0.3">
      <c r="A42" s="31"/>
      <c r="B42" s="31"/>
      <c r="C42" s="31"/>
      <c r="D42" s="31"/>
      <c r="E42" s="31"/>
      <c r="F42" s="31"/>
      <c r="G42" s="31"/>
      <c r="H42" s="31"/>
      <c r="I42" s="31"/>
      <c r="J42" s="31"/>
      <c r="K42" s="32"/>
      <c r="L42" s="33"/>
      <c r="M42" s="33"/>
      <c r="N42" s="31"/>
      <c r="O42" s="33"/>
      <c r="P42" s="34"/>
      <c r="Q42" s="34"/>
      <c r="R42" s="31"/>
      <c r="S42" s="34"/>
      <c r="T42" s="31"/>
      <c r="U42" s="31"/>
      <c r="V42" s="32"/>
      <c r="W42" s="32"/>
      <c r="X42" s="32"/>
      <c r="Y42" s="32"/>
      <c r="Z42" s="32"/>
    </row>
    <row r="43" spans="1:26" x14ac:dyDescent="0.3">
      <c r="A43" s="31"/>
      <c r="B43" s="31"/>
      <c r="C43" s="31"/>
      <c r="D43" s="31"/>
      <c r="E43" s="31"/>
      <c r="F43" s="31"/>
      <c r="G43" s="31"/>
      <c r="H43" s="31"/>
      <c r="I43" s="31"/>
      <c r="J43" s="31"/>
      <c r="K43" s="32"/>
      <c r="L43" s="33"/>
      <c r="M43" s="33"/>
      <c r="N43" s="31"/>
      <c r="O43" s="33"/>
      <c r="P43" s="34"/>
      <c r="Q43" s="34"/>
      <c r="R43" s="31"/>
      <c r="S43" s="34"/>
      <c r="T43" s="31"/>
      <c r="U43" s="31"/>
      <c r="V43" s="32"/>
      <c r="W43" s="32"/>
      <c r="X43" s="32"/>
      <c r="Y43" s="32"/>
      <c r="Z43" s="32"/>
    </row>
    <row r="44" spans="1:26" x14ac:dyDescent="0.3">
      <c r="A44" s="31"/>
      <c r="B44" s="31"/>
      <c r="C44" s="31"/>
      <c r="D44" s="31"/>
      <c r="E44" s="31"/>
      <c r="F44" s="31"/>
      <c r="G44" s="31"/>
      <c r="H44" s="31"/>
      <c r="I44" s="31"/>
      <c r="J44" s="31"/>
      <c r="K44" s="32"/>
      <c r="L44" s="33"/>
      <c r="M44" s="33"/>
      <c r="N44" s="31"/>
      <c r="O44" s="33"/>
      <c r="P44" s="34"/>
      <c r="Q44" s="34"/>
      <c r="R44" s="31"/>
      <c r="S44" s="34"/>
      <c r="T44" s="31"/>
      <c r="U44" s="31"/>
      <c r="V44" s="32"/>
      <c r="W44" s="32"/>
      <c r="X44" s="32"/>
      <c r="Y44" s="32"/>
      <c r="Z44" s="32"/>
    </row>
    <row r="45" spans="1:26" x14ac:dyDescent="0.3">
      <c r="A45" s="31"/>
      <c r="B45" s="31"/>
      <c r="C45" s="31"/>
      <c r="D45" s="31"/>
      <c r="E45" s="31"/>
      <c r="F45" s="31"/>
      <c r="G45" s="31"/>
      <c r="H45" s="31"/>
      <c r="I45" s="31"/>
      <c r="J45" s="31"/>
      <c r="K45" s="32"/>
      <c r="L45" s="33"/>
      <c r="M45" s="33"/>
      <c r="N45" s="31"/>
      <c r="O45" s="33"/>
      <c r="P45" s="34"/>
      <c r="Q45" s="34"/>
      <c r="R45" s="31"/>
      <c r="S45" s="34"/>
      <c r="T45" s="31"/>
      <c r="U45" s="31"/>
      <c r="V45" s="32"/>
      <c r="W45" s="32"/>
      <c r="X45" s="32"/>
      <c r="Y45" s="32"/>
      <c r="Z45" s="32"/>
    </row>
    <row r="46" spans="1:26" x14ac:dyDescent="0.3">
      <c r="A46" s="31"/>
      <c r="B46" s="31"/>
      <c r="C46" s="31"/>
      <c r="D46" s="31"/>
      <c r="E46" s="31"/>
      <c r="F46" s="31"/>
      <c r="G46" s="31"/>
      <c r="H46" s="31"/>
      <c r="I46" s="31"/>
      <c r="J46" s="31"/>
      <c r="K46" s="32"/>
      <c r="L46" s="33"/>
      <c r="M46" s="33"/>
      <c r="N46" s="31"/>
      <c r="O46" s="33"/>
      <c r="P46" s="34"/>
      <c r="Q46" s="34"/>
      <c r="R46" s="31"/>
      <c r="S46" s="34"/>
      <c r="T46" s="31"/>
      <c r="U46" s="31"/>
      <c r="V46" s="32"/>
      <c r="W46" s="32"/>
      <c r="X46" s="32"/>
      <c r="Y46" s="32"/>
      <c r="Z46" s="32"/>
    </row>
    <row r="47" spans="1:26" x14ac:dyDescent="0.3">
      <c r="A47" s="31"/>
      <c r="B47" s="31"/>
      <c r="C47" s="31"/>
      <c r="D47" s="31"/>
      <c r="E47" s="31"/>
      <c r="F47" s="31"/>
      <c r="G47" s="31"/>
      <c r="H47" s="31"/>
      <c r="I47" s="31"/>
      <c r="J47" s="31"/>
      <c r="K47" s="32"/>
      <c r="L47" s="33"/>
      <c r="M47" s="33"/>
      <c r="N47" s="31"/>
      <c r="O47" s="33"/>
      <c r="P47" s="34"/>
      <c r="Q47" s="34"/>
      <c r="R47" s="31"/>
      <c r="S47" s="34"/>
      <c r="T47" s="31"/>
      <c r="U47" s="31"/>
      <c r="V47" s="32"/>
      <c r="W47" s="32"/>
      <c r="X47" s="32"/>
      <c r="Y47" s="32"/>
      <c r="Z47" s="32"/>
    </row>
    <row r="48" spans="1:26" x14ac:dyDescent="0.3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2"/>
      <c r="L48" s="33"/>
      <c r="M48" s="33"/>
      <c r="N48" s="31"/>
      <c r="O48" s="33"/>
      <c r="P48" s="34"/>
      <c r="Q48" s="34"/>
      <c r="R48" s="31"/>
      <c r="S48" s="34"/>
      <c r="T48" s="31"/>
      <c r="U48" s="31"/>
      <c r="V48" s="32"/>
      <c r="W48" s="32"/>
      <c r="X48" s="32"/>
      <c r="Y48" s="32"/>
      <c r="Z48" s="32"/>
    </row>
    <row r="49" spans="1:26" x14ac:dyDescent="0.3">
      <c r="A49" s="31"/>
      <c r="B49" s="31"/>
      <c r="C49" s="31"/>
      <c r="D49" s="31"/>
      <c r="E49" s="31"/>
      <c r="F49" s="31"/>
      <c r="G49" s="31"/>
      <c r="H49" s="31"/>
      <c r="I49" s="31"/>
      <c r="J49" s="31"/>
      <c r="K49" s="32"/>
      <c r="L49" s="33"/>
      <c r="M49" s="33"/>
      <c r="N49" s="31"/>
      <c r="O49" s="33"/>
      <c r="P49" s="34"/>
      <c r="Q49" s="34"/>
      <c r="R49" s="31"/>
      <c r="S49" s="34"/>
      <c r="T49" s="31"/>
      <c r="U49" s="31"/>
      <c r="V49" s="32"/>
      <c r="W49" s="32"/>
      <c r="X49" s="32"/>
      <c r="Y49" s="32"/>
      <c r="Z49" s="32"/>
    </row>
    <row r="50" spans="1:26" x14ac:dyDescent="0.3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2"/>
      <c r="L50" s="33"/>
      <c r="M50" s="33"/>
      <c r="N50" s="31"/>
      <c r="O50" s="33"/>
      <c r="P50" s="34"/>
      <c r="Q50" s="34"/>
      <c r="R50" s="31"/>
      <c r="S50" s="34"/>
      <c r="T50" s="31"/>
      <c r="U50" s="31"/>
      <c r="V50" s="32"/>
      <c r="W50" s="32"/>
      <c r="X50" s="32"/>
      <c r="Y50" s="32"/>
      <c r="Z50" s="32"/>
    </row>
    <row r="51" spans="1:26" x14ac:dyDescent="0.3">
      <c r="A51" s="31"/>
      <c r="B51" s="31"/>
      <c r="C51" s="31"/>
      <c r="D51" s="31"/>
      <c r="E51" s="31"/>
      <c r="F51" s="31"/>
      <c r="G51" s="31"/>
      <c r="H51" s="31"/>
      <c r="I51" s="31"/>
      <c r="J51" s="31"/>
      <c r="K51" s="32"/>
      <c r="L51" s="33"/>
      <c r="M51" s="33"/>
      <c r="N51" s="31"/>
      <c r="O51" s="33"/>
      <c r="P51" s="34"/>
      <c r="Q51" s="34"/>
      <c r="R51" s="31"/>
      <c r="S51" s="34"/>
      <c r="T51" s="31"/>
      <c r="U51" s="31"/>
      <c r="V51" s="32"/>
      <c r="W51" s="32"/>
      <c r="X51" s="32"/>
      <c r="Y51" s="32"/>
      <c r="Z51" s="32"/>
    </row>
    <row r="52" spans="1:26" x14ac:dyDescent="0.3">
      <c r="A52" s="31"/>
      <c r="B52" s="31"/>
      <c r="C52" s="31"/>
      <c r="D52" s="31"/>
      <c r="E52" s="31"/>
      <c r="F52" s="31"/>
      <c r="G52" s="31"/>
      <c r="H52" s="31"/>
      <c r="I52" s="31"/>
      <c r="J52" s="31"/>
      <c r="K52" s="32"/>
      <c r="L52" s="33"/>
      <c r="M52" s="33"/>
      <c r="N52" s="31"/>
      <c r="O52" s="33"/>
      <c r="P52" s="34"/>
      <c r="Q52" s="34"/>
      <c r="R52" s="31"/>
      <c r="S52" s="34"/>
      <c r="T52" s="31"/>
      <c r="U52" s="31"/>
      <c r="V52" s="32"/>
      <c r="W52" s="32"/>
      <c r="X52" s="32"/>
      <c r="Y52" s="32"/>
      <c r="Z52" s="32"/>
    </row>
    <row r="53" spans="1:26" x14ac:dyDescent="0.3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2"/>
      <c r="L53" s="33"/>
      <c r="M53" s="33"/>
      <c r="N53" s="31"/>
      <c r="O53" s="33"/>
      <c r="P53" s="34"/>
      <c r="Q53" s="34"/>
      <c r="R53" s="31"/>
      <c r="S53" s="34"/>
      <c r="T53" s="31"/>
      <c r="U53" s="31"/>
      <c r="V53" s="32"/>
      <c r="W53" s="32"/>
      <c r="X53" s="32"/>
      <c r="Y53" s="32"/>
      <c r="Z53" s="32"/>
    </row>
    <row r="54" spans="1:26" x14ac:dyDescent="0.3">
      <c r="A54" s="31"/>
      <c r="B54" s="31"/>
      <c r="C54" s="31"/>
      <c r="D54" s="31"/>
      <c r="E54" s="31"/>
      <c r="F54" s="31"/>
      <c r="G54" s="31"/>
      <c r="H54" s="31"/>
      <c r="I54" s="31"/>
      <c r="J54" s="31"/>
      <c r="K54" s="32"/>
      <c r="L54" s="33"/>
      <c r="M54" s="33"/>
      <c r="N54" s="31"/>
      <c r="O54" s="33"/>
      <c r="P54" s="34"/>
      <c r="Q54" s="34"/>
      <c r="R54" s="31"/>
      <c r="S54" s="34"/>
      <c r="T54" s="31"/>
      <c r="U54" s="31"/>
      <c r="V54" s="32"/>
      <c r="W54" s="32"/>
      <c r="X54" s="32"/>
      <c r="Y54" s="32"/>
      <c r="Z54" s="32"/>
    </row>
    <row r="55" spans="1:26" x14ac:dyDescent="0.3">
      <c r="A55" s="31"/>
      <c r="B55" s="31"/>
      <c r="C55" s="31"/>
      <c r="D55" s="31"/>
      <c r="E55" s="31"/>
      <c r="F55" s="31"/>
      <c r="G55" s="31"/>
      <c r="H55" s="31"/>
      <c r="I55" s="31"/>
      <c r="J55" s="31"/>
      <c r="K55" s="32"/>
      <c r="L55" s="33"/>
      <c r="M55" s="33"/>
      <c r="N55" s="31"/>
      <c r="O55" s="33"/>
      <c r="P55" s="34"/>
      <c r="Q55" s="34"/>
      <c r="R55" s="31"/>
      <c r="S55" s="34"/>
      <c r="T55" s="31"/>
      <c r="U55" s="31"/>
      <c r="V55" s="32"/>
      <c r="W55" s="32"/>
      <c r="X55" s="32"/>
      <c r="Y55" s="32"/>
      <c r="Z55" s="32"/>
    </row>
    <row r="56" spans="1:26" x14ac:dyDescent="0.3">
      <c r="A56" s="31"/>
      <c r="B56" s="31"/>
      <c r="C56" s="31"/>
      <c r="D56" s="31"/>
      <c r="E56" s="31"/>
      <c r="F56" s="31"/>
      <c r="G56" s="31"/>
      <c r="H56" s="31"/>
      <c r="I56" s="31"/>
      <c r="J56" s="31"/>
      <c r="K56" s="32"/>
      <c r="L56" s="33"/>
      <c r="M56" s="33"/>
      <c r="N56" s="31"/>
      <c r="O56" s="33"/>
      <c r="P56" s="34"/>
      <c r="Q56" s="34"/>
      <c r="R56" s="31"/>
      <c r="S56" s="34"/>
      <c r="T56" s="31"/>
      <c r="U56" s="31"/>
      <c r="V56" s="32"/>
      <c r="W56" s="32"/>
      <c r="X56" s="32"/>
      <c r="Y56" s="32"/>
      <c r="Z56" s="32"/>
    </row>
    <row r="57" spans="1:26" x14ac:dyDescent="0.3">
      <c r="A57" s="31"/>
      <c r="B57" s="31"/>
      <c r="C57" s="31"/>
      <c r="D57" s="31"/>
      <c r="E57" s="31"/>
      <c r="F57" s="31"/>
      <c r="G57" s="31"/>
      <c r="H57" s="31"/>
      <c r="I57" s="31"/>
      <c r="J57" s="31"/>
      <c r="K57" s="32"/>
      <c r="L57" s="33"/>
      <c r="M57" s="33"/>
      <c r="N57" s="31"/>
      <c r="O57" s="33"/>
      <c r="P57" s="34"/>
      <c r="Q57" s="34"/>
      <c r="R57" s="31"/>
      <c r="S57" s="34"/>
      <c r="T57" s="31"/>
      <c r="U57" s="31"/>
      <c r="V57" s="32"/>
      <c r="W57" s="32"/>
      <c r="X57" s="32"/>
      <c r="Y57" s="32"/>
      <c r="Z57" s="32"/>
    </row>
    <row r="58" spans="1:26" x14ac:dyDescent="0.3">
      <c r="A58" s="31"/>
      <c r="B58" s="31"/>
      <c r="C58" s="31"/>
      <c r="D58" s="31"/>
      <c r="E58" s="31"/>
      <c r="F58" s="31"/>
      <c r="G58" s="31"/>
      <c r="H58" s="31"/>
      <c r="I58" s="31"/>
      <c r="J58" s="31"/>
      <c r="K58" s="32"/>
      <c r="L58" s="33"/>
      <c r="M58" s="33"/>
      <c r="N58" s="31"/>
      <c r="O58" s="33"/>
      <c r="P58" s="34"/>
      <c r="Q58" s="34"/>
      <c r="R58" s="31"/>
      <c r="S58" s="34"/>
      <c r="T58" s="31"/>
      <c r="U58" s="31"/>
      <c r="V58" s="32"/>
      <c r="W58" s="32"/>
      <c r="X58" s="32"/>
      <c r="Y58" s="32"/>
      <c r="Z58" s="32"/>
    </row>
    <row r="59" spans="1:26" x14ac:dyDescent="0.3">
      <c r="A59" s="31"/>
      <c r="B59" s="31"/>
      <c r="C59" s="31"/>
      <c r="D59" s="31"/>
      <c r="E59" s="31"/>
      <c r="F59" s="31"/>
      <c r="G59" s="31"/>
      <c r="H59" s="31"/>
      <c r="I59" s="31"/>
      <c r="J59" s="31"/>
      <c r="K59" s="32"/>
      <c r="L59" s="33"/>
      <c r="M59" s="33"/>
      <c r="N59" s="31"/>
      <c r="O59" s="33"/>
      <c r="P59" s="34"/>
      <c r="Q59" s="34"/>
      <c r="R59" s="31"/>
      <c r="S59" s="34"/>
      <c r="T59" s="31"/>
      <c r="U59" s="31"/>
      <c r="V59" s="32"/>
      <c r="W59" s="32"/>
      <c r="X59" s="32"/>
      <c r="Y59" s="32"/>
      <c r="Z59" s="32"/>
    </row>
    <row r="60" spans="1:26" x14ac:dyDescent="0.3">
      <c r="A60" s="31"/>
      <c r="B60" s="31"/>
      <c r="C60" s="31"/>
      <c r="D60" s="31"/>
      <c r="E60" s="31"/>
      <c r="F60" s="31"/>
      <c r="G60" s="31"/>
      <c r="H60" s="31"/>
      <c r="I60" s="31"/>
      <c r="J60" s="31"/>
      <c r="K60" s="32"/>
      <c r="L60" s="33"/>
      <c r="M60" s="33"/>
      <c r="N60" s="31"/>
      <c r="O60" s="33"/>
      <c r="P60" s="34"/>
      <c r="Q60" s="34"/>
      <c r="R60" s="31"/>
      <c r="S60" s="34"/>
      <c r="T60" s="31"/>
      <c r="U60" s="31"/>
      <c r="V60" s="32"/>
      <c r="W60" s="32"/>
      <c r="X60" s="32"/>
      <c r="Y60" s="32"/>
      <c r="Z60" s="32"/>
    </row>
    <row r="61" spans="1:26" x14ac:dyDescent="0.3">
      <c r="A61" s="31"/>
      <c r="B61" s="31"/>
      <c r="C61" s="31"/>
      <c r="D61" s="31"/>
      <c r="E61" s="31"/>
      <c r="F61" s="31"/>
      <c r="G61" s="31"/>
      <c r="H61" s="31"/>
      <c r="I61" s="31"/>
      <c r="J61" s="31"/>
      <c r="K61" s="32"/>
      <c r="L61" s="33"/>
      <c r="M61" s="33"/>
      <c r="N61" s="31"/>
      <c r="O61" s="33"/>
      <c r="P61" s="34"/>
      <c r="Q61" s="34"/>
      <c r="R61" s="31"/>
      <c r="S61" s="34"/>
      <c r="T61" s="31"/>
      <c r="U61" s="31"/>
      <c r="V61" s="32"/>
      <c r="W61" s="32"/>
      <c r="X61" s="32"/>
      <c r="Y61" s="32"/>
      <c r="Z61" s="32"/>
    </row>
    <row r="62" spans="1:26" x14ac:dyDescent="0.3">
      <c r="A62" s="31"/>
      <c r="B62" s="31"/>
      <c r="C62" s="31"/>
      <c r="D62" s="31"/>
      <c r="E62" s="31"/>
      <c r="F62" s="31"/>
      <c r="G62" s="31"/>
      <c r="H62" s="31"/>
      <c r="I62" s="31"/>
      <c r="J62" s="31"/>
      <c r="K62" s="32"/>
      <c r="L62" s="33"/>
      <c r="M62" s="33"/>
      <c r="N62" s="31"/>
      <c r="O62" s="33"/>
      <c r="P62" s="34"/>
      <c r="Q62" s="34"/>
      <c r="R62" s="31"/>
      <c r="S62" s="34"/>
      <c r="T62" s="31"/>
      <c r="U62" s="31"/>
      <c r="V62" s="32"/>
      <c r="W62" s="32"/>
      <c r="X62" s="32"/>
      <c r="Y62" s="32"/>
      <c r="Z62" s="32"/>
    </row>
    <row r="63" spans="1:26" x14ac:dyDescent="0.3">
      <c r="A63" s="31"/>
      <c r="B63" s="31"/>
      <c r="C63" s="31"/>
      <c r="D63" s="31"/>
      <c r="E63" s="31"/>
      <c r="F63" s="31"/>
      <c r="G63" s="31"/>
      <c r="H63" s="31"/>
      <c r="I63" s="31"/>
      <c r="J63" s="31"/>
      <c r="K63" s="32"/>
      <c r="L63" s="33"/>
      <c r="M63" s="33"/>
      <c r="N63" s="31"/>
      <c r="O63" s="33"/>
      <c r="P63" s="34"/>
      <c r="Q63" s="34"/>
      <c r="R63" s="31"/>
      <c r="S63" s="34"/>
      <c r="T63" s="31"/>
      <c r="U63" s="31"/>
      <c r="V63" s="32"/>
      <c r="W63" s="32"/>
      <c r="X63" s="32"/>
      <c r="Y63" s="32"/>
      <c r="Z63" s="32"/>
    </row>
    <row r="64" spans="1:26" x14ac:dyDescent="0.3">
      <c r="A64" s="31"/>
      <c r="B64" s="31"/>
      <c r="C64" s="31"/>
      <c r="D64" s="31"/>
      <c r="E64" s="31"/>
      <c r="F64" s="31"/>
      <c r="G64" s="31"/>
      <c r="H64" s="31"/>
      <c r="I64" s="31"/>
      <c r="J64" s="31"/>
      <c r="K64" s="32"/>
      <c r="L64" s="33"/>
      <c r="M64" s="33"/>
      <c r="N64" s="31"/>
      <c r="O64" s="33"/>
      <c r="P64" s="34"/>
      <c r="Q64" s="34"/>
      <c r="R64" s="31"/>
      <c r="S64" s="34"/>
      <c r="T64" s="31"/>
      <c r="U64" s="31"/>
      <c r="V64" s="32"/>
      <c r="W64" s="32"/>
      <c r="X64" s="32"/>
      <c r="Y64" s="32"/>
      <c r="Z64" s="32"/>
    </row>
    <row r="65" spans="1:26" x14ac:dyDescent="0.3">
      <c r="A65" s="31"/>
      <c r="B65" s="31"/>
      <c r="C65" s="31"/>
      <c r="D65" s="31"/>
      <c r="E65" s="31"/>
      <c r="F65" s="31"/>
      <c r="G65" s="31"/>
      <c r="H65" s="31"/>
      <c r="I65" s="31"/>
      <c r="J65" s="31"/>
      <c r="K65" s="32"/>
      <c r="L65" s="33"/>
      <c r="M65" s="33"/>
      <c r="N65" s="31"/>
      <c r="O65" s="33"/>
      <c r="P65" s="34"/>
      <c r="Q65" s="34"/>
      <c r="R65" s="31"/>
      <c r="S65" s="34"/>
      <c r="T65" s="31"/>
      <c r="U65" s="31"/>
      <c r="V65" s="32"/>
      <c r="W65" s="32"/>
      <c r="X65" s="32"/>
      <c r="Y65" s="32"/>
      <c r="Z65" s="32"/>
    </row>
    <row r="66" spans="1:26" x14ac:dyDescent="0.3">
      <c r="A66" s="31"/>
      <c r="B66" s="31"/>
      <c r="C66" s="31"/>
      <c r="D66" s="31"/>
      <c r="E66" s="31"/>
      <c r="F66" s="31"/>
      <c r="G66" s="31"/>
      <c r="H66" s="31"/>
      <c r="I66" s="31"/>
      <c r="J66" s="31"/>
      <c r="K66" s="32"/>
      <c r="L66" s="33"/>
      <c r="M66" s="33"/>
      <c r="N66" s="31"/>
      <c r="O66" s="33"/>
      <c r="P66" s="34"/>
      <c r="Q66" s="34"/>
      <c r="R66" s="31"/>
      <c r="S66" s="34"/>
      <c r="T66" s="31"/>
      <c r="U66" s="31"/>
      <c r="V66" s="32"/>
      <c r="W66" s="32"/>
      <c r="X66" s="32"/>
      <c r="Y66" s="32"/>
      <c r="Z66" s="32"/>
    </row>
    <row r="67" spans="1:26" x14ac:dyDescent="0.3">
      <c r="A67" s="31"/>
      <c r="B67" s="31"/>
      <c r="C67" s="31"/>
      <c r="D67" s="31"/>
      <c r="E67" s="31"/>
      <c r="F67" s="31"/>
      <c r="G67" s="31"/>
      <c r="H67" s="31"/>
      <c r="I67" s="31"/>
      <c r="J67" s="31"/>
      <c r="K67" s="32"/>
      <c r="L67" s="33"/>
      <c r="M67" s="33"/>
      <c r="N67" s="31"/>
      <c r="O67" s="33"/>
      <c r="P67" s="34"/>
      <c r="Q67" s="34"/>
      <c r="R67" s="31"/>
      <c r="S67" s="34"/>
      <c r="T67" s="31"/>
      <c r="U67" s="31"/>
      <c r="V67" s="32"/>
      <c r="W67" s="32"/>
      <c r="X67" s="32"/>
      <c r="Y67" s="32"/>
      <c r="Z67" s="32"/>
    </row>
    <row r="68" spans="1:26" x14ac:dyDescent="0.3">
      <c r="A68" s="31"/>
      <c r="B68" s="31"/>
      <c r="C68" s="31"/>
      <c r="D68" s="31"/>
      <c r="E68" s="31"/>
      <c r="F68" s="31"/>
      <c r="G68" s="31"/>
      <c r="H68" s="31"/>
      <c r="I68" s="31"/>
      <c r="J68" s="31"/>
      <c r="K68" s="32"/>
      <c r="L68" s="33"/>
      <c r="M68" s="33"/>
      <c r="N68" s="31"/>
      <c r="O68" s="33"/>
      <c r="P68" s="34"/>
      <c r="Q68" s="34"/>
      <c r="R68" s="31"/>
      <c r="S68" s="34"/>
      <c r="T68" s="31"/>
      <c r="U68" s="31"/>
      <c r="V68" s="32"/>
      <c r="W68" s="32"/>
      <c r="X68" s="32"/>
      <c r="Y68" s="32"/>
      <c r="Z68" s="32"/>
    </row>
    <row r="69" spans="1:26" x14ac:dyDescent="0.3">
      <c r="A69" s="31"/>
      <c r="B69" s="31"/>
      <c r="C69" s="31"/>
      <c r="D69" s="31"/>
      <c r="E69" s="31"/>
      <c r="F69" s="31"/>
      <c r="G69" s="31"/>
      <c r="H69" s="31"/>
      <c r="I69" s="31"/>
      <c r="J69" s="31"/>
      <c r="K69" s="32"/>
      <c r="L69" s="33"/>
      <c r="M69" s="33"/>
      <c r="N69" s="31"/>
      <c r="O69" s="33"/>
      <c r="P69" s="34"/>
      <c r="Q69" s="34"/>
      <c r="R69" s="31"/>
      <c r="S69" s="34"/>
      <c r="T69" s="31"/>
      <c r="U69" s="31"/>
      <c r="V69" s="32"/>
      <c r="W69" s="32"/>
      <c r="X69" s="32"/>
      <c r="Y69" s="32"/>
      <c r="Z69" s="32"/>
    </row>
    <row r="70" spans="1:26" x14ac:dyDescent="0.3">
      <c r="A70" s="31"/>
      <c r="B70" s="31"/>
      <c r="C70" s="31"/>
      <c r="D70" s="31"/>
      <c r="E70" s="31"/>
      <c r="F70" s="31"/>
      <c r="G70" s="31"/>
      <c r="H70" s="31"/>
      <c r="I70" s="31"/>
      <c r="J70" s="31"/>
      <c r="K70" s="32"/>
      <c r="L70" s="33"/>
      <c r="M70" s="33"/>
      <c r="N70" s="31"/>
      <c r="O70" s="33"/>
      <c r="P70" s="34"/>
      <c r="Q70" s="34"/>
      <c r="R70" s="31"/>
      <c r="S70" s="34"/>
      <c r="T70" s="31"/>
      <c r="U70" s="31"/>
      <c r="V70" s="32"/>
      <c r="W70" s="32"/>
      <c r="X70" s="32"/>
      <c r="Y70" s="32"/>
      <c r="Z70" s="32"/>
    </row>
    <row r="71" spans="1:26" x14ac:dyDescent="0.3">
      <c r="A71" s="31"/>
      <c r="B71" s="31"/>
      <c r="C71" s="31"/>
      <c r="D71" s="31"/>
      <c r="E71" s="31"/>
      <c r="F71" s="31"/>
      <c r="G71" s="31"/>
      <c r="H71" s="31"/>
      <c r="I71" s="31"/>
      <c r="J71" s="31"/>
      <c r="K71" s="32"/>
      <c r="L71" s="33"/>
      <c r="M71" s="33"/>
      <c r="N71" s="31"/>
      <c r="O71" s="33"/>
      <c r="P71" s="34"/>
      <c r="Q71" s="34"/>
      <c r="R71" s="31"/>
      <c r="S71" s="34"/>
      <c r="T71" s="31"/>
      <c r="U71" s="31"/>
      <c r="V71" s="32"/>
      <c r="W71" s="32"/>
      <c r="X71" s="32"/>
      <c r="Y71" s="32"/>
      <c r="Z71" s="32"/>
    </row>
    <row r="72" spans="1:26" x14ac:dyDescent="0.3">
      <c r="A72" s="31"/>
      <c r="B72" s="31"/>
      <c r="C72" s="31"/>
      <c r="D72" s="31"/>
      <c r="E72" s="31"/>
      <c r="F72" s="31"/>
      <c r="G72" s="31"/>
      <c r="H72" s="31"/>
      <c r="I72" s="31"/>
      <c r="J72" s="31"/>
      <c r="K72" s="32"/>
      <c r="L72" s="33"/>
      <c r="M72" s="33"/>
      <c r="N72" s="31"/>
      <c r="O72" s="33"/>
      <c r="P72" s="34"/>
      <c r="Q72" s="34"/>
      <c r="R72" s="31"/>
      <c r="S72" s="34"/>
      <c r="T72" s="31"/>
      <c r="U72" s="31"/>
      <c r="V72" s="32"/>
      <c r="W72" s="32"/>
      <c r="X72" s="32"/>
      <c r="Y72" s="32"/>
      <c r="Z72" s="32"/>
    </row>
    <row r="73" spans="1:26" x14ac:dyDescent="0.3">
      <c r="A73" s="31"/>
      <c r="B73" s="31"/>
      <c r="C73" s="31"/>
      <c r="D73" s="31"/>
      <c r="E73" s="31"/>
      <c r="F73" s="31"/>
      <c r="G73" s="31"/>
      <c r="H73" s="31"/>
      <c r="I73" s="31"/>
      <c r="J73" s="31"/>
      <c r="K73" s="32"/>
      <c r="L73" s="33"/>
      <c r="M73" s="33"/>
      <c r="N73" s="31"/>
      <c r="O73" s="33"/>
      <c r="P73" s="34"/>
      <c r="Q73" s="34"/>
      <c r="R73" s="31"/>
      <c r="S73" s="34"/>
      <c r="T73" s="31"/>
      <c r="U73" s="31"/>
      <c r="V73" s="32"/>
      <c r="W73" s="32"/>
      <c r="X73" s="32"/>
      <c r="Y73" s="32"/>
      <c r="Z73" s="32"/>
    </row>
    <row r="74" spans="1:26" x14ac:dyDescent="0.3">
      <c r="A74" s="31"/>
      <c r="B74" s="31"/>
      <c r="C74" s="31"/>
      <c r="D74" s="31"/>
      <c r="E74" s="31"/>
      <c r="F74" s="31"/>
      <c r="G74" s="31"/>
      <c r="H74" s="31"/>
      <c r="I74" s="31"/>
      <c r="J74" s="31"/>
      <c r="K74" s="32"/>
      <c r="L74" s="33"/>
      <c r="M74" s="33"/>
      <c r="N74" s="31"/>
      <c r="O74" s="33"/>
      <c r="P74" s="34"/>
      <c r="Q74" s="34"/>
      <c r="R74" s="31"/>
      <c r="S74" s="34"/>
      <c r="T74" s="31"/>
      <c r="U74" s="31"/>
      <c r="V74" s="32"/>
      <c r="W74" s="32"/>
      <c r="X74" s="32"/>
      <c r="Y74" s="32"/>
      <c r="Z74" s="32"/>
    </row>
    <row r="75" spans="1:26" x14ac:dyDescent="0.3">
      <c r="A75" s="31"/>
      <c r="B75" s="31"/>
      <c r="C75" s="31"/>
      <c r="D75" s="31"/>
      <c r="E75" s="31"/>
      <c r="F75" s="31"/>
      <c r="G75" s="31"/>
      <c r="H75" s="31"/>
      <c r="I75" s="31"/>
      <c r="J75" s="31"/>
      <c r="K75" s="32"/>
      <c r="L75" s="33"/>
      <c r="M75" s="33"/>
      <c r="N75" s="31"/>
      <c r="O75" s="33"/>
      <c r="P75" s="34"/>
      <c r="Q75" s="34"/>
      <c r="R75" s="31"/>
      <c r="S75" s="34"/>
      <c r="T75" s="31"/>
      <c r="U75" s="31"/>
      <c r="V75" s="32"/>
      <c r="W75" s="32"/>
      <c r="X75" s="32"/>
      <c r="Y75" s="32"/>
      <c r="Z75" s="32"/>
    </row>
    <row r="76" spans="1:26" x14ac:dyDescent="0.3">
      <c r="A76" s="31"/>
      <c r="B76" s="31"/>
      <c r="C76" s="31"/>
      <c r="D76" s="31"/>
      <c r="E76" s="31"/>
      <c r="F76" s="31"/>
      <c r="G76" s="31"/>
      <c r="H76" s="31"/>
      <c r="I76" s="31"/>
      <c r="J76" s="31"/>
      <c r="K76" s="32"/>
      <c r="L76" s="33"/>
      <c r="M76" s="33"/>
      <c r="N76" s="31"/>
      <c r="O76" s="33"/>
      <c r="P76" s="34"/>
      <c r="Q76" s="34"/>
      <c r="R76" s="31"/>
      <c r="S76" s="34"/>
      <c r="T76" s="31"/>
      <c r="U76" s="31"/>
      <c r="V76" s="32"/>
      <c r="W76" s="32"/>
      <c r="X76" s="32"/>
      <c r="Y76" s="32"/>
      <c r="Z76" s="32"/>
    </row>
    <row r="77" spans="1:26" x14ac:dyDescent="0.3">
      <c r="A77" s="31"/>
      <c r="B77" s="31"/>
      <c r="C77" s="31"/>
      <c r="D77" s="31"/>
      <c r="E77" s="31"/>
      <c r="F77" s="31"/>
      <c r="G77" s="31"/>
      <c r="H77" s="31"/>
      <c r="I77" s="31"/>
      <c r="J77" s="31"/>
      <c r="K77" s="32"/>
      <c r="L77" s="33"/>
      <c r="M77" s="33"/>
      <c r="N77" s="31"/>
      <c r="O77" s="33"/>
      <c r="P77" s="34"/>
      <c r="Q77" s="34"/>
      <c r="R77" s="31"/>
      <c r="S77" s="34"/>
      <c r="T77" s="31"/>
      <c r="U77" s="31"/>
      <c r="V77" s="32"/>
      <c r="W77" s="32"/>
      <c r="X77" s="32"/>
      <c r="Y77" s="32"/>
      <c r="Z77" s="32"/>
    </row>
    <row r="78" spans="1:26" x14ac:dyDescent="0.3">
      <c r="A78" s="31"/>
      <c r="B78" s="31"/>
      <c r="C78" s="31"/>
      <c r="D78" s="31"/>
      <c r="E78" s="31"/>
      <c r="F78" s="31"/>
      <c r="G78" s="31"/>
      <c r="H78" s="31"/>
      <c r="I78" s="31"/>
      <c r="J78" s="31"/>
      <c r="K78" s="32"/>
      <c r="L78" s="33"/>
      <c r="M78" s="33"/>
      <c r="N78" s="31"/>
      <c r="O78" s="33"/>
      <c r="P78" s="34"/>
      <c r="Q78" s="34"/>
      <c r="R78" s="31"/>
      <c r="S78" s="34"/>
      <c r="T78" s="31"/>
      <c r="U78" s="31"/>
      <c r="V78" s="32"/>
      <c r="W78" s="32"/>
      <c r="X78" s="32"/>
      <c r="Y78" s="32"/>
      <c r="Z78" s="32"/>
    </row>
    <row r="79" spans="1:26" x14ac:dyDescent="0.3">
      <c r="A79" s="31"/>
      <c r="B79" s="31"/>
      <c r="C79" s="31"/>
      <c r="D79" s="31"/>
      <c r="E79" s="31"/>
      <c r="F79" s="31"/>
      <c r="G79" s="31"/>
      <c r="H79" s="31"/>
      <c r="I79" s="31"/>
      <c r="J79" s="31"/>
      <c r="K79" s="32"/>
      <c r="L79" s="33"/>
      <c r="M79" s="33"/>
      <c r="N79" s="31"/>
      <c r="O79" s="33"/>
      <c r="P79" s="34"/>
      <c r="Q79" s="34"/>
      <c r="R79" s="31"/>
      <c r="S79" s="34"/>
      <c r="T79" s="31"/>
      <c r="U79" s="31"/>
      <c r="V79" s="32"/>
      <c r="W79" s="32"/>
      <c r="X79" s="32"/>
      <c r="Y79" s="32"/>
      <c r="Z79" s="32"/>
    </row>
    <row r="80" spans="1:26" x14ac:dyDescent="0.3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2"/>
      <c r="L80" s="33"/>
      <c r="M80" s="33"/>
      <c r="N80" s="31"/>
      <c r="O80" s="33"/>
      <c r="P80" s="34"/>
      <c r="Q80" s="34"/>
      <c r="R80" s="31"/>
      <c r="S80" s="34"/>
      <c r="T80" s="31"/>
      <c r="U80" s="31"/>
      <c r="V80" s="32"/>
      <c r="W80" s="32"/>
      <c r="X80" s="32"/>
      <c r="Y80" s="32"/>
      <c r="Z80" s="32"/>
    </row>
    <row r="81" spans="1:26" x14ac:dyDescent="0.3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2"/>
      <c r="L81" s="33"/>
      <c r="M81" s="33"/>
      <c r="N81" s="31"/>
      <c r="O81" s="33"/>
      <c r="P81" s="34"/>
      <c r="Q81" s="34"/>
      <c r="R81" s="31"/>
      <c r="S81" s="34"/>
      <c r="T81" s="31"/>
      <c r="U81" s="31"/>
      <c r="V81" s="32"/>
      <c r="W81" s="32"/>
      <c r="X81" s="32"/>
      <c r="Y81" s="32"/>
      <c r="Z81" s="32"/>
    </row>
    <row r="82" spans="1:26" x14ac:dyDescent="0.3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2"/>
      <c r="L82" s="33"/>
      <c r="M82" s="33"/>
      <c r="N82" s="31"/>
      <c r="O82" s="33"/>
      <c r="P82" s="34"/>
      <c r="Q82" s="34"/>
      <c r="R82" s="31"/>
      <c r="S82" s="34"/>
      <c r="T82" s="31"/>
      <c r="U82" s="31"/>
      <c r="V82" s="32"/>
      <c r="W82" s="32"/>
      <c r="X82" s="32"/>
      <c r="Y82" s="32"/>
      <c r="Z82" s="32"/>
    </row>
    <row r="83" spans="1:26" x14ac:dyDescent="0.3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2"/>
      <c r="L83" s="33"/>
      <c r="M83" s="33"/>
      <c r="N83" s="31"/>
      <c r="O83" s="33"/>
      <c r="P83" s="34"/>
      <c r="Q83" s="34"/>
      <c r="R83" s="31"/>
      <c r="S83" s="34"/>
      <c r="T83" s="31"/>
      <c r="U83" s="31"/>
      <c r="V83" s="32"/>
      <c r="W83" s="32"/>
      <c r="X83" s="32"/>
      <c r="Y83" s="32"/>
      <c r="Z83" s="32"/>
    </row>
    <row r="84" spans="1:26" x14ac:dyDescent="0.3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2"/>
      <c r="L84" s="33"/>
      <c r="M84" s="33"/>
      <c r="N84" s="31"/>
      <c r="O84" s="33"/>
      <c r="P84" s="34"/>
      <c r="Q84" s="34"/>
      <c r="R84" s="31"/>
      <c r="S84" s="34"/>
      <c r="T84" s="31"/>
      <c r="U84" s="31"/>
      <c r="V84" s="32"/>
      <c r="W84" s="32"/>
      <c r="X84" s="32"/>
      <c r="Y84" s="32"/>
      <c r="Z84" s="32"/>
    </row>
    <row r="85" spans="1:26" x14ac:dyDescent="0.3">
      <c r="A85" s="31"/>
      <c r="B85" s="31"/>
      <c r="C85" s="31"/>
      <c r="D85" s="31"/>
      <c r="E85" s="31"/>
      <c r="F85" s="31"/>
      <c r="G85" s="31"/>
      <c r="H85" s="31"/>
      <c r="I85" s="31"/>
      <c r="J85" s="31"/>
      <c r="K85" s="32"/>
      <c r="L85" s="33"/>
      <c r="M85" s="33"/>
      <c r="N85" s="31"/>
      <c r="O85" s="33"/>
      <c r="P85" s="34"/>
      <c r="Q85" s="34"/>
      <c r="R85" s="31"/>
      <c r="S85" s="34"/>
      <c r="T85" s="31"/>
      <c r="U85" s="31"/>
      <c r="V85" s="32"/>
      <c r="W85" s="32"/>
      <c r="X85" s="32"/>
      <c r="Y85" s="32"/>
      <c r="Z85" s="32"/>
    </row>
    <row r="86" spans="1:26" x14ac:dyDescent="0.3">
      <c r="A86" s="31"/>
      <c r="B86" s="31"/>
      <c r="C86" s="31"/>
      <c r="D86" s="31"/>
      <c r="E86" s="31"/>
      <c r="F86" s="31"/>
      <c r="G86" s="31"/>
      <c r="H86" s="31"/>
      <c r="I86" s="31"/>
      <c r="J86" s="31"/>
      <c r="K86" s="32"/>
      <c r="L86" s="33"/>
      <c r="M86" s="33"/>
      <c r="N86" s="31"/>
      <c r="O86" s="33"/>
      <c r="P86" s="34"/>
      <c r="Q86" s="34"/>
      <c r="R86" s="31"/>
      <c r="S86" s="34"/>
      <c r="T86" s="31"/>
      <c r="U86" s="31"/>
      <c r="V86" s="32"/>
      <c r="W86" s="32"/>
      <c r="X86" s="32"/>
      <c r="Y86" s="32"/>
      <c r="Z86" s="32"/>
    </row>
    <row r="87" spans="1:26" x14ac:dyDescent="0.3">
      <c r="A87" s="31"/>
      <c r="B87" s="31"/>
      <c r="C87" s="31"/>
      <c r="D87" s="31"/>
      <c r="E87" s="31"/>
      <c r="F87" s="31"/>
      <c r="G87" s="31"/>
      <c r="H87" s="31"/>
      <c r="I87" s="31"/>
      <c r="J87" s="31"/>
      <c r="K87" s="32"/>
      <c r="L87" s="33"/>
      <c r="M87" s="33"/>
      <c r="N87" s="31"/>
      <c r="O87" s="33"/>
      <c r="P87" s="34"/>
      <c r="Q87" s="34"/>
      <c r="R87" s="31"/>
      <c r="S87" s="34"/>
      <c r="T87" s="31"/>
      <c r="U87" s="31"/>
      <c r="V87" s="32"/>
      <c r="W87" s="32"/>
      <c r="X87" s="32"/>
      <c r="Y87" s="32"/>
      <c r="Z87" s="32"/>
    </row>
    <row r="88" spans="1:26" x14ac:dyDescent="0.3">
      <c r="A88" s="31"/>
      <c r="B88" s="31"/>
      <c r="C88" s="31"/>
      <c r="D88" s="31"/>
      <c r="E88" s="31"/>
      <c r="F88" s="31"/>
      <c r="G88" s="31"/>
      <c r="H88" s="31"/>
      <c r="I88" s="31"/>
      <c r="J88" s="31"/>
      <c r="K88" s="32"/>
      <c r="L88" s="33"/>
      <c r="M88" s="33"/>
      <c r="N88" s="31"/>
      <c r="O88" s="33"/>
      <c r="P88" s="34"/>
      <c r="Q88" s="34"/>
      <c r="R88" s="31"/>
      <c r="S88" s="34"/>
      <c r="T88" s="31"/>
      <c r="U88" s="31"/>
      <c r="V88" s="32"/>
      <c r="W88" s="32"/>
      <c r="X88" s="32"/>
      <c r="Y88" s="32"/>
      <c r="Z88" s="32"/>
    </row>
    <row r="89" spans="1:26" x14ac:dyDescent="0.3">
      <c r="A89" s="31"/>
      <c r="B89" s="31"/>
      <c r="C89" s="31"/>
      <c r="D89" s="31"/>
      <c r="E89" s="31"/>
      <c r="F89" s="31"/>
      <c r="G89" s="31"/>
      <c r="H89" s="31"/>
      <c r="I89" s="31"/>
      <c r="J89" s="31"/>
      <c r="K89" s="32"/>
      <c r="L89" s="33"/>
      <c r="M89" s="33"/>
      <c r="N89" s="31"/>
      <c r="O89" s="33"/>
      <c r="P89" s="34"/>
      <c r="Q89" s="34"/>
      <c r="R89" s="31"/>
      <c r="S89" s="34"/>
      <c r="T89" s="31"/>
      <c r="U89" s="31"/>
      <c r="V89" s="32"/>
      <c r="W89" s="32"/>
      <c r="X89" s="32"/>
      <c r="Y89" s="32"/>
      <c r="Z89" s="32"/>
    </row>
    <row r="90" spans="1:26" x14ac:dyDescent="0.3">
      <c r="A90" s="31"/>
      <c r="B90" s="31"/>
      <c r="C90" s="31"/>
      <c r="D90" s="31"/>
      <c r="E90" s="31"/>
      <c r="F90" s="31"/>
      <c r="G90" s="31"/>
      <c r="H90" s="31"/>
      <c r="I90" s="31"/>
      <c r="J90" s="31"/>
      <c r="K90" s="32"/>
      <c r="L90" s="33"/>
      <c r="M90" s="33"/>
      <c r="N90" s="31"/>
      <c r="O90" s="33"/>
      <c r="P90" s="34"/>
      <c r="Q90" s="34"/>
      <c r="R90" s="31"/>
      <c r="S90" s="34"/>
      <c r="T90" s="31"/>
      <c r="U90" s="31"/>
      <c r="V90" s="32"/>
      <c r="W90" s="32"/>
      <c r="X90" s="32"/>
      <c r="Y90" s="32"/>
      <c r="Z90" s="32"/>
    </row>
    <row r="91" spans="1:26" x14ac:dyDescent="0.3">
      <c r="A91" s="31"/>
      <c r="B91" s="31"/>
      <c r="C91" s="31"/>
      <c r="D91" s="31"/>
      <c r="E91" s="31"/>
      <c r="F91" s="31"/>
      <c r="G91" s="31"/>
      <c r="H91" s="31"/>
      <c r="I91" s="31"/>
      <c r="J91" s="31"/>
      <c r="K91" s="32"/>
      <c r="L91" s="33"/>
      <c r="M91" s="33"/>
      <c r="N91" s="31"/>
      <c r="O91" s="33"/>
      <c r="P91" s="34"/>
      <c r="Q91" s="34"/>
      <c r="R91" s="31"/>
      <c r="S91" s="34"/>
      <c r="T91" s="31"/>
      <c r="U91" s="31"/>
      <c r="V91" s="32"/>
      <c r="W91" s="32"/>
      <c r="X91" s="32"/>
      <c r="Y91" s="32"/>
      <c r="Z91" s="32"/>
    </row>
    <row r="92" spans="1:26" x14ac:dyDescent="0.3">
      <c r="A92" s="31"/>
      <c r="B92" s="31"/>
      <c r="C92" s="31"/>
      <c r="D92" s="31"/>
      <c r="E92" s="31"/>
      <c r="F92" s="31"/>
      <c r="G92" s="31"/>
      <c r="H92" s="31"/>
      <c r="I92" s="31"/>
      <c r="J92" s="31"/>
      <c r="K92" s="32"/>
      <c r="L92" s="33"/>
      <c r="M92" s="33"/>
      <c r="N92" s="31"/>
      <c r="O92" s="33"/>
      <c r="P92" s="34"/>
      <c r="Q92" s="34"/>
      <c r="R92" s="31"/>
      <c r="S92" s="34"/>
      <c r="T92" s="31"/>
      <c r="U92" s="31"/>
      <c r="V92" s="32"/>
      <c r="W92" s="32"/>
      <c r="X92" s="32"/>
      <c r="Y92" s="32"/>
      <c r="Z92" s="32"/>
    </row>
    <row r="93" spans="1:26" x14ac:dyDescent="0.3">
      <c r="A93" s="31"/>
      <c r="B93" s="31"/>
      <c r="C93" s="31"/>
      <c r="D93" s="31"/>
      <c r="E93" s="31"/>
      <c r="F93" s="31"/>
      <c r="G93" s="31"/>
      <c r="H93" s="31"/>
      <c r="I93" s="31"/>
      <c r="J93" s="31"/>
      <c r="K93" s="32"/>
      <c r="L93" s="33"/>
      <c r="M93" s="33"/>
      <c r="N93" s="31"/>
      <c r="O93" s="33"/>
      <c r="P93" s="34"/>
      <c r="Q93" s="34"/>
      <c r="R93" s="31"/>
      <c r="S93" s="34"/>
      <c r="T93" s="31"/>
      <c r="U93" s="31"/>
      <c r="V93" s="32"/>
      <c r="W93" s="32"/>
      <c r="X93" s="32"/>
      <c r="Y93" s="32"/>
      <c r="Z93" s="32"/>
    </row>
    <row r="94" spans="1:26" x14ac:dyDescent="0.3">
      <c r="A94" s="31"/>
      <c r="B94" s="31"/>
      <c r="C94" s="31"/>
      <c r="D94" s="31"/>
      <c r="E94" s="31"/>
      <c r="F94" s="31"/>
      <c r="G94" s="31"/>
      <c r="H94" s="31"/>
      <c r="I94" s="31"/>
      <c r="J94" s="31"/>
      <c r="K94" s="32"/>
      <c r="L94" s="33"/>
      <c r="M94" s="33"/>
      <c r="N94" s="31"/>
      <c r="O94" s="33"/>
      <c r="P94" s="34"/>
      <c r="Q94" s="34"/>
      <c r="R94" s="31"/>
      <c r="S94" s="34"/>
      <c r="T94" s="31"/>
      <c r="U94" s="31"/>
      <c r="V94" s="32"/>
      <c r="W94" s="32"/>
      <c r="X94" s="32"/>
      <c r="Y94" s="32"/>
      <c r="Z94" s="32"/>
    </row>
    <row r="95" spans="1:26" x14ac:dyDescent="0.3">
      <c r="A95" s="31"/>
      <c r="B95" s="31"/>
      <c r="C95" s="31"/>
      <c r="D95" s="31"/>
      <c r="E95" s="31"/>
      <c r="F95" s="31"/>
      <c r="G95" s="31"/>
      <c r="H95" s="31"/>
      <c r="I95" s="31"/>
      <c r="J95" s="31"/>
      <c r="K95" s="32"/>
      <c r="L95" s="33"/>
      <c r="M95" s="33"/>
      <c r="N95" s="31"/>
      <c r="O95" s="33"/>
      <c r="P95" s="34"/>
      <c r="Q95" s="34"/>
      <c r="R95" s="31"/>
      <c r="S95" s="34"/>
      <c r="T95" s="31"/>
      <c r="U95" s="31"/>
      <c r="V95" s="32"/>
      <c r="W95" s="32"/>
      <c r="X95" s="32"/>
      <c r="Y95" s="32"/>
      <c r="Z95" s="32"/>
    </row>
    <row r="96" spans="1:26" x14ac:dyDescent="0.3">
      <c r="A96" s="31"/>
      <c r="B96" s="31"/>
      <c r="C96" s="31"/>
      <c r="D96" s="31"/>
      <c r="E96" s="31"/>
      <c r="F96" s="31"/>
      <c r="G96" s="31"/>
      <c r="H96" s="31"/>
      <c r="I96" s="31"/>
      <c r="J96" s="31"/>
      <c r="K96" s="32"/>
      <c r="L96" s="33"/>
      <c r="M96" s="33"/>
      <c r="N96" s="31"/>
      <c r="O96" s="33"/>
      <c r="P96" s="34"/>
      <c r="Q96" s="34"/>
      <c r="R96" s="31"/>
      <c r="S96" s="34"/>
      <c r="T96" s="31"/>
      <c r="U96" s="31"/>
      <c r="V96" s="32"/>
      <c r="W96" s="32"/>
      <c r="X96" s="32"/>
      <c r="Y96" s="32"/>
      <c r="Z96" s="32"/>
    </row>
    <row r="97" spans="1:26" x14ac:dyDescent="0.3">
      <c r="A97" s="31"/>
      <c r="B97" s="31"/>
      <c r="C97" s="31"/>
      <c r="D97" s="31"/>
      <c r="E97" s="31"/>
      <c r="F97" s="31"/>
      <c r="G97" s="31"/>
      <c r="H97" s="31"/>
      <c r="I97" s="31"/>
      <c r="J97" s="31"/>
      <c r="K97" s="32"/>
      <c r="L97" s="33"/>
      <c r="M97" s="33"/>
      <c r="N97" s="31"/>
      <c r="O97" s="33"/>
      <c r="P97" s="34"/>
      <c r="Q97" s="34"/>
      <c r="R97" s="31"/>
      <c r="S97" s="34"/>
      <c r="T97" s="31"/>
      <c r="U97" s="31"/>
      <c r="V97" s="32"/>
      <c r="W97" s="32"/>
      <c r="X97" s="32"/>
      <c r="Y97" s="32"/>
      <c r="Z97" s="32"/>
    </row>
    <row r="98" spans="1:26" x14ac:dyDescent="0.3">
      <c r="A98" s="31"/>
      <c r="B98" s="31"/>
      <c r="C98" s="31"/>
      <c r="D98" s="31"/>
      <c r="E98" s="31"/>
      <c r="F98" s="31"/>
      <c r="G98" s="31"/>
      <c r="H98" s="31"/>
      <c r="I98" s="31"/>
      <c r="J98" s="31"/>
      <c r="K98" s="32"/>
      <c r="L98" s="33"/>
      <c r="M98" s="33"/>
      <c r="N98" s="31"/>
      <c r="O98" s="33"/>
      <c r="P98" s="34"/>
      <c r="Q98" s="34"/>
      <c r="R98" s="31"/>
      <c r="S98" s="34"/>
      <c r="T98" s="31"/>
      <c r="U98" s="31"/>
      <c r="V98" s="32"/>
      <c r="W98" s="32"/>
      <c r="X98" s="32"/>
      <c r="Y98" s="32"/>
      <c r="Z98" s="32"/>
    </row>
    <row r="99" spans="1:26" x14ac:dyDescent="0.3">
      <c r="A99" s="31"/>
      <c r="B99" s="31"/>
      <c r="C99" s="31"/>
      <c r="D99" s="31"/>
      <c r="E99" s="31"/>
      <c r="F99" s="31"/>
      <c r="G99" s="31"/>
      <c r="H99" s="31"/>
      <c r="I99" s="31"/>
      <c r="J99" s="31"/>
      <c r="K99" s="32"/>
      <c r="L99" s="33"/>
      <c r="M99" s="33"/>
      <c r="N99" s="31"/>
      <c r="O99" s="33"/>
      <c r="P99" s="34"/>
      <c r="Q99" s="34"/>
      <c r="R99" s="31"/>
      <c r="S99" s="34"/>
      <c r="T99" s="31"/>
      <c r="U99" s="31"/>
      <c r="V99" s="32"/>
      <c r="W99" s="32"/>
      <c r="X99" s="32"/>
      <c r="Y99" s="32"/>
      <c r="Z99" s="32"/>
    </row>
    <row r="100" spans="1:26" x14ac:dyDescent="0.3">
      <c r="A100" s="31"/>
      <c r="B100" s="31"/>
      <c r="C100" s="31"/>
      <c r="D100" s="31"/>
      <c r="E100" s="31"/>
      <c r="F100" s="31"/>
      <c r="G100" s="31"/>
      <c r="H100" s="31"/>
      <c r="I100" s="31"/>
      <c r="J100" s="31"/>
      <c r="K100" s="32"/>
      <c r="L100" s="33"/>
      <c r="M100" s="33"/>
      <c r="N100" s="31"/>
      <c r="O100" s="33"/>
      <c r="P100" s="34"/>
      <c r="Q100" s="34"/>
      <c r="R100" s="31"/>
      <c r="S100" s="34"/>
      <c r="T100" s="31"/>
      <c r="U100" s="31"/>
      <c r="V100" s="32"/>
      <c r="W100" s="32"/>
      <c r="X100" s="32"/>
      <c r="Y100" s="32"/>
      <c r="Z100" s="32"/>
    </row>
    <row r="101" spans="1:26" x14ac:dyDescent="0.3">
      <c r="A101" s="31"/>
      <c r="B101" s="31"/>
      <c r="C101" s="31"/>
      <c r="D101" s="31"/>
      <c r="E101" s="31"/>
      <c r="F101" s="31"/>
      <c r="G101" s="31"/>
      <c r="H101" s="31"/>
      <c r="I101" s="31"/>
      <c r="J101" s="31"/>
      <c r="K101" s="32"/>
      <c r="L101" s="33"/>
      <c r="M101" s="33"/>
      <c r="N101" s="31"/>
      <c r="O101" s="33"/>
      <c r="P101" s="34"/>
      <c r="Q101" s="34"/>
      <c r="R101" s="31"/>
      <c r="S101" s="34"/>
      <c r="T101" s="31"/>
      <c r="U101" s="31"/>
      <c r="V101" s="32"/>
      <c r="W101" s="32"/>
      <c r="X101" s="32"/>
      <c r="Y101" s="32"/>
      <c r="Z101" s="32"/>
    </row>
    <row r="102" spans="1:26" x14ac:dyDescent="0.3">
      <c r="A102" s="31"/>
      <c r="B102" s="31"/>
      <c r="C102" s="31"/>
      <c r="D102" s="31"/>
      <c r="E102" s="31"/>
      <c r="F102" s="31"/>
      <c r="G102" s="31"/>
      <c r="H102" s="31"/>
      <c r="I102" s="31"/>
      <c r="J102" s="31"/>
      <c r="K102" s="32"/>
      <c r="L102" s="33"/>
      <c r="M102" s="33"/>
      <c r="N102" s="31"/>
      <c r="O102" s="33"/>
      <c r="P102" s="34"/>
      <c r="Q102" s="34"/>
      <c r="R102" s="31"/>
      <c r="S102" s="34"/>
      <c r="T102" s="31"/>
      <c r="U102" s="31"/>
      <c r="V102" s="32"/>
      <c r="W102" s="32"/>
      <c r="X102" s="32"/>
      <c r="Y102" s="32"/>
      <c r="Z102" s="32"/>
    </row>
    <row r="103" spans="1:26" x14ac:dyDescent="0.3">
      <c r="A103" s="31"/>
      <c r="B103" s="31"/>
      <c r="C103" s="31"/>
      <c r="D103" s="31"/>
      <c r="E103" s="31"/>
      <c r="F103" s="31"/>
      <c r="G103" s="31"/>
      <c r="H103" s="31"/>
      <c r="I103" s="31"/>
      <c r="J103" s="31"/>
      <c r="K103" s="32"/>
      <c r="L103" s="33"/>
      <c r="M103" s="33"/>
      <c r="N103" s="31"/>
      <c r="O103" s="33"/>
      <c r="P103" s="34"/>
      <c r="Q103" s="34"/>
      <c r="R103" s="31"/>
      <c r="S103" s="34"/>
      <c r="T103" s="31"/>
      <c r="U103" s="31"/>
      <c r="V103" s="32"/>
      <c r="W103" s="32"/>
      <c r="X103" s="32"/>
      <c r="Y103" s="32"/>
      <c r="Z103" s="32"/>
    </row>
    <row r="104" spans="1:26" x14ac:dyDescent="0.3">
      <c r="A104" s="31"/>
      <c r="B104" s="31"/>
      <c r="C104" s="31"/>
      <c r="D104" s="31"/>
      <c r="E104" s="31"/>
      <c r="F104" s="31"/>
      <c r="G104" s="31"/>
      <c r="H104" s="31"/>
      <c r="I104" s="31"/>
      <c r="J104" s="31"/>
      <c r="K104" s="32"/>
      <c r="L104" s="33"/>
      <c r="M104" s="33"/>
      <c r="N104" s="31"/>
      <c r="O104" s="33"/>
      <c r="P104" s="34"/>
      <c r="Q104" s="34"/>
      <c r="R104" s="31"/>
      <c r="S104" s="34"/>
      <c r="T104" s="31"/>
      <c r="U104" s="31"/>
      <c r="V104" s="32"/>
      <c r="W104" s="32"/>
      <c r="X104" s="32"/>
      <c r="Y104" s="32"/>
      <c r="Z104" s="32"/>
    </row>
    <row r="105" spans="1:26" x14ac:dyDescent="0.3">
      <c r="A105" s="31"/>
      <c r="B105" s="31"/>
      <c r="C105" s="31"/>
      <c r="D105" s="31"/>
      <c r="E105" s="31"/>
      <c r="F105" s="31"/>
      <c r="G105" s="31"/>
      <c r="H105" s="31"/>
      <c r="I105" s="31"/>
      <c r="J105" s="31"/>
      <c r="K105" s="32"/>
      <c r="L105" s="33"/>
      <c r="M105" s="33"/>
      <c r="N105" s="31"/>
      <c r="O105" s="33"/>
      <c r="P105" s="34"/>
      <c r="Q105" s="34"/>
      <c r="R105" s="31"/>
      <c r="S105" s="34"/>
      <c r="T105" s="31"/>
      <c r="U105" s="31"/>
      <c r="V105" s="32"/>
      <c r="W105" s="32"/>
      <c r="X105" s="32"/>
      <c r="Y105" s="32"/>
      <c r="Z105" s="32"/>
    </row>
    <row r="106" spans="1:26" x14ac:dyDescent="0.3">
      <c r="A106" s="31"/>
      <c r="B106" s="31"/>
      <c r="C106" s="31"/>
      <c r="D106" s="31"/>
      <c r="E106" s="31"/>
      <c r="F106" s="31"/>
      <c r="G106" s="31"/>
      <c r="H106" s="31"/>
      <c r="I106" s="31"/>
      <c r="J106" s="31"/>
      <c r="K106" s="32"/>
      <c r="L106" s="33"/>
      <c r="M106" s="33"/>
      <c r="N106" s="31"/>
      <c r="O106" s="33"/>
      <c r="P106" s="34"/>
      <c r="Q106" s="34"/>
      <c r="R106" s="31"/>
      <c r="S106" s="34"/>
      <c r="T106" s="31"/>
      <c r="U106" s="31"/>
      <c r="V106" s="32"/>
      <c r="W106" s="32"/>
      <c r="X106" s="32"/>
      <c r="Y106" s="32"/>
      <c r="Z106" s="32"/>
    </row>
    <row r="107" spans="1:26" x14ac:dyDescent="0.3">
      <c r="A107" s="31"/>
      <c r="B107" s="31"/>
      <c r="C107" s="31"/>
      <c r="D107" s="31"/>
      <c r="E107" s="31"/>
      <c r="F107" s="31"/>
      <c r="G107" s="31"/>
      <c r="H107" s="31"/>
      <c r="I107" s="31"/>
      <c r="J107" s="31"/>
      <c r="K107" s="32"/>
      <c r="L107" s="33"/>
      <c r="M107" s="33"/>
      <c r="N107" s="31"/>
      <c r="O107" s="33"/>
      <c r="P107" s="34"/>
      <c r="Q107" s="34"/>
      <c r="R107" s="31"/>
      <c r="S107" s="34"/>
      <c r="T107" s="31"/>
      <c r="U107" s="31"/>
      <c r="V107" s="32"/>
      <c r="W107" s="32"/>
      <c r="X107" s="32"/>
      <c r="Y107" s="32"/>
      <c r="Z107" s="32"/>
    </row>
    <row r="108" spans="1:26" x14ac:dyDescent="0.3">
      <c r="A108" s="31"/>
      <c r="B108" s="31"/>
      <c r="C108" s="31"/>
      <c r="D108" s="31"/>
      <c r="E108" s="31"/>
      <c r="F108" s="31"/>
      <c r="G108" s="31"/>
      <c r="H108" s="31"/>
      <c r="I108" s="31"/>
      <c r="J108" s="31"/>
      <c r="K108" s="32"/>
      <c r="L108" s="33"/>
      <c r="M108" s="33"/>
      <c r="N108" s="31"/>
      <c r="O108" s="33"/>
      <c r="P108" s="34"/>
      <c r="Q108" s="34"/>
      <c r="R108" s="31"/>
      <c r="S108" s="34"/>
      <c r="T108" s="31"/>
      <c r="U108" s="31"/>
      <c r="V108" s="32"/>
      <c r="W108" s="32"/>
      <c r="X108" s="32"/>
      <c r="Y108" s="32"/>
      <c r="Z108" s="32"/>
    </row>
    <row r="109" spans="1:26" x14ac:dyDescent="0.3">
      <c r="A109" s="31"/>
      <c r="B109" s="31"/>
      <c r="C109" s="31"/>
      <c r="D109" s="31"/>
      <c r="E109" s="31"/>
      <c r="F109" s="31"/>
      <c r="G109" s="31"/>
      <c r="H109" s="31"/>
      <c r="I109" s="31"/>
      <c r="J109" s="31"/>
      <c r="K109" s="32"/>
      <c r="L109" s="33"/>
      <c r="M109" s="33"/>
      <c r="N109" s="31"/>
      <c r="O109" s="33"/>
      <c r="P109" s="34"/>
      <c r="Q109" s="34"/>
      <c r="R109" s="31"/>
      <c r="S109" s="34"/>
      <c r="T109" s="31"/>
      <c r="U109" s="31"/>
      <c r="V109" s="32"/>
      <c r="W109" s="32"/>
      <c r="X109" s="32"/>
      <c r="Y109" s="32"/>
      <c r="Z109" s="32"/>
    </row>
    <row r="110" spans="1:26" x14ac:dyDescent="0.3">
      <c r="A110" s="31"/>
      <c r="B110" s="31"/>
      <c r="C110" s="31"/>
      <c r="D110" s="31"/>
      <c r="E110" s="31"/>
      <c r="F110" s="31"/>
      <c r="G110" s="31"/>
      <c r="H110" s="31"/>
      <c r="I110" s="31"/>
      <c r="J110" s="31"/>
      <c r="K110" s="32"/>
      <c r="L110" s="33"/>
      <c r="M110" s="33"/>
      <c r="N110" s="31"/>
      <c r="O110" s="33"/>
      <c r="P110" s="34"/>
      <c r="Q110" s="34"/>
      <c r="R110" s="31"/>
      <c r="S110" s="34"/>
      <c r="T110" s="31"/>
      <c r="U110" s="31"/>
      <c r="V110" s="32"/>
      <c r="W110" s="32"/>
      <c r="X110" s="32"/>
      <c r="Y110" s="32"/>
      <c r="Z110" s="32"/>
    </row>
    <row r="111" spans="1:26" x14ac:dyDescent="0.3">
      <c r="A111" s="31"/>
      <c r="B111" s="31"/>
      <c r="C111" s="31"/>
      <c r="D111" s="31"/>
      <c r="E111" s="31"/>
      <c r="F111" s="31"/>
      <c r="G111" s="31"/>
      <c r="H111" s="31"/>
      <c r="I111" s="31"/>
      <c r="J111" s="31"/>
      <c r="K111" s="32"/>
      <c r="L111" s="33"/>
      <c r="M111" s="33"/>
      <c r="N111" s="31"/>
      <c r="O111" s="33"/>
      <c r="P111" s="34"/>
      <c r="Q111" s="34"/>
      <c r="R111" s="31"/>
      <c r="S111" s="34"/>
      <c r="T111" s="31"/>
      <c r="U111" s="31"/>
      <c r="V111" s="32"/>
      <c r="W111" s="32"/>
      <c r="X111" s="32"/>
      <c r="Y111" s="32"/>
      <c r="Z111" s="32"/>
    </row>
    <row r="112" spans="1:26" x14ac:dyDescent="0.3">
      <c r="A112" s="31"/>
      <c r="B112" s="31"/>
      <c r="C112" s="31"/>
      <c r="D112" s="31"/>
      <c r="E112" s="31"/>
      <c r="F112" s="31"/>
      <c r="G112" s="31"/>
      <c r="H112" s="31"/>
      <c r="I112" s="31"/>
      <c r="J112" s="31"/>
      <c r="K112" s="32"/>
      <c r="L112" s="33"/>
      <c r="M112" s="33"/>
      <c r="N112" s="31"/>
      <c r="O112" s="33"/>
      <c r="P112" s="34"/>
      <c r="Q112" s="34"/>
      <c r="R112" s="31"/>
      <c r="S112" s="34"/>
      <c r="T112" s="31"/>
      <c r="U112" s="31"/>
      <c r="V112" s="32"/>
      <c r="W112" s="32"/>
      <c r="X112" s="32"/>
      <c r="Y112" s="32"/>
      <c r="Z112" s="32"/>
    </row>
    <row r="113" spans="1:26" x14ac:dyDescent="0.3">
      <c r="A113" s="31"/>
      <c r="B113" s="31"/>
      <c r="C113" s="31"/>
      <c r="D113" s="31"/>
      <c r="E113" s="31"/>
      <c r="F113" s="31"/>
      <c r="G113" s="31"/>
      <c r="H113" s="31"/>
      <c r="I113" s="31"/>
      <c r="J113" s="31"/>
      <c r="K113" s="32"/>
      <c r="L113" s="33"/>
      <c r="M113" s="33"/>
      <c r="N113" s="31"/>
      <c r="O113" s="33"/>
      <c r="P113" s="34"/>
      <c r="Q113" s="34"/>
      <c r="R113" s="31"/>
      <c r="S113" s="34"/>
      <c r="T113" s="31"/>
      <c r="U113" s="31"/>
      <c r="V113" s="32"/>
      <c r="W113" s="32"/>
      <c r="X113" s="32"/>
      <c r="Y113" s="32"/>
      <c r="Z113" s="32"/>
    </row>
    <row r="114" spans="1:26" x14ac:dyDescent="0.3">
      <c r="A114" s="31"/>
      <c r="B114" s="31"/>
      <c r="C114" s="31"/>
      <c r="D114" s="31"/>
      <c r="E114" s="31"/>
      <c r="F114" s="31"/>
      <c r="G114" s="31"/>
      <c r="H114" s="31"/>
      <c r="I114" s="31"/>
      <c r="J114" s="31"/>
      <c r="K114" s="32"/>
      <c r="L114" s="33"/>
      <c r="M114" s="33"/>
      <c r="N114" s="31"/>
      <c r="O114" s="33"/>
      <c r="P114" s="34"/>
      <c r="Q114" s="34"/>
      <c r="R114" s="31"/>
      <c r="S114" s="34"/>
      <c r="T114" s="31"/>
      <c r="U114" s="31"/>
      <c r="V114" s="32"/>
      <c r="W114" s="32"/>
      <c r="X114" s="32"/>
      <c r="Y114" s="32"/>
      <c r="Z114" s="32"/>
    </row>
    <row r="115" spans="1:26" x14ac:dyDescent="0.3">
      <c r="A115" s="31"/>
      <c r="B115" s="31"/>
      <c r="C115" s="31"/>
      <c r="D115" s="31"/>
      <c r="E115" s="31"/>
      <c r="F115" s="31"/>
      <c r="G115" s="31"/>
      <c r="H115" s="31"/>
      <c r="I115" s="31"/>
      <c r="J115" s="31"/>
      <c r="K115" s="32"/>
      <c r="L115" s="33"/>
      <c r="M115" s="33"/>
      <c r="N115" s="31"/>
      <c r="O115" s="33"/>
      <c r="P115" s="34"/>
      <c r="Q115" s="34"/>
      <c r="R115" s="31"/>
      <c r="S115" s="34"/>
      <c r="T115" s="31"/>
      <c r="U115" s="31"/>
      <c r="V115" s="32"/>
      <c r="W115" s="32"/>
      <c r="X115" s="32"/>
      <c r="Y115" s="32"/>
      <c r="Z115" s="32"/>
    </row>
    <row r="116" spans="1:26" x14ac:dyDescent="0.3">
      <c r="A116" s="31"/>
      <c r="B116" s="31"/>
      <c r="C116" s="31"/>
      <c r="D116" s="31"/>
      <c r="E116" s="31"/>
      <c r="F116" s="31"/>
      <c r="G116" s="31"/>
      <c r="H116" s="31"/>
      <c r="I116" s="31"/>
      <c r="J116" s="31"/>
      <c r="K116" s="32"/>
      <c r="L116" s="33"/>
      <c r="M116" s="33"/>
      <c r="N116" s="31"/>
      <c r="O116" s="33"/>
      <c r="P116" s="34"/>
      <c r="Q116" s="34"/>
      <c r="R116" s="31"/>
      <c r="S116" s="34"/>
      <c r="T116" s="31"/>
      <c r="U116" s="31"/>
      <c r="V116" s="32"/>
      <c r="W116" s="32"/>
      <c r="X116" s="32"/>
      <c r="Y116" s="32"/>
      <c r="Z116" s="32"/>
    </row>
    <row r="117" spans="1:26" x14ac:dyDescent="0.3">
      <c r="A117" s="31"/>
      <c r="B117" s="31"/>
      <c r="C117" s="31"/>
      <c r="D117" s="31"/>
      <c r="E117" s="31"/>
      <c r="F117" s="31"/>
      <c r="G117" s="31"/>
      <c r="H117" s="31"/>
      <c r="I117" s="31"/>
      <c r="J117" s="31"/>
      <c r="K117" s="32"/>
      <c r="L117" s="33"/>
      <c r="M117" s="33"/>
      <c r="N117" s="31"/>
      <c r="O117" s="33"/>
      <c r="P117" s="34"/>
      <c r="Q117" s="34"/>
      <c r="R117" s="31"/>
      <c r="S117" s="34"/>
      <c r="T117" s="31"/>
      <c r="U117" s="31"/>
      <c r="V117" s="32"/>
      <c r="W117" s="32"/>
      <c r="X117" s="32"/>
      <c r="Y117" s="32"/>
      <c r="Z117" s="32"/>
    </row>
    <row r="118" spans="1:26" x14ac:dyDescent="0.3">
      <c r="A118" s="31"/>
      <c r="B118" s="31"/>
      <c r="C118" s="31"/>
      <c r="D118" s="31"/>
      <c r="E118" s="31"/>
      <c r="F118" s="31"/>
      <c r="G118" s="31"/>
      <c r="H118" s="31"/>
      <c r="I118" s="31"/>
      <c r="J118" s="31"/>
      <c r="K118" s="32"/>
      <c r="L118" s="33"/>
      <c r="M118" s="33"/>
      <c r="N118" s="31"/>
      <c r="O118" s="33"/>
      <c r="P118" s="34"/>
      <c r="Q118" s="34"/>
      <c r="R118" s="31"/>
      <c r="S118" s="34"/>
      <c r="T118" s="31"/>
      <c r="U118" s="31"/>
      <c r="V118" s="32"/>
      <c r="W118" s="32"/>
      <c r="X118" s="32"/>
      <c r="Y118" s="32"/>
      <c r="Z118" s="32"/>
    </row>
    <row r="119" spans="1:26" x14ac:dyDescent="0.3">
      <c r="A119" s="31"/>
      <c r="B119" s="31"/>
      <c r="C119" s="31"/>
      <c r="D119" s="31"/>
      <c r="E119" s="31"/>
      <c r="F119" s="31"/>
      <c r="G119" s="31"/>
      <c r="H119" s="31"/>
      <c r="I119" s="31"/>
      <c r="J119" s="31"/>
      <c r="K119" s="32"/>
      <c r="L119" s="33"/>
      <c r="M119" s="33"/>
      <c r="N119" s="31"/>
      <c r="O119" s="33"/>
      <c r="P119" s="34"/>
      <c r="Q119" s="34"/>
      <c r="R119" s="31"/>
      <c r="S119" s="34"/>
      <c r="T119" s="31"/>
      <c r="U119" s="31"/>
      <c r="V119" s="32"/>
      <c r="W119" s="32"/>
      <c r="X119" s="32"/>
      <c r="Y119" s="32"/>
      <c r="Z119" s="32"/>
    </row>
    <row r="120" spans="1:26" x14ac:dyDescent="0.3">
      <c r="A120" s="31"/>
      <c r="B120" s="31"/>
      <c r="C120" s="31"/>
      <c r="D120" s="31"/>
      <c r="E120" s="31"/>
      <c r="F120" s="31"/>
      <c r="G120" s="31"/>
      <c r="H120" s="31"/>
      <c r="I120" s="31"/>
      <c r="J120" s="31"/>
      <c r="K120" s="32"/>
      <c r="L120" s="33"/>
      <c r="M120" s="33"/>
      <c r="N120" s="31"/>
      <c r="O120" s="33"/>
      <c r="P120" s="34"/>
      <c r="Q120" s="34"/>
      <c r="R120" s="31"/>
      <c r="S120" s="34"/>
      <c r="T120" s="31"/>
      <c r="U120" s="31"/>
      <c r="V120" s="32"/>
      <c r="W120" s="32"/>
      <c r="X120" s="32"/>
      <c r="Y120" s="32"/>
      <c r="Z120" s="32"/>
    </row>
    <row r="121" spans="1:26" x14ac:dyDescent="0.3">
      <c r="A121" s="31"/>
      <c r="B121" s="31"/>
      <c r="C121" s="31"/>
      <c r="D121" s="31"/>
      <c r="E121" s="31"/>
      <c r="F121" s="31"/>
      <c r="G121" s="31"/>
      <c r="H121" s="31"/>
      <c r="I121" s="31"/>
      <c r="J121" s="31"/>
      <c r="K121" s="32"/>
      <c r="L121" s="33"/>
      <c r="M121" s="33"/>
      <c r="N121" s="31"/>
      <c r="O121" s="33"/>
      <c r="P121" s="34"/>
      <c r="Q121" s="34"/>
      <c r="R121" s="31"/>
      <c r="S121" s="34"/>
      <c r="T121" s="31"/>
      <c r="U121" s="31"/>
      <c r="V121" s="32"/>
      <c r="W121" s="32"/>
      <c r="X121" s="32"/>
      <c r="Y121" s="32"/>
      <c r="Z121" s="32"/>
    </row>
    <row r="122" spans="1:26" x14ac:dyDescent="0.3">
      <c r="A122" s="31"/>
      <c r="B122" s="31"/>
      <c r="C122" s="31"/>
      <c r="D122" s="31"/>
      <c r="E122" s="31"/>
      <c r="F122" s="31"/>
      <c r="G122" s="31"/>
      <c r="H122" s="31"/>
      <c r="I122" s="31"/>
      <c r="J122" s="31"/>
      <c r="K122" s="32"/>
      <c r="L122" s="33"/>
      <c r="M122" s="33"/>
      <c r="N122" s="31"/>
      <c r="O122" s="33"/>
      <c r="P122" s="34"/>
      <c r="Q122" s="34"/>
      <c r="R122" s="31"/>
      <c r="S122" s="34"/>
      <c r="T122" s="31"/>
      <c r="U122" s="31"/>
      <c r="V122" s="32"/>
      <c r="W122" s="32"/>
      <c r="X122" s="32"/>
      <c r="Y122" s="32"/>
      <c r="Z122" s="32"/>
    </row>
    <row r="123" spans="1:26" x14ac:dyDescent="0.3">
      <c r="A123" s="31"/>
      <c r="B123" s="31"/>
      <c r="C123" s="31"/>
      <c r="D123" s="31"/>
      <c r="E123" s="31"/>
      <c r="F123" s="31"/>
      <c r="G123" s="31"/>
      <c r="H123" s="31"/>
      <c r="I123" s="31"/>
      <c r="J123" s="31"/>
      <c r="K123" s="32"/>
      <c r="L123" s="33"/>
      <c r="M123" s="33"/>
      <c r="N123" s="31"/>
      <c r="O123" s="33"/>
      <c r="P123" s="34"/>
      <c r="Q123" s="34"/>
      <c r="R123" s="31"/>
      <c r="S123" s="34"/>
      <c r="T123" s="31"/>
      <c r="U123" s="31"/>
      <c r="V123" s="32"/>
      <c r="W123" s="32"/>
      <c r="X123" s="32"/>
      <c r="Y123" s="32"/>
      <c r="Z123" s="32"/>
    </row>
    <row r="124" spans="1:26" x14ac:dyDescent="0.3">
      <c r="A124" s="31"/>
      <c r="B124" s="31"/>
      <c r="C124" s="31"/>
      <c r="D124" s="31"/>
      <c r="E124" s="31"/>
      <c r="F124" s="31"/>
      <c r="G124" s="31"/>
      <c r="H124" s="31"/>
      <c r="I124" s="31"/>
      <c r="J124" s="31"/>
      <c r="K124" s="32"/>
      <c r="L124" s="33"/>
      <c r="M124" s="33"/>
      <c r="N124" s="31"/>
      <c r="O124" s="33"/>
      <c r="P124" s="34"/>
      <c r="Q124" s="34"/>
      <c r="R124" s="31"/>
      <c r="S124" s="34"/>
      <c r="T124" s="31"/>
      <c r="U124" s="31"/>
      <c r="V124" s="32"/>
      <c r="W124" s="32"/>
      <c r="X124" s="32"/>
      <c r="Y124" s="32"/>
      <c r="Z124" s="32"/>
    </row>
    <row r="125" spans="1:26" x14ac:dyDescent="0.3">
      <c r="A125" s="31"/>
      <c r="B125" s="31"/>
      <c r="C125" s="31"/>
      <c r="D125" s="31"/>
      <c r="E125" s="31"/>
      <c r="F125" s="31"/>
      <c r="G125" s="31"/>
      <c r="H125" s="31"/>
      <c r="I125" s="31"/>
      <c r="J125" s="31"/>
      <c r="K125" s="32"/>
      <c r="L125" s="33"/>
      <c r="M125" s="33"/>
      <c r="N125" s="31"/>
      <c r="O125" s="33"/>
      <c r="P125" s="34"/>
      <c r="Q125" s="34"/>
      <c r="R125" s="31"/>
      <c r="S125" s="34"/>
      <c r="T125" s="31"/>
      <c r="U125" s="31"/>
      <c r="V125" s="32"/>
      <c r="W125" s="32"/>
      <c r="X125" s="32"/>
      <c r="Y125" s="32"/>
      <c r="Z125" s="32"/>
    </row>
    <row r="126" spans="1:26" x14ac:dyDescent="0.3">
      <c r="A126" s="31"/>
      <c r="B126" s="31"/>
      <c r="C126" s="31"/>
      <c r="D126" s="31"/>
      <c r="E126" s="31"/>
      <c r="F126" s="31"/>
      <c r="G126" s="31"/>
      <c r="H126" s="31"/>
      <c r="I126" s="31"/>
      <c r="J126" s="31"/>
      <c r="K126" s="32"/>
      <c r="L126" s="33"/>
      <c r="M126" s="33"/>
      <c r="N126" s="31"/>
      <c r="O126" s="33"/>
      <c r="P126" s="34"/>
      <c r="Q126" s="34"/>
      <c r="R126" s="31"/>
      <c r="S126" s="34"/>
      <c r="T126" s="31"/>
      <c r="U126" s="31"/>
      <c r="V126" s="32"/>
      <c r="W126" s="32"/>
      <c r="X126" s="32"/>
      <c r="Y126" s="32"/>
      <c r="Z126" s="32"/>
    </row>
    <row r="127" spans="1:26" x14ac:dyDescent="0.3">
      <c r="A127" s="31"/>
      <c r="B127" s="31"/>
      <c r="C127" s="31"/>
      <c r="D127" s="31"/>
      <c r="E127" s="31"/>
      <c r="F127" s="31"/>
      <c r="G127" s="31"/>
      <c r="H127" s="31"/>
      <c r="I127" s="31"/>
      <c r="J127" s="31"/>
      <c r="K127" s="32"/>
      <c r="L127" s="33"/>
      <c r="M127" s="33"/>
      <c r="N127" s="31"/>
      <c r="O127" s="33"/>
      <c r="P127" s="34"/>
      <c r="Q127" s="34"/>
      <c r="R127" s="31"/>
      <c r="S127" s="34"/>
      <c r="T127" s="31"/>
      <c r="U127" s="31"/>
      <c r="V127" s="32"/>
      <c r="W127" s="32"/>
      <c r="X127" s="32"/>
      <c r="Y127" s="32"/>
      <c r="Z127" s="32"/>
    </row>
    <row r="128" spans="1:26" x14ac:dyDescent="0.3">
      <c r="A128" s="31"/>
      <c r="B128" s="31"/>
      <c r="C128" s="31"/>
      <c r="D128" s="31"/>
      <c r="E128" s="31"/>
      <c r="F128" s="31"/>
      <c r="G128" s="31"/>
      <c r="H128" s="31"/>
      <c r="I128" s="31"/>
      <c r="J128" s="31"/>
      <c r="K128" s="32"/>
      <c r="L128" s="33"/>
      <c r="M128" s="33"/>
      <c r="N128" s="31"/>
      <c r="O128" s="33"/>
      <c r="P128" s="34"/>
      <c r="Q128" s="34"/>
      <c r="R128" s="31"/>
      <c r="S128" s="34"/>
      <c r="T128" s="31"/>
      <c r="U128" s="31"/>
      <c r="V128" s="32"/>
      <c r="W128" s="32"/>
      <c r="X128" s="32"/>
      <c r="Y128" s="32"/>
      <c r="Z128" s="32"/>
    </row>
    <row r="129" spans="1:26" x14ac:dyDescent="0.3">
      <c r="A129" s="31"/>
      <c r="B129" s="31"/>
      <c r="C129" s="31"/>
      <c r="D129" s="31"/>
      <c r="E129" s="31"/>
      <c r="F129" s="31"/>
      <c r="G129" s="31"/>
      <c r="H129" s="31"/>
      <c r="I129" s="31"/>
      <c r="J129" s="31"/>
      <c r="K129" s="32"/>
      <c r="L129" s="33"/>
      <c r="M129" s="33"/>
      <c r="N129" s="31"/>
      <c r="O129" s="33"/>
      <c r="P129" s="34"/>
      <c r="Q129" s="34"/>
      <c r="R129" s="31"/>
      <c r="S129" s="34"/>
      <c r="T129" s="31"/>
      <c r="U129" s="31"/>
      <c r="V129" s="32"/>
      <c r="W129" s="32"/>
      <c r="X129" s="32"/>
      <c r="Y129" s="32"/>
      <c r="Z129" s="32"/>
    </row>
    <row r="130" spans="1:26" x14ac:dyDescent="0.3">
      <c r="A130" s="31"/>
      <c r="B130" s="31"/>
      <c r="C130" s="31"/>
      <c r="D130" s="31"/>
      <c r="E130" s="31"/>
      <c r="F130" s="31"/>
      <c r="G130" s="31"/>
      <c r="H130" s="31"/>
      <c r="I130" s="31"/>
      <c r="J130" s="31"/>
      <c r="K130" s="32"/>
      <c r="L130" s="33"/>
      <c r="M130" s="33"/>
      <c r="N130" s="31"/>
      <c r="O130" s="33"/>
      <c r="P130" s="34"/>
      <c r="Q130" s="34"/>
      <c r="R130" s="31"/>
      <c r="S130" s="34"/>
      <c r="T130" s="31"/>
      <c r="U130" s="31"/>
      <c r="V130" s="32"/>
      <c r="W130" s="32"/>
      <c r="X130" s="32"/>
      <c r="Y130" s="32"/>
      <c r="Z130" s="32"/>
    </row>
    <row r="131" spans="1:26" x14ac:dyDescent="0.3">
      <c r="A131" s="31"/>
      <c r="B131" s="31"/>
      <c r="C131" s="31"/>
      <c r="D131" s="31"/>
      <c r="E131" s="31"/>
      <c r="F131" s="31"/>
      <c r="G131" s="31"/>
      <c r="H131" s="31"/>
      <c r="I131" s="31"/>
      <c r="J131" s="31"/>
      <c r="K131" s="32"/>
      <c r="L131" s="33"/>
      <c r="M131" s="33"/>
      <c r="N131" s="31"/>
      <c r="O131" s="33"/>
      <c r="P131" s="34"/>
      <c r="Q131" s="34"/>
      <c r="R131" s="31"/>
      <c r="S131" s="34"/>
      <c r="T131" s="31"/>
      <c r="U131" s="31"/>
      <c r="V131" s="32"/>
      <c r="W131" s="32"/>
      <c r="X131" s="32"/>
      <c r="Y131" s="32"/>
      <c r="Z131" s="32"/>
    </row>
    <row r="132" spans="1:26" x14ac:dyDescent="0.3">
      <c r="A132" s="31"/>
      <c r="B132" s="31"/>
      <c r="C132" s="31"/>
      <c r="D132" s="31"/>
      <c r="E132" s="31"/>
      <c r="F132" s="31"/>
      <c r="G132" s="31"/>
      <c r="H132" s="31"/>
      <c r="I132" s="31"/>
      <c r="J132" s="31"/>
      <c r="K132" s="32"/>
      <c r="L132" s="33"/>
      <c r="M132" s="33"/>
      <c r="N132" s="31"/>
      <c r="O132" s="33"/>
      <c r="P132" s="34"/>
      <c r="Q132" s="34"/>
      <c r="R132" s="31"/>
      <c r="S132" s="34"/>
      <c r="T132" s="31"/>
      <c r="U132" s="31"/>
      <c r="V132" s="32"/>
      <c r="W132" s="32"/>
      <c r="X132" s="32"/>
      <c r="Y132" s="32"/>
      <c r="Z132" s="32"/>
    </row>
    <row r="133" spans="1:26" x14ac:dyDescent="0.3">
      <c r="A133" s="31"/>
      <c r="B133" s="31"/>
      <c r="C133" s="31"/>
      <c r="D133" s="31"/>
      <c r="E133" s="31"/>
      <c r="F133" s="31"/>
      <c r="G133" s="31"/>
      <c r="H133" s="31"/>
      <c r="I133" s="31"/>
      <c r="J133" s="31"/>
      <c r="K133" s="32"/>
      <c r="L133" s="33"/>
      <c r="M133" s="33"/>
      <c r="N133" s="31"/>
      <c r="O133" s="33"/>
      <c r="P133" s="34"/>
      <c r="Q133" s="34"/>
      <c r="R133" s="31"/>
      <c r="S133" s="34"/>
      <c r="T133" s="31"/>
      <c r="U133" s="31"/>
      <c r="V133" s="32"/>
      <c r="W133" s="32"/>
      <c r="X133" s="32"/>
      <c r="Y133" s="32"/>
      <c r="Z133" s="32"/>
    </row>
    <row r="134" spans="1:26" x14ac:dyDescent="0.3">
      <c r="A134" s="31"/>
      <c r="B134" s="31"/>
      <c r="C134" s="31"/>
      <c r="D134" s="31"/>
      <c r="E134" s="31"/>
      <c r="F134" s="31"/>
      <c r="G134" s="31"/>
      <c r="H134" s="31"/>
      <c r="I134" s="31"/>
      <c r="J134" s="31"/>
      <c r="K134" s="32"/>
      <c r="L134" s="33"/>
      <c r="M134" s="33"/>
      <c r="N134" s="31"/>
      <c r="O134" s="33"/>
      <c r="P134" s="34"/>
      <c r="Q134" s="34"/>
      <c r="R134" s="31"/>
      <c r="S134" s="34"/>
      <c r="T134" s="31"/>
      <c r="U134" s="31"/>
      <c r="V134" s="32"/>
      <c r="W134" s="32"/>
      <c r="X134" s="32"/>
      <c r="Y134" s="32"/>
      <c r="Z134" s="32"/>
    </row>
    <row r="135" spans="1:26" x14ac:dyDescent="0.3">
      <c r="A135" s="31"/>
      <c r="B135" s="31"/>
      <c r="C135" s="31"/>
      <c r="D135" s="31"/>
      <c r="E135" s="31"/>
      <c r="F135" s="31"/>
      <c r="G135" s="31"/>
      <c r="H135" s="31"/>
      <c r="I135" s="31"/>
      <c r="J135" s="31"/>
      <c r="K135" s="32"/>
      <c r="L135" s="33"/>
      <c r="M135" s="33"/>
      <c r="N135" s="31"/>
      <c r="O135" s="33"/>
      <c r="P135" s="34"/>
      <c r="Q135" s="34"/>
      <c r="R135" s="31"/>
      <c r="S135" s="34"/>
      <c r="T135" s="31"/>
      <c r="U135" s="31"/>
      <c r="V135" s="32"/>
      <c r="W135" s="32"/>
      <c r="X135" s="32"/>
      <c r="Y135" s="32"/>
      <c r="Z135" s="32"/>
    </row>
    <row r="136" spans="1:26" x14ac:dyDescent="0.3">
      <c r="A136" s="31"/>
      <c r="B136" s="31"/>
      <c r="C136" s="31"/>
      <c r="D136" s="31"/>
      <c r="E136" s="31"/>
      <c r="F136" s="31"/>
      <c r="G136" s="31"/>
      <c r="H136" s="31"/>
      <c r="I136" s="31"/>
      <c r="J136" s="31"/>
      <c r="K136" s="32"/>
      <c r="L136" s="33"/>
      <c r="M136" s="33"/>
      <c r="N136" s="31"/>
      <c r="O136" s="33"/>
      <c r="P136" s="34"/>
      <c r="Q136" s="34"/>
      <c r="R136" s="31"/>
      <c r="S136" s="34"/>
      <c r="T136" s="31"/>
      <c r="U136" s="31"/>
      <c r="V136" s="32"/>
      <c r="W136" s="32"/>
      <c r="X136" s="32"/>
      <c r="Y136" s="32"/>
      <c r="Z136" s="32"/>
    </row>
    <row r="137" spans="1:26" x14ac:dyDescent="0.3">
      <c r="A137" s="31"/>
      <c r="B137" s="31"/>
      <c r="C137" s="31"/>
      <c r="D137" s="31"/>
      <c r="E137" s="31"/>
      <c r="F137" s="31"/>
      <c r="G137" s="31"/>
      <c r="H137" s="31"/>
      <c r="I137" s="31"/>
      <c r="J137" s="31"/>
      <c r="K137" s="32"/>
      <c r="L137" s="33"/>
      <c r="M137" s="33"/>
      <c r="N137" s="31"/>
      <c r="O137" s="33"/>
      <c r="P137" s="34"/>
      <c r="Q137" s="34"/>
      <c r="R137" s="31"/>
      <c r="S137" s="34"/>
      <c r="T137" s="31"/>
      <c r="U137" s="31"/>
      <c r="V137" s="32"/>
      <c r="W137" s="32"/>
      <c r="X137" s="32"/>
      <c r="Y137" s="32"/>
      <c r="Z137" s="32"/>
    </row>
    <row r="138" spans="1:26" x14ac:dyDescent="0.3">
      <c r="A138" s="31"/>
      <c r="B138" s="31"/>
      <c r="C138" s="31"/>
      <c r="D138" s="31"/>
      <c r="E138" s="31"/>
      <c r="F138" s="31"/>
      <c r="G138" s="31"/>
      <c r="H138" s="31"/>
      <c r="I138" s="31"/>
      <c r="J138" s="31"/>
      <c r="K138" s="32"/>
      <c r="L138" s="33"/>
      <c r="M138" s="33"/>
      <c r="N138" s="31"/>
      <c r="O138" s="33"/>
      <c r="P138" s="34"/>
      <c r="Q138" s="34"/>
      <c r="R138" s="31"/>
      <c r="S138" s="34"/>
      <c r="T138" s="31"/>
      <c r="U138" s="31"/>
      <c r="V138" s="32"/>
      <c r="W138" s="32"/>
      <c r="X138" s="32"/>
      <c r="Y138" s="32"/>
      <c r="Z138" s="32"/>
    </row>
    <row r="139" spans="1:26" x14ac:dyDescent="0.3">
      <c r="A139" s="31"/>
      <c r="B139" s="31"/>
      <c r="C139" s="31"/>
      <c r="D139" s="31"/>
      <c r="E139" s="31"/>
      <c r="F139" s="31"/>
      <c r="G139" s="31"/>
      <c r="H139" s="31"/>
      <c r="I139" s="31"/>
      <c r="J139" s="31"/>
      <c r="K139" s="32"/>
      <c r="L139" s="33"/>
      <c r="M139" s="33"/>
      <c r="N139" s="31"/>
      <c r="O139" s="33"/>
      <c r="P139" s="34"/>
      <c r="Q139" s="34"/>
      <c r="R139" s="31"/>
      <c r="S139" s="34"/>
      <c r="T139" s="31"/>
      <c r="U139" s="31"/>
      <c r="V139" s="32"/>
      <c r="W139" s="32"/>
      <c r="X139" s="32"/>
      <c r="Y139" s="32"/>
      <c r="Z139" s="32"/>
    </row>
    <row r="140" spans="1:26" x14ac:dyDescent="0.3">
      <c r="A140" s="31"/>
      <c r="B140" s="31"/>
      <c r="C140" s="31"/>
      <c r="D140" s="31"/>
      <c r="E140" s="31"/>
      <c r="F140" s="31"/>
      <c r="G140" s="31"/>
      <c r="H140" s="31"/>
      <c r="I140" s="31"/>
      <c r="J140" s="31"/>
      <c r="K140" s="32"/>
      <c r="L140" s="33"/>
      <c r="M140" s="33"/>
      <c r="N140" s="31"/>
      <c r="O140" s="33"/>
      <c r="P140" s="34"/>
      <c r="Q140" s="34"/>
      <c r="R140" s="31"/>
      <c r="S140" s="34"/>
      <c r="T140" s="31"/>
      <c r="U140" s="31"/>
      <c r="V140" s="32"/>
      <c r="W140" s="32"/>
      <c r="X140" s="32"/>
      <c r="Y140" s="32"/>
      <c r="Z140" s="32"/>
    </row>
    <row r="141" spans="1:26" x14ac:dyDescent="0.3">
      <c r="A141" s="31"/>
      <c r="B141" s="31"/>
      <c r="C141" s="31"/>
      <c r="D141" s="31"/>
      <c r="E141" s="31"/>
      <c r="F141" s="31"/>
      <c r="G141" s="31"/>
      <c r="H141" s="31"/>
      <c r="I141" s="31"/>
      <c r="J141" s="31"/>
      <c r="K141" s="32"/>
      <c r="L141" s="33"/>
      <c r="M141" s="33"/>
      <c r="N141" s="31"/>
      <c r="O141" s="33"/>
      <c r="P141" s="34"/>
      <c r="Q141" s="34"/>
      <c r="R141" s="31"/>
      <c r="S141" s="34"/>
      <c r="T141" s="31"/>
      <c r="U141" s="31"/>
      <c r="V141" s="32"/>
      <c r="W141" s="32"/>
      <c r="X141" s="32"/>
      <c r="Y141" s="32"/>
      <c r="Z141" s="32"/>
    </row>
    <row r="142" spans="1:26" x14ac:dyDescent="0.3">
      <c r="A142" s="31"/>
      <c r="B142" s="31"/>
      <c r="C142" s="31"/>
      <c r="D142" s="31"/>
      <c r="E142" s="31"/>
      <c r="F142" s="31"/>
      <c r="G142" s="31"/>
      <c r="H142" s="31"/>
      <c r="I142" s="31"/>
      <c r="J142" s="31"/>
      <c r="K142" s="32"/>
      <c r="L142" s="33"/>
      <c r="M142" s="33"/>
      <c r="N142" s="31"/>
      <c r="O142" s="33"/>
      <c r="P142" s="34"/>
      <c r="Q142" s="34"/>
      <c r="R142" s="31"/>
      <c r="S142" s="34"/>
      <c r="T142" s="31"/>
      <c r="U142" s="31"/>
      <c r="V142" s="32"/>
      <c r="W142" s="32"/>
      <c r="X142" s="32"/>
      <c r="Y142" s="32"/>
      <c r="Z142" s="32"/>
    </row>
    <row r="143" spans="1:26" x14ac:dyDescent="0.3">
      <c r="A143" s="31"/>
      <c r="B143" s="31"/>
      <c r="C143" s="31"/>
      <c r="D143" s="31"/>
      <c r="E143" s="31"/>
      <c r="F143" s="31"/>
      <c r="G143" s="31"/>
      <c r="H143" s="31"/>
      <c r="I143" s="31"/>
      <c r="J143" s="31"/>
      <c r="K143" s="32"/>
      <c r="L143" s="33"/>
      <c r="M143" s="33"/>
      <c r="N143" s="31"/>
      <c r="O143" s="33"/>
      <c r="P143" s="34"/>
      <c r="Q143" s="34"/>
      <c r="R143" s="31"/>
      <c r="S143" s="34"/>
      <c r="T143" s="31"/>
      <c r="U143" s="31"/>
      <c r="V143" s="32"/>
      <c r="W143" s="32"/>
      <c r="X143" s="32"/>
      <c r="Y143" s="32"/>
      <c r="Z143" s="32"/>
    </row>
    <row r="144" spans="1:26" x14ac:dyDescent="0.3">
      <c r="A144" s="31"/>
      <c r="B144" s="31"/>
      <c r="C144" s="31"/>
      <c r="D144" s="31"/>
      <c r="E144" s="31"/>
      <c r="F144" s="31"/>
      <c r="G144" s="31"/>
      <c r="H144" s="31"/>
      <c r="I144" s="31"/>
      <c r="J144" s="31"/>
      <c r="K144" s="32"/>
      <c r="L144" s="33"/>
      <c r="M144" s="33"/>
      <c r="N144" s="31"/>
      <c r="O144" s="33"/>
      <c r="P144" s="34"/>
      <c r="Q144" s="34"/>
      <c r="R144" s="31"/>
      <c r="S144" s="34"/>
      <c r="T144" s="31"/>
      <c r="U144" s="31"/>
      <c r="V144" s="32"/>
      <c r="W144" s="32"/>
      <c r="X144" s="32"/>
      <c r="Y144" s="32"/>
      <c r="Z144" s="32"/>
    </row>
    <row r="145" spans="1:26" x14ac:dyDescent="0.3">
      <c r="A145" s="31"/>
      <c r="B145" s="31"/>
      <c r="C145" s="31"/>
      <c r="D145" s="31"/>
      <c r="E145" s="31"/>
      <c r="F145" s="31"/>
      <c r="G145" s="31"/>
      <c r="H145" s="31"/>
      <c r="I145" s="31"/>
      <c r="J145" s="31"/>
      <c r="K145" s="32"/>
      <c r="L145" s="33"/>
      <c r="M145" s="33"/>
      <c r="N145" s="31"/>
      <c r="O145" s="33"/>
      <c r="P145" s="34"/>
      <c r="Q145" s="34"/>
      <c r="R145" s="31"/>
      <c r="S145" s="34"/>
      <c r="T145" s="31"/>
      <c r="U145" s="31"/>
      <c r="V145" s="32"/>
      <c r="W145" s="32"/>
      <c r="X145" s="32"/>
      <c r="Y145" s="32"/>
      <c r="Z145" s="32"/>
    </row>
    <row r="146" spans="1:26" x14ac:dyDescent="0.3">
      <c r="A146" s="31"/>
      <c r="B146" s="31"/>
      <c r="C146" s="31"/>
      <c r="D146" s="31"/>
      <c r="E146" s="31"/>
      <c r="F146" s="31"/>
      <c r="G146" s="31"/>
      <c r="H146" s="31"/>
      <c r="I146" s="31"/>
      <c r="J146" s="31"/>
      <c r="K146" s="32"/>
      <c r="L146" s="33"/>
      <c r="M146" s="33"/>
      <c r="N146" s="31"/>
      <c r="O146" s="33"/>
      <c r="P146" s="34"/>
      <c r="Q146" s="34"/>
      <c r="R146" s="31"/>
      <c r="S146" s="34"/>
      <c r="T146" s="31"/>
      <c r="U146" s="31"/>
      <c r="V146" s="32"/>
      <c r="W146" s="32"/>
      <c r="X146" s="32"/>
      <c r="Y146" s="32"/>
      <c r="Z146" s="32"/>
    </row>
    <row r="147" spans="1:26" x14ac:dyDescent="0.3">
      <c r="A147" s="31"/>
      <c r="B147" s="31"/>
      <c r="C147" s="31"/>
      <c r="D147" s="31"/>
      <c r="E147" s="31"/>
      <c r="F147" s="31"/>
      <c r="G147" s="31"/>
      <c r="H147" s="31"/>
      <c r="I147" s="31"/>
      <c r="J147" s="31"/>
      <c r="K147" s="32"/>
      <c r="L147" s="33"/>
      <c r="M147" s="33"/>
      <c r="N147" s="31"/>
      <c r="O147" s="33"/>
      <c r="P147" s="34"/>
      <c r="Q147" s="34"/>
      <c r="R147" s="31"/>
      <c r="S147" s="34"/>
      <c r="T147" s="31"/>
      <c r="U147" s="31"/>
      <c r="V147" s="32"/>
      <c r="W147" s="32"/>
      <c r="X147" s="32"/>
      <c r="Y147" s="32"/>
      <c r="Z147" s="32"/>
    </row>
    <row r="148" spans="1:26" x14ac:dyDescent="0.3">
      <c r="A148" s="31"/>
      <c r="B148" s="31"/>
      <c r="C148" s="31"/>
      <c r="D148" s="31"/>
      <c r="E148" s="31"/>
      <c r="F148" s="31"/>
      <c r="G148" s="31"/>
      <c r="H148" s="31"/>
      <c r="I148" s="31"/>
      <c r="J148" s="31"/>
      <c r="K148" s="32"/>
      <c r="L148" s="33"/>
      <c r="M148" s="33"/>
      <c r="N148" s="31"/>
      <c r="O148" s="33"/>
      <c r="P148" s="34"/>
      <c r="Q148" s="34"/>
      <c r="R148" s="31"/>
      <c r="S148" s="34"/>
      <c r="T148" s="31"/>
      <c r="U148" s="31"/>
      <c r="V148" s="32"/>
      <c r="W148" s="32"/>
      <c r="X148" s="32"/>
      <c r="Y148" s="32"/>
      <c r="Z148" s="32"/>
    </row>
  </sheetData>
  <autoFilter ref="A1:Z37" xr:uid="{64088740-8743-4E3F-844F-5514C459E0EF}"/>
  <conditionalFormatting sqref="Y1:Z37">
    <cfRule type="containsText" dxfId="16" priority="3" operator="containsText" text="Y">
      <formula>NOT(ISERROR(SEARCH("Y",Y1)))</formula>
    </cfRule>
  </conditionalFormatting>
  <conditionalFormatting sqref="A1:Z37">
    <cfRule type="containsText" dxfId="15" priority="4" operator="containsText" text="TBD">
      <formula>NOT(ISERROR(SEARCH("TBD",A1)))</formula>
    </cfRule>
    <cfRule type="containsText" dxfId="14" priority="5" operator="containsText" text="Not Provided">
      <formula>NOT(ISERROR(SEARCH("Not Provided",A1)))</formula>
    </cfRule>
  </conditionalFormatting>
  <conditionalFormatting sqref="A38:Z148">
    <cfRule type="notContainsBlanks" dxfId="13" priority="1">
      <formula>LEN(TRIM(A38))&gt;0</formula>
    </cfRule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B9E037-B400-4339-BE41-CDDB87B47EF9}">
          <x14:formula1>
            <xm:f>DropDowns!$C$2:$C$6</xm:f>
          </x14:formula1>
          <xm:sqref>I1:I37 I149:I1048576</xm:sqref>
        </x14:dataValidation>
        <x14:dataValidation type="list" allowBlank="1" showInputMessage="1" showErrorMessage="1" xr:uid="{2921C79F-B27E-4616-A637-2D96837BD6BE}">
          <x14:formula1>
            <xm:f>DropDowns!$A$2:$A$88</xm:f>
          </x14:formula1>
          <xm:sqref>H1:H37 H149:H1048576</xm:sqref>
        </x14:dataValidation>
        <x14:dataValidation type="list" allowBlank="1" showInputMessage="1" showErrorMessage="1" xr:uid="{7D17414E-A05B-439D-8FE4-4F84E81B56B5}">
          <x14:formula1>
            <xm:f>DropDowns!$E$2:$E$3</xm:f>
          </x14:formula1>
          <xm:sqref>Y149:Y1048576 Y1:Y2 Z2 Y37:Z37 Y4:Z22 Y24:Z35</xm:sqref>
        </x14:dataValidation>
        <x14:dataValidation type="list" allowBlank="1" showInputMessage="1" showErrorMessage="1" xr:uid="{43BD3DA8-063B-4854-9A90-EBE9E2AB8249}">
          <x14:formula1>
            <xm:f>'C:\Users\Cecil_S\Desktop\STAR2020\Workbooks to send\BIRL\[Air Force_IRL.xlsx]DropDowns'!#REF!</xm:f>
          </x14:formula1>
          <xm:sqref>I38:I148</xm:sqref>
        </x14:dataValidation>
        <x14:dataValidation type="list" allowBlank="1" showInputMessage="1" showErrorMessage="1" xr:uid="{F15CC416-181A-446D-AEDD-A8AAEF2FDDC2}">
          <x14:formula1>
            <xm:f>'C:\Users\Cecil_S\Desktop\STAR2020\Workbooks to send\BIRL\[Air Force_IRL.xlsx]DropDowns'!#REF!</xm:f>
          </x14:formula1>
          <xm:sqref>H38:H148</xm:sqref>
        </x14:dataValidation>
        <x14:dataValidation type="list" allowBlank="1" showInputMessage="1" showErrorMessage="1" xr:uid="{39B8C962-D693-4350-9F3D-10FB5E62B571}">
          <x14:formula1>
            <xm:f>'C:\Users\Cecil_S\Desktop\STAR2020\Workbooks to send\BIRL\[Air Force_IRL.xlsx]DropDowns'!#REF!</xm:f>
          </x14:formula1>
          <xm:sqref>Y38:Z148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040FD-5FAE-4F58-80EE-5CCD8B2B2311}">
  <dimension ref="A1:Z148"/>
  <sheetViews>
    <sheetView workbookViewId="0">
      <pane ySplit="1" topLeftCell="A2" activePane="bottomLeft" state="frozen"/>
      <selection pane="bottomLeft"/>
    </sheetView>
  </sheetViews>
  <sheetFormatPr defaultRowHeight="14.4" x14ac:dyDescent="0.3"/>
  <cols>
    <col min="3" max="3" width="19.44140625" bestFit="1" customWidth="1"/>
    <col min="4" max="4" width="20.88671875" bestFit="1" customWidth="1"/>
    <col min="5" max="5" width="15.6640625" customWidth="1"/>
    <col min="6" max="6" width="26" bestFit="1" customWidth="1"/>
    <col min="7" max="7" width="21.5546875" bestFit="1" customWidth="1"/>
    <col min="8" max="8" width="23.6640625" bestFit="1" customWidth="1"/>
    <col min="9" max="9" width="15.6640625" customWidth="1"/>
    <col min="10" max="10" width="13.88671875" customWidth="1"/>
    <col min="11" max="15" width="15.6640625" customWidth="1"/>
    <col min="16" max="18" width="16.88671875" customWidth="1"/>
    <col min="19" max="19" width="15.33203125" customWidth="1"/>
    <col min="20" max="21" width="15.6640625" customWidth="1"/>
    <col min="22" max="22" width="14" customWidth="1"/>
    <col min="23" max="23" width="15.6640625" customWidth="1"/>
    <col min="24" max="25" width="17.109375" customWidth="1"/>
  </cols>
  <sheetData>
    <row r="1" spans="1:26" ht="52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2" t="s">
        <v>146</v>
      </c>
      <c r="K1" s="3" t="s">
        <v>9</v>
      </c>
      <c r="L1" s="4" t="s">
        <v>10</v>
      </c>
      <c r="M1" s="4" t="s">
        <v>11</v>
      </c>
      <c r="N1" s="1" t="s">
        <v>12</v>
      </c>
      <c r="O1" s="1" t="s">
        <v>13</v>
      </c>
      <c r="P1" s="5" t="s">
        <v>14</v>
      </c>
      <c r="Q1" s="6" t="s">
        <v>15</v>
      </c>
      <c r="R1" s="2" t="s">
        <v>16</v>
      </c>
      <c r="S1" s="5" t="s">
        <v>17</v>
      </c>
      <c r="T1" s="2" t="s">
        <v>18</v>
      </c>
      <c r="U1" s="7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30" t="s">
        <v>850</v>
      </c>
    </row>
    <row r="2" spans="1:26" s="13" customFormat="1" ht="66" x14ac:dyDescent="0.3">
      <c r="A2" s="8" t="s">
        <v>165</v>
      </c>
      <c r="B2" s="9">
        <v>3058</v>
      </c>
      <c r="C2" s="9" t="s">
        <v>154</v>
      </c>
      <c r="D2" s="9" t="s">
        <v>179</v>
      </c>
      <c r="E2" s="8" t="s">
        <v>496</v>
      </c>
      <c r="F2" s="9" t="s">
        <v>497</v>
      </c>
      <c r="G2" s="9" t="s">
        <v>498</v>
      </c>
      <c r="H2" s="16" t="s">
        <v>40</v>
      </c>
      <c r="I2" s="8" t="s">
        <v>41</v>
      </c>
      <c r="J2" s="9">
        <v>2017</v>
      </c>
      <c r="K2" s="10">
        <v>2003</v>
      </c>
      <c r="L2" s="11" t="s">
        <v>167</v>
      </c>
      <c r="M2" s="17" t="s">
        <v>167</v>
      </c>
      <c r="N2" s="9" t="s">
        <v>183</v>
      </c>
      <c r="O2" s="11">
        <v>5.2</v>
      </c>
      <c r="P2" s="18">
        <v>36835</v>
      </c>
      <c r="Q2" s="18">
        <v>1000</v>
      </c>
      <c r="R2" s="9" t="s">
        <v>375</v>
      </c>
      <c r="S2" s="18" t="s">
        <v>170</v>
      </c>
      <c r="T2" s="9" t="s">
        <v>475</v>
      </c>
      <c r="U2" s="9" t="s">
        <v>167</v>
      </c>
      <c r="V2" s="12" t="s">
        <v>499</v>
      </c>
      <c r="W2" s="12" t="s">
        <v>500</v>
      </c>
      <c r="X2" s="12" t="s">
        <v>167</v>
      </c>
      <c r="Y2" s="9" t="s">
        <v>167</v>
      </c>
      <c r="Z2" s="9" t="s">
        <v>167</v>
      </c>
    </row>
    <row r="3" spans="1:26" s="13" customFormat="1" ht="66" x14ac:dyDescent="0.3">
      <c r="A3" s="8" t="s">
        <v>165</v>
      </c>
      <c r="B3" s="9">
        <v>3042</v>
      </c>
      <c r="C3" s="9" t="s">
        <v>154</v>
      </c>
      <c r="D3" s="9" t="s">
        <v>167</v>
      </c>
      <c r="E3" s="8" t="s">
        <v>505</v>
      </c>
      <c r="F3" s="9" t="s">
        <v>506</v>
      </c>
      <c r="G3" s="9" t="s">
        <v>507</v>
      </c>
      <c r="H3" s="16" t="s">
        <v>40</v>
      </c>
      <c r="I3" s="8" t="s">
        <v>41</v>
      </c>
      <c r="J3" s="9">
        <v>2017</v>
      </c>
      <c r="K3" s="10">
        <v>2000</v>
      </c>
      <c r="L3" s="11" t="s">
        <v>167</v>
      </c>
      <c r="M3" s="17" t="s">
        <v>167</v>
      </c>
      <c r="N3" s="9" t="s">
        <v>183</v>
      </c>
      <c r="O3" s="11">
        <v>3.8</v>
      </c>
      <c r="P3" s="18">
        <v>47686</v>
      </c>
      <c r="Q3" s="18">
        <v>1000</v>
      </c>
      <c r="R3" s="9" t="s">
        <v>170</v>
      </c>
      <c r="S3" s="18" t="s">
        <v>170</v>
      </c>
      <c r="T3" s="9" t="s">
        <v>167</v>
      </c>
      <c r="U3" s="9" t="s">
        <v>167</v>
      </c>
      <c r="V3" s="12" t="s">
        <v>508</v>
      </c>
      <c r="W3" s="12" t="s">
        <v>509</v>
      </c>
      <c r="X3" s="12" t="s">
        <v>167</v>
      </c>
      <c r="Y3" s="9" t="s">
        <v>167</v>
      </c>
      <c r="Z3" s="9" t="s">
        <v>167</v>
      </c>
    </row>
    <row r="4" spans="1:26" s="13" customFormat="1" x14ac:dyDescent="0.3">
      <c r="A4" s="8" t="s">
        <v>165</v>
      </c>
      <c r="B4" s="9">
        <v>3045</v>
      </c>
      <c r="C4" s="9" t="s">
        <v>154</v>
      </c>
      <c r="D4" s="9" t="s">
        <v>167</v>
      </c>
      <c r="E4" s="8" t="s">
        <v>558</v>
      </c>
      <c r="F4" s="9" t="s">
        <v>290</v>
      </c>
      <c r="G4" s="9" t="s">
        <v>167</v>
      </c>
      <c r="H4" s="16" t="s">
        <v>115</v>
      </c>
      <c r="I4" s="35" t="s">
        <v>41</v>
      </c>
      <c r="J4" s="9" t="s">
        <v>167</v>
      </c>
      <c r="K4" s="10" t="s">
        <v>167</v>
      </c>
      <c r="L4" s="11">
        <v>1.8604138645060948</v>
      </c>
      <c r="M4" s="17">
        <v>0.42276443665459523</v>
      </c>
      <c r="N4" s="9" t="s">
        <v>183</v>
      </c>
      <c r="O4" s="10" t="s">
        <v>167</v>
      </c>
      <c r="P4" s="10" t="s">
        <v>167</v>
      </c>
      <c r="Q4" s="10" t="s">
        <v>167</v>
      </c>
      <c r="R4" s="10" t="s">
        <v>167</v>
      </c>
      <c r="S4" s="10" t="s">
        <v>167</v>
      </c>
      <c r="T4" s="10" t="s">
        <v>167</v>
      </c>
      <c r="U4" s="10" t="s">
        <v>167</v>
      </c>
      <c r="V4" s="10" t="s">
        <v>167</v>
      </c>
      <c r="W4" s="10" t="s">
        <v>167</v>
      </c>
      <c r="X4" s="10" t="s">
        <v>167</v>
      </c>
      <c r="Y4" s="10" t="s">
        <v>167</v>
      </c>
      <c r="Z4" s="10" t="s">
        <v>167</v>
      </c>
    </row>
    <row r="5" spans="1:26" s="13" customFormat="1" ht="105.6" x14ac:dyDescent="0.3">
      <c r="A5" s="8" t="s">
        <v>165</v>
      </c>
      <c r="B5" s="9">
        <v>3010</v>
      </c>
      <c r="C5" s="9" t="s">
        <v>154</v>
      </c>
      <c r="D5" s="9" t="s">
        <v>179</v>
      </c>
      <c r="E5" s="8" t="s">
        <v>722</v>
      </c>
      <c r="F5" s="9" t="s">
        <v>723</v>
      </c>
      <c r="G5" s="9" t="s">
        <v>724</v>
      </c>
      <c r="H5" s="16" t="s">
        <v>42</v>
      </c>
      <c r="I5" s="8" t="s">
        <v>41</v>
      </c>
      <c r="J5" s="9" t="s">
        <v>170</v>
      </c>
      <c r="K5" s="10">
        <v>2015</v>
      </c>
      <c r="L5" s="11" t="s">
        <v>167</v>
      </c>
      <c r="M5" s="17" t="s">
        <v>167</v>
      </c>
      <c r="N5" s="9" t="s">
        <v>183</v>
      </c>
      <c r="O5" s="11" t="s">
        <v>170</v>
      </c>
      <c r="P5" s="18">
        <v>10895</v>
      </c>
      <c r="Q5" s="18">
        <v>2140</v>
      </c>
      <c r="R5" s="9" t="s">
        <v>179</v>
      </c>
      <c r="S5" s="18" t="s">
        <v>396</v>
      </c>
      <c r="T5" s="9" t="s">
        <v>400</v>
      </c>
      <c r="U5" s="9" t="s">
        <v>167</v>
      </c>
      <c r="V5" s="12" t="s">
        <v>725</v>
      </c>
      <c r="W5" s="12" t="s">
        <v>726</v>
      </c>
      <c r="X5" s="12" t="s">
        <v>167</v>
      </c>
      <c r="Y5" s="9" t="s">
        <v>167</v>
      </c>
      <c r="Z5" s="9" t="s">
        <v>167</v>
      </c>
    </row>
    <row r="6" spans="1:26" s="13" customFormat="1" ht="39.6" x14ac:dyDescent="0.3">
      <c r="A6" s="8" t="s">
        <v>165</v>
      </c>
      <c r="B6" s="9">
        <v>3096</v>
      </c>
      <c r="C6" s="9" t="s">
        <v>154</v>
      </c>
      <c r="D6" s="9" t="s">
        <v>179</v>
      </c>
      <c r="E6" s="8" t="s">
        <v>733</v>
      </c>
      <c r="F6" s="9" t="s">
        <v>734</v>
      </c>
      <c r="G6" s="9" t="s">
        <v>735</v>
      </c>
      <c r="H6" s="16" t="s">
        <v>44</v>
      </c>
      <c r="I6" s="8" t="s">
        <v>41</v>
      </c>
      <c r="J6" s="9" t="s">
        <v>167</v>
      </c>
      <c r="K6" s="10">
        <v>2019</v>
      </c>
      <c r="L6" s="11" t="s">
        <v>167</v>
      </c>
      <c r="M6" s="17" t="s">
        <v>167</v>
      </c>
      <c r="N6" s="9" t="s">
        <v>167</v>
      </c>
      <c r="O6" s="11" t="s">
        <v>167</v>
      </c>
      <c r="P6" s="18">
        <v>900000</v>
      </c>
      <c r="Q6" s="18" t="s">
        <v>167</v>
      </c>
      <c r="R6" s="9" t="s">
        <v>736</v>
      </c>
      <c r="S6" s="18">
        <v>900600</v>
      </c>
      <c r="T6" s="9" t="s">
        <v>298</v>
      </c>
      <c r="U6" s="9" t="s">
        <v>167</v>
      </c>
      <c r="V6" s="12" t="s">
        <v>167</v>
      </c>
      <c r="W6" s="12" t="s">
        <v>167</v>
      </c>
      <c r="X6" s="12" t="s">
        <v>167</v>
      </c>
      <c r="Y6" s="9" t="s">
        <v>167</v>
      </c>
      <c r="Z6" s="9" t="s">
        <v>167</v>
      </c>
    </row>
    <row r="7" spans="1:26" s="13" customFormat="1" ht="39.6" x14ac:dyDescent="0.3">
      <c r="A7" s="8" t="s">
        <v>165</v>
      </c>
      <c r="B7" s="9">
        <v>2992</v>
      </c>
      <c r="C7" s="9" t="s">
        <v>154</v>
      </c>
      <c r="D7" s="9" t="s">
        <v>179</v>
      </c>
      <c r="E7" s="8" t="s">
        <v>737</v>
      </c>
      <c r="F7" s="9" t="s">
        <v>734</v>
      </c>
      <c r="G7" s="9" t="s">
        <v>735</v>
      </c>
      <c r="H7" s="16" t="s">
        <v>44</v>
      </c>
      <c r="I7" s="8" t="s">
        <v>41</v>
      </c>
      <c r="J7" s="9" t="s">
        <v>167</v>
      </c>
      <c r="K7" s="10">
        <v>2019</v>
      </c>
      <c r="L7" s="11" t="s">
        <v>167</v>
      </c>
      <c r="M7" s="17" t="s">
        <v>167</v>
      </c>
      <c r="N7" s="9" t="s">
        <v>167</v>
      </c>
      <c r="O7" s="11" t="s">
        <v>167</v>
      </c>
      <c r="P7" s="18" t="s">
        <v>167</v>
      </c>
      <c r="Q7" s="18" t="s">
        <v>167</v>
      </c>
      <c r="R7" s="9" t="s">
        <v>179</v>
      </c>
      <c r="S7" s="18" t="s">
        <v>167</v>
      </c>
      <c r="T7" s="9" t="s">
        <v>298</v>
      </c>
      <c r="U7" s="9" t="s">
        <v>167</v>
      </c>
      <c r="V7" s="12" t="s">
        <v>167</v>
      </c>
      <c r="W7" s="12" t="s">
        <v>167</v>
      </c>
      <c r="X7" s="12" t="s">
        <v>167</v>
      </c>
      <c r="Y7" s="9" t="s">
        <v>167</v>
      </c>
      <c r="Z7" s="9" t="s">
        <v>167</v>
      </c>
    </row>
    <row r="8" spans="1:26" s="13" customFormat="1" ht="52.8" x14ac:dyDescent="0.3">
      <c r="A8" s="8" t="s">
        <v>165</v>
      </c>
      <c r="B8" s="9">
        <v>3062</v>
      </c>
      <c r="C8" s="9" t="s">
        <v>154</v>
      </c>
      <c r="D8" s="9" t="s">
        <v>328</v>
      </c>
      <c r="E8" s="8" t="s">
        <v>784</v>
      </c>
      <c r="F8" s="9" t="s">
        <v>409</v>
      </c>
      <c r="G8" s="9" t="s">
        <v>785</v>
      </c>
      <c r="H8" s="16" t="s">
        <v>115</v>
      </c>
      <c r="I8" s="8" t="s">
        <v>41</v>
      </c>
      <c r="J8" s="9">
        <v>2017</v>
      </c>
      <c r="K8" s="10" t="s">
        <v>167</v>
      </c>
      <c r="L8" s="11" t="s">
        <v>167</v>
      </c>
      <c r="M8" s="17" t="s">
        <v>167</v>
      </c>
      <c r="N8" s="9" t="s">
        <v>167</v>
      </c>
      <c r="O8" s="11" t="s">
        <v>167</v>
      </c>
      <c r="P8" s="18" t="s">
        <v>167</v>
      </c>
      <c r="Q8" s="18" t="s">
        <v>167</v>
      </c>
      <c r="R8" s="9" t="s">
        <v>167</v>
      </c>
      <c r="S8" s="18" t="s">
        <v>167</v>
      </c>
      <c r="T8" s="9" t="s">
        <v>167</v>
      </c>
      <c r="U8" s="9" t="s">
        <v>167</v>
      </c>
      <c r="V8" s="12" t="s">
        <v>786</v>
      </c>
      <c r="W8" s="12" t="s">
        <v>787</v>
      </c>
      <c r="X8" s="12" t="s">
        <v>167</v>
      </c>
      <c r="Y8" s="9" t="s">
        <v>167</v>
      </c>
      <c r="Z8" s="9" t="s">
        <v>167</v>
      </c>
    </row>
    <row r="9" spans="1:26" s="13" customFormat="1" ht="39.6" x14ac:dyDescent="0.3">
      <c r="A9" s="8" t="s">
        <v>165</v>
      </c>
      <c r="B9" s="9">
        <v>2797</v>
      </c>
      <c r="C9" s="9" t="s">
        <v>154</v>
      </c>
      <c r="D9" s="9" t="s">
        <v>453</v>
      </c>
      <c r="E9" s="8" t="s">
        <v>454</v>
      </c>
      <c r="F9" s="9" t="s">
        <v>455</v>
      </c>
      <c r="G9" s="9" t="s">
        <v>456</v>
      </c>
      <c r="H9" s="16" t="s">
        <v>115</v>
      </c>
      <c r="I9" s="8" t="s">
        <v>28</v>
      </c>
      <c r="J9" s="9">
        <v>2010</v>
      </c>
      <c r="K9" s="10">
        <v>2010</v>
      </c>
      <c r="L9" s="11">
        <v>3530.4847813745209</v>
      </c>
      <c r="M9" s="17">
        <v>945.262908930712</v>
      </c>
      <c r="N9" s="9" t="s">
        <v>171</v>
      </c>
      <c r="O9" s="11">
        <v>1072.5</v>
      </c>
      <c r="P9" s="18">
        <v>2051405</v>
      </c>
      <c r="Q9" s="18" t="s">
        <v>170</v>
      </c>
      <c r="R9" s="9" t="s">
        <v>179</v>
      </c>
      <c r="S9" s="18" t="s">
        <v>170</v>
      </c>
      <c r="T9" s="9" t="s">
        <v>457</v>
      </c>
      <c r="U9" s="18" t="s">
        <v>170</v>
      </c>
      <c r="V9" s="12" t="s">
        <v>458</v>
      </c>
      <c r="W9" s="12" t="s">
        <v>459</v>
      </c>
      <c r="X9" s="12" t="s">
        <v>167</v>
      </c>
      <c r="Y9" s="12" t="s">
        <v>38</v>
      </c>
      <c r="Z9" s="12" t="s">
        <v>38</v>
      </c>
    </row>
    <row r="10" spans="1:26" s="13" customFormat="1" ht="39.6" x14ac:dyDescent="0.3">
      <c r="A10" s="8" t="s">
        <v>165</v>
      </c>
      <c r="B10" s="9">
        <v>2794</v>
      </c>
      <c r="C10" s="9" t="s">
        <v>154</v>
      </c>
      <c r="D10" s="9" t="s">
        <v>471</v>
      </c>
      <c r="E10" s="8" t="s">
        <v>472</v>
      </c>
      <c r="F10" s="9" t="s">
        <v>473</v>
      </c>
      <c r="G10" s="9" t="s">
        <v>474</v>
      </c>
      <c r="H10" s="16" t="s">
        <v>115</v>
      </c>
      <c r="I10" s="8" t="s">
        <v>28</v>
      </c>
      <c r="J10" s="9">
        <v>2014</v>
      </c>
      <c r="K10" s="10">
        <v>2014</v>
      </c>
      <c r="L10" s="11">
        <v>284.43014882033378</v>
      </c>
      <c r="M10" s="17">
        <v>317.17175874727616</v>
      </c>
      <c r="N10" s="9" t="s">
        <v>171</v>
      </c>
      <c r="O10" s="11">
        <v>575.20000000000005</v>
      </c>
      <c r="P10" s="18">
        <v>3200000</v>
      </c>
      <c r="Q10" s="18">
        <v>1000</v>
      </c>
      <c r="R10" s="9" t="s">
        <v>179</v>
      </c>
      <c r="S10" s="18" t="s">
        <v>170</v>
      </c>
      <c r="T10" s="9" t="s">
        <v>475</v>
      </c>
      <c r="U10" s="18" t="s">
        <v>170</v>
      </c>
      <c r="V10" s="12" t="s">
        <v>476</v>
      </c>
      <c r="W10" s="12" t="s">
        <v>477</v>
      </c>
      <c r="X10" s="12" t="s">
        <v>167</v>
      </c>
      <c r="Y10" s="12" t="s">
        <v>38</v>
      </c>
      <c r="Z10" s="12" t="s">
        <v>38</v>
      </c>
    </row>
    <row r="11" spans="1:26" s="13" customFormat="1" ht="39.6" x14ac:dyDescent="0.3">
      <c r="A11" s="8" t="s">
        <v>165</v>
      </c>
      <c r="B11" s="9">
        <v>2793</v>
      </c>
      <c r="C11" s="9" t="s">
        <v>154</v>
      </c>
      <c r="D11" s="9" t="s">
        <v>170</v>
      </c>
      <c r="E11" s="8" t="s">
        <v>478</v>
      </c>
      <c r="F11" s="9" t="s">
        <v>479</v>
      </c>
      <c r="G11" s="9" t="s">
        <v>480</v>
      </c>
      <c r="H11" s="16" t="s">
        <v>105</v>
      </c>
      <c r="I11" s="8" t="s">
        <v>28</v>
      </c>
      <c r="J11" s="9" t="s">
        <v>170</v>
      </c>
      <c r="K11" s="10">
        <v>2005</v>
      </c>
      <c r="L11" s="11" t="s">
        <v>267</v>
      </c>
      <c r="M11" s="17" t="s">
        <v>267</v>
      </c>
      <c r="N11" s="9" t="s">
        <v>171</v>
      </c>
      <c r="O11" s="11" t="s">
        <v>170</v>
      </c>
      <c r="P11" s="18" t="s">
        <v>170</v>
      </c>
      <c r="Q11" s="18" t="s">
        <v>170</v>
      </c>
      <c r="R11" s="9" t="s">
        <v>170</v>
      </c>
      <c r="S11" s="18" t="s">
        <v>170</v>
      </c>
      <c r="T11" s="9" t="s">
        <v>167</v>
      </c>
      <c r="U11" s="12" t="s">
        <v>170</v>
      </c>
      <c r="V11" s="12" t="s">
        <v>458</v>
      </c>
      <c r="W11" s="12" t="s">
        <v>459</v>
      </c>
      <c r="X11" s="12" t="s">
        <v>167</v>
      </c>
      <c r="Y11" s="12" t="s">
        <v>36</v>
      </c>
      <c r="Z11" s="12" t="s">
        <v>36</v>
      </c>
    </row>
    <row r="12" spans="1:26" s="13" customFormat="1" ht="39.6" x14ac:dyDescent="0.3">
      <c r="A12" s="8" t="s">
        <v>165</v>
      </c>
      <c r="B12" s="9">
        <v>2791</v>
      </c>
      <c r="C12" s="9" t="s">
        <v>154</v>
      </c>
      <c r="D12" s="9" t="s">
        <v>170</v>
      </c>
      <c r="E12" s="8" t="s">
        <v>487</v>
      </c>
      <c r="F12" s="9" t="s">
        <v>488</v>
      </c>
      <c r="G12" s="9" t="s">
        <v>489</v>
      </c>
      <c r="H12" s="16" t="s">
        <v>40</v>
      </c>
      <c r="I12" s="8" t="s">
        <v>28</v>
      </c>
      <c r="J12" s="9" t="s">
        <v>170</v>
      </c>
      <c r="K12" s="10">
        <v>2014</v>
      </c>
      <c r="L12" s="11">
        <v>0.32373854087429688</v>
      </c>
      <c r="M12" s="17">
        <v>0.20986093214292548</v>
      </c>
      <c r="N12" s="9" t="s">
        <v>183</v>
      </c>
      <c r="O12" s="11">
        <v>7.7</v>
      </c>
      <c r="P12" s="18" t="s">
        <v>170</v>
      </c>
      <c r="Q12" s="18" t="s">
        <v>170</v>
      </c>
      <c r="R12" s="9" t="s">
        <v>170</v>
      </c>
      <c r="S12" s="18" t="s">
        <v>170</v>
      </c>
      <c r="T12" s="9" t="s">
        <v>167</v>
      </c>
      <c r="U12" s="18" t="s">
        <v>170</v>
      </c>
      <c r="V12" s="12" t="s">
        <v>490</v>
      </c>
      <c r="W12" s="12" t="s">
        <v>491</v>
      </c>
      <c r="X12" s="12" t="s">
        <v>167</v>
      </c>
      <c r="Y12" s="12" t="s">
        <v>38</v>
      </c>
      <c r="Z12" s="12" t="s">
        <v>38</v>
      </c>
    </row>
    <row r="13" spans="1:26" s="13" customFormat="1" ht="39.6" x14ac:dyDescent="0.3">
      <c r="A13" s="8" t="s">
        <v>165</v>
      </c>
      <c r="B13" s="9">
        <v>2790</v>
      </c>
      <c r="C13" s="9" t="s">
        <v>154</v>
      </c>
      <c r="D13" s="9" t="s">
        <v>170</v>
      </c>
      <c r="E13" s="8" t="s">
        <v>492</v>
      </c>
      <c r="F13" s="9" t="s">
        <v>493</v>
      </c>
      <c r="G13" s="9" t="s">
        <v>489</v>
      </c>
      <c r="H13" s="16" t="s">
        <v>40</v>
      </c>
      <c r="I13" s="8" t="s">
        <v>28</v>
      </c>
      <c r="J13" s="9" t="s">
        <v>170</v>
      </c>
      <c r="K13" s="10">
        <v>2014</v>
      </c>
      <c r="L13" s="11">
        <v>0.36242012818734487</v>
      </c>
      <c r="M13" s="17">
        <v>0.23566998811825224</v>
      </c>
      <c r="N13" s="9" t="s">
        <v>183</v>
      </c>
      <c r="O13" s="11">
        <v>8.5</v>
      </c>
      <c r="P13" s="18">
        <v>20082</v>
      </c>
      <c r="Q13" s="18" t="s">
        <v>170</v>
      </c>
      <c r="R13" s="9" t="s">
        <v>170</v>
      </c>
      <c r="S13" s="18" t="s">
        <v>170</v>
      </c>
      <c r="T13" s="9" t="s">
        <v>167</v>
      </c>
      <c r="U13" s="18" t="s">
        <v>170</v>
      </c>
      <c r="V13" s="12" t="s">
        <v>494</v>
      </c>
      <c r="W13" s="12" t="s">
        <v>495</v>
      </c>
      <c r="X13" s="12" t="s">
        <v>167</v>
      </c>
      <c r="Y13" s="12" t="s">
        <v>38</v>
      </c>
      <c r="Z13" s="12" t="s">
        <v>38</v>
      </c>
    </row>
    <row r="14" spans="1:26" s="13" customFormat="1" ht="39.6" x14ac:dyDescent="0.3">
      <c r="A14" s="8" t="s">
        <v>165</v>
      </c>
      <c r="B14" s="9">
        <v>3041</v>
      </c>
      <c r="C14" s="9" t="s">
        <v>154</v>
      </c>
      <c r="D14" s="9" t="s">
        <v>179</v>
      </c>
      <c r="E14" s="8" t="s">
        <v>501</v>
      </c>
      <c r="F14" s="9" t="s">
        <v>502</v>
      </c>
      <c r="G14" s="9" t="s">
        <v>489</v>
      </c>
      <c r="H14" s="16" t="s">
        <v>40</v>
      </c>
      <c r="I14" s="8" t="s">
        <v>28</v>
      </c>
      <c r="J14" s="9">
        <v>2017</v>
      </c>
      <c r="K14" s="10">
        <v>2008</v>
      </c>
      <c r="L14" s="11">
        <v>0.10971179163973846</v>
      </c>
      <c r="M14" s="17">
        <v>7.5499359736484001E-2</v>
      </c>
      <c r="N14" s="9" t="s">
        <v>183</v>
      </c>
      <c r="O14" s="11">
        <v>2.4</v>
      </c>
      <c r="P14" s="18">
        <v>61094</v>
      </c>
      <c r="Q14" s="18">
        <v>1000</v>
      </c>
      <c r="R14" s="9" t="s">
        <v>179</v>
      </c>
      <c r="S14" s="18" t="s">
        <v>170</v>
      </c>
      <c r="T14" s="9" t="s">
        <v>475</v>
      </c>
      <c r="U14" s="18" t="s">
        <v>170</v>
      </c>
      <c r="V14" s="12" t="s">
        <v>503</v>
      </c>
      <c r="W14" s="12" t="s">
        <v>504</v>
      </c>
      <c r="X14" s="12" t="s">
        <v>167</v>
      </c>
      <c r="Y14" s="12" t="s">
        <v>38</v>
      </c>
      <c r="Z14" s="12" t="s">
        <v>38</v>
      </c>
    </row>
    <row r="15" spans="1:26" s="13" customFormat="1" ht="39.6" x14ac:dyDescent="0.3">
      <c r="A15" s="8" t="s">
        <v>165</v>
      </c>
      <c r="B15" s="9">
        <v>3043</v>
      </c>
      <c r="C15" s="9" t="s">
        <v>154</v>
      </c>
      <c r="D15" s="9" t="s">
        <v>179</v>
      </c>
      <c r="E15" s="8" t="s">
        <v>510</v>
      </c>
      <c r="F15" s="9" t="s">
        <v>511</v>
      </c>
      <c r="G15" s="9" t="s">
        <v>489</v>
      </c>
      <c r="H15" s="16" t="s">
        <v>40</v>
      </c>
      <c r="I15" s="8" t="s">
        <v>28</v>
      </c>
      <c r="J15" s="9">
        <v>2017</v>
      </c>
      <c r="K15" s="10">
        <v>2000</v>
      </c>
      <c r="L15" s="11">
        <v>1.3586134006233224</v>
      </c>
      <c r="M15" s="17">
        <v>0.9186622881076264</v>
      </c>
      <c r="N15" s="9" t="s">
        <v>183</v>
      </c>
      <c r="O15" s="11">
        <v>29.4</v>
      </c>
      <c r="P15" s="18">
        <v>49560</v>
      </c>
      <c r="Q15" s="18">
        <v>1000</v>
      </c>
      <c r="R15" s="9" t="s">
        <v>179</v>
      </c>
      <c r="S15" s="18" t="s">
        <v>170</v>
      </c>
      <c r="T15" s="9" t="s">
        <v>475</v>
      </c>
      <c r="U15" s="18" t="s">
        <v>170</v>
      </c>
      <c r="V15" s="12" t="s">
        <v>512</v>
      </c>
      <c r="W15" s="12" t="s">
        <v>513</v>
      </c>
      <c r="X15" s="12" t="s">
        <v>167</v>
      </c>
      <c r="Y15" s="12" t="s">
        <v>38</v>
      </c>
      <c r="Z15" s="12" t="s">
        <v>38</v>
      </c>
    </row>
    <row r="16" spans="1:26" s="13" customFormat="1" ht="26.4" x14ac:dyDescent="0.3">
      <c r="A16" s="8" t="s">
        <v>165</v>
      </c>
      <c r="B16" s="9">
        <v>3044</v>
      </c>
      <c r="C16" s="9" t="s">
        <v>154</v>
      </c>
      <c r="D16" s="9" t="s">
        <v>170</v>
      </c>
      <c r="E16" s="8" t="s">
        <v>514</v>
      </c>
      <c r="F16" s="9" t="s">
        <v>515</v>
      </c>
      <c r="G16" s="9" t="s">
        <v>489</v>
      </c>
      <c r="H16" s="16" t="s">
        <v>40</v>
      </c>
      <c r="I16" s="8" t="s">
        <v>28</v>
      </c>
      <c r="J16" s="9" t="s">
        <v>170</v>
      </c>
      <c r="K16" s="10">
        <v>2003</v>
      </c>
      <c r="L16" s="11">
        <v>5.4750966655532229</v>
      </c>
      <c r="M16" s="17">
        <v>3.7710688144489364</v>
      </c>
      <c r="N16" s="9" t="s">
        <v>183</v>
      </c>
      <c r="O16" s="11">
        <v>9.6999999999999993</v>
      </c>
      <c r="P16" s="18">
        <v>21817</v>
      </c>
      <c r="Q16" s="18">
        <v>1000</v>
      </c>
      <c r="R16" s="9" t="s">
        <v>170</v>
      </c>
      <c r="S16" s="18" t="s">
        <v>170</v>
      </c>
      <c r="T16" s="9" t="s">
        <v>167</v>
      </c>
      <c r="U16" s="18" t="s">
        <v>170</v>
      </c>
      <c r="V16" s="12" t="s">
        <v>516</v>
      </c>
      <c r="W16" s="12" t="s">
        <v>517</v>
      </c>
      <c r="X16" s="12" t="s">
        <v>167</v>
      </c>
      <c r="Y16" s="12" t="s">
        <v>38</v>
      </c>
      <c r="Z16" s="12" t="s">
        <v>38</v>
      </c>
    </row>
    <row r="17" spans="1:26" s="13" customFormat="1" ht="39.6" x14ac:dyDescent="0.3">
      <c r="A17" s="8" t="s">
        <v>165</v>
      </c>
      <c r="B17" s="9">
        <v>3040</v>
      </c>
      <c r="C17" s="9" t="s">
        <v>154</v>
      </c>
      <c r="D17" s="9" t="s">
        <v>179</v>
      </c>
      <c r="E17" s="8" t="s">
        <v>518</v>
      </c>
      <c r="F17" s="9" t="s">
        <v>519</v>
      </c>
      <c r="G17" s="9" t="s">
        <v>489</v>
      </c>
      <c r="H17" s="16" t="s">
        <v>40</v>
      </c>
      <c r="I17" s="8" t="s">
        <v>28</v>
      </c>
      <c r="J17" s="9">
        <v>2017</v>
      </c>
      <c r="K17" s="10">
        <v>2003</v>
      </c>
      <c r="L17" s="11">
        <v>0.10504486120881829</v>
      </c>
      <c r="M17" s="17">
        <v>7.1010214472359681E-2</v>
      </c>
      <c r="N17" s="9" t="s">
        <v>183</v>
      </c>
      <c r="O17" s="11">
        <v>2.2000000000000002</v>
      </c>
      <c r="P17" s="18">
        <v>24953</v>
      </c>
      <c r="Q17" s="18">
        <v>1000</v>
      </c>
      <c r="R17" s="9" t="s">
        <v>179</v>
      </c>
      <c r="S17" s="18" t="s">
        <v>170</v>
      </c>
      <c r="T17" s="9" t="s">
        <v>475</v>
      </c>
      <c r="U17" s="18" t="s">
        <v>170</v>
      </c>
      <c r="V17" s="12" t="s">
        <v>520</v>
      </c>
      <c r="W17" s="12" t="s">
        <v>521</v>
      </c>
      <c r="X17" s="12" t="s">
        <v>167</v>
      </c>
      <c r="Y17" s="12" t="s">
        <v>38</v>
      </c>
      <c r="Z17" s="12" t="s">
        <v>38</v>
      </c>
    </row>
    <row r="18" spans="1:26" s="13" customFormat="1" ht="39.6" x14ac:dyDescent="0.3">
      <c r="A18" s="8" t="s">
        <v>165</v>
      </c>
      <c r="B18" s="9">
        <v>3039</v>
      </c>
      <c r="C18" s="9" t="s">
        <v>154</v>
      </c>
      <c r="D18" s="9" t="s">
        <v>263</v>
      </c>
      <c r="E18" s="8" t="s">
        <v>522</v>
      </c>
      <c r="F18" s="9" t="s">
        <v>523</v>
      </c>
      <c r="G18" s="9" t="s">
        <v>489</v>
      </c>
      <c r="H18" s="16" t="s">
        <v>40</v>
      </c>
      <c r="I18" s="8" t="s">
        <v>28</v>
      </c>
      <c r="J18" s="9">
        <v>2010</v>
      </c>
      <c r="K18" s="10">
        <v>2009</v>
      </c>
      <c r="L18" s="11">
        <v>0.63911523217341737</v>
      </c>
      <c r="M18" s="17">
        <v>0.43164630274081806</v>
      </c>
      <c r="N18" s="9" t="s">
        <v>183</v>
      </c>
      <c r="O18" s="11">
        <v>13.1</v>
      </c>
      <c r="P18" s="18">
        <v>27582</v>
      </c>
      <c r="Q18" s="18">
        <v>1000</v>
      </c>
      <c r="R18" s="9" t="s">
        <v>170</v>
      </c>
      <c r="S18" s="18" t="s">
        <v>170</v>
      </c>
      <c r="T18" s="9" t="s">
        <v>167</v>
      </c>
      <c r="U18" s="18" t="s">
        <v>170</v>
      </c>
      <c r="V18" s="12" t="s">
        <v>524</v>
      </c>
      <c r="W18" s="12" t="s">
        <v>525</v>
      </c>
      <c r="X18" s="12" t="s">
        <v>167</v>
      </c>
      <c r="Y18" s="12" t="s">
        <v>38</v>
      </c>
      <c r="Z18" s="12" t="s">
        <v>38</v>
      </c>
    </row>
    <row r="19" spans="1:26" s="13" customFormat="1" ht="39.6" x14ac:dyDescent="0.3">
      <c r="A19" s="8" t="s">
        <v>165</v>
      </c>
      <c r="B19" s="9">
        <v>3038</v>
      </c>
      <c r="C19" s="9" t="s">
        <v>154</v>
      </c>
      <c r="D19" s="9" t="s">
        <v>526</v>
      </c>
      <c r="E19" s="8" t="s">
        <v>527</v>
      </c>
      <c r="F19" s="9" t="s">
        <v>528</v>
      </c>
      <c r="G19" s="9" t="s">
        <v>529</v>
      </c>
      <c r="H19" s="16" t="s">
        <v>115</v>
      </c>
      <c r="I19" s="8" t="s">
        <v>28</v>
      </c>
      <c r="J19" s="9" t="s">
        <v>170</v>
      </c>
      <c r="K19" s="10">
        <v>2000</v>
      </c>
      <c r="L19" s="11">
        <v>304.12627817525936</v>
      </c>
      <c r="M19" s="17">
        <v>95.393200383610122</v>
      </c>
      <c r="N19" s="9" t="s">
        <v>183</v>
      </c>
      <c r="O19" s="11">
        <v>85.7</v>
      </c>
      <c r="P19" s="18">
        <v>553169</v>
      </c>
      <c r="Q19" s="18">
        <v>14972.5</v>
      </c>
      <c r="R19" s="9" t="s">
        <v>170</v>
      </c>
      <c r="S19" s="18" t="s">
        <v>170</v>
      </c>
      <c r="T19" s="9" t="s">
        <v>167</v>
      </c>
      <c r="U19" s="18" t="s">
        <v>170</v>
      </c>
      <c r="V19" s="12" t="s">
        <v>530</v>
      </c>
      <c r="W19" s="12" t="s">
        <v>531</v>
      </c>
      <c r="X19" s="12" t="s">
        <v>167</v>
      </c>
      <c r="Y19" s="12" t="s">
        <v>38</v>
      </c>
      <c r="Z19" s="12" t="s">
        <v>38</v>
      </c>
    </row>
    <row r="20" spans="1:26" s="13" customFormat="1" ht="39.6" x14ac:dyDescent="0.3">
      <c r="A20" s="8" t="s">
        <v>165</v>
      </c>
      <c r="B20" s="9">
        <v>3037</v>
      </c>
      <c r="C20" s="9" t="s">
        <v>154</v>
      </c>
      <c r="D20" s="9" t="s">
        <v>170</v>
      </c>
      <c r="E20" s="8" t="s">
        <v>532</v>
      </c>
      <c r="F20" s="9" t="s">
        <v>533</v>
      </c>
      <c r="G20" s="9" t="s">
        <v>529</v>
      </c>
      <c r="H20" s="16" t="s">
        <v>115</v>
      </c>
      <c r="I20" s="8" t="s">
        <v>28</v>
      </c>
      <c r="J20" s="9" t="s">
        <v>170</v>
      </c>
      <c r="K20" s="10">
        <v>2003</v>
      </c>
      <c r="L20" s="11">
        <v>214.57474622321462</v>
      </c>
      <c r="M20" s="17">
        <v>56.995602801316373</v>
      </c>
      <c r="N20" s="9" t="s">
        <v>183</v>
      </c>
      <c r="O20" s="11">
        <v>80.2</v>
      </c>
      <c r="P20" s="18">
        <v>730869</v>
      </c>
      <c r="Q20" s="18" t="s">
        <v>170</v>
      </c>
      <c r="R20" s="9" t="s">
        <v>170</v>
      </c>
      <c r="S20" s="18" t="s">
        <v>170</v>
      </c>
      <c r="T20" s="9" t="s">
        <v>167</v>
      </c>
      <c r="U20" s="18" t="s">
        <v>170</v>
      </c>
      <c r="V20" s="12" t="s">
        <v>534</v>
      </c>
      <c r="W20" s="12" t="s">
        <v>535</v>
      </c>
      <c r="X20" s="12" t="s">
        <v>167</v>
      </c>
      <c r="Y20" s="12" t="s">
        <v>38</v>
      </c>
      <c r="Z20" s="12" t="s">
        <v>38</v>
      </c>
    </row>
    <row r="21" spans="1:26" s="13" customFormat="1" ht="39.6" x14ac:dyDescent="0.3">
      <c r="A21" s="8" t="s">
        <v>165</v>
      </c>
      <c r="B21" s="9">
        <v>3036</v>
      </c>
      <c r="C21" s="9" t="s">
        <v>154</v>
      </c>
      <c r="D21" s="9" t="s">
        <v>179</v>
      </c>
      <c r="E21" s="8" t="s">
        <v>536</v>
      </c>
      <c r="F21" s="9" t="s">
        <v>537</v>
      </c>
      <c r="G21" s="9" t="s">
        <v>529</v>
      </c>
      <c r="H21" s="16" t="s">
        <v>115</v>
      </c>
      <c r="I21" s="8" t="s">
        <v>28</v>
      </c>
      <c r="J21" s="9" t="s">
        <v>170</v>
      </c>
      <c r="K21" s="10">
        <v>2010</v>
      </c>
      <c r="L21" s="11">
        <v>1409.1329320927337</v>
      </c>
      <c r="M21" s="17">
        <v>441.509288092578</v>
      </c>
      <c r="N21" s="9" t="s">
        <v>183</v>
      </c>
      <c r="O21" s="11">
        <v>719</v>
      </c>
      <c r="P21" s="18">
        <v>347255</v>
      </c>
      <c r="Q21" s="18">
        <v>17750</v>
      </c>
      <c r="R21" s="9" t="s">
        <v>179</v>
      </c>
      <c r="S21" s="18" t="s">
        <v>170</v>
      </c>
      <c r="T21" s="9" t="s">
        <v>538</v>
      </c>
      <c r="U21" s="18" t="s">
        <v>170</v>
      </c>
      <c r="V21" s="12" t="s">
        <v>539</v>
      </c>
      <c r="W21" s="12" t="s">
        <v>540</v>
      </c>
      <c r="X21" s="12" t="s">
        <v>167</v>
      </c>
      <c r="Y21" s="12" t="s">
        <v>38</v>
      </c>
      <c r="Z21" s="12" t="s">
        <v>38</v>
      </c>
    </row>
    <row r="22" spans="1:26" s="13" customFormat="1" ht="39.6" x14ac:dyDescent="0.3">
      <c r="A22" s="8" t="s">
        <v>165</v>
      </c>
      <c r="B22" s="9">
        <v>3035</v>
      </c>
      <c r="C22" s="9" t="s">
        <v>154</v>
      </c>
      <c r="D22" s="9" t="s">
        <v>170</v>
      </c>
      <c r="E22" s="8" t="s">
        <v>541</v>
      </c>
      <c r="F22" s="9" t="s">
        <v>542</v>
      </c>
      <c r="G22" s="9" t="s">
        <v>529</v>
      </c>
      <c r="H22" s="16" t="s">
        <v>115</v>
      </c>
      <c r="I22" s="8" t="s">
        <v>28</v>
      </c>
      <c r="J22" s="9" t="s">
        <v>170</v>
      </c>
      <c r="K22" s="10">
        <v>2003</v>
      </c>
      <c r="L22" s="11">
        <v>4.6931701458385442</v>
      </c>
      <c r="M22" s="17">
        <v>0.61684719076230776</v>
      </c>
      <c r="N22" s="9" t="s">
        <v>183</v>
      </c>
      <c r="O22" s="11">
        <v>7</v>
      </c>
      <c r="P22" s="18">
        <v>95584</v>
      </c>
      <c r="Q22" s="18" t="s">
        <v>170</v>
      </c>
      <c r="R22" s="9" t="s">
        <v>170</v>
      </c>
      <c r="S22" s="18" t="s">
        <v>170</v>
      </c>
      <c r="T22" s="9" t="s">
        <v>167</v>
      </c>
      <c r="U22" s="18" t="s">
        <v>170</v>
      </c>
      <c r="V22" s="12" t="s">
        <v>543</v>
      </c>
      <c r="W22" s="12" t="s">
        <v>544</v>
      </c>
      <c r="X22" s="12" t="s">
        <v>167</v>
      </c>
      <c r="Y22" s="12" t="s">
        <v>38</v>
      </c>
      <c r="Z22" s="12" t="s">
        <v>38</v>
      </c>
    </row>
    <row r="23" spans="1:26" s="13" customFormat="1" ht="39.6" x14ac:dyDescent="0.3">
      <c r="A23" s="8" t="s">
        <v>165</v>
      </c>
      <c r="B23" s="9">
        <v>3034</v>
      </c>
      <c r="C23" s="9" t="s">
        <v>154</v>
      </c>
      <c r="D23" s="9" t="s">
        <v>170</v>
      </c>
      <c r="E23" s="8" t="s">
        <v>545</v>
      </c>
      <c r="F23" s="9" t="s">
        <v>546</v>
      </c>
      <c r="G23" s="9" t="s">
        <v>529</v>
      </c>
      <c r="H23" s="16" t="s">
        <v>115</v>
      </c>
      <c r="I23" s="8" t="s">
        <v>28</v>
      </c>
      <c r="J23" s="9" t="s">
        <v>170</v>
      </c>
      <c r="K23" s="10">
        <v>2004</v>
      </c>
      <c r="L23" s="11">
        <v>7148.1692148629072</v>
      </c>
      <c r="M23" s="17">
        <v>1920.5652556547866</v>
      </c>
      <c r="N23" s="9" t="s">
        <v>183</v>
      </c>
      <c r="O23" s="11">
        <v>1796.9</v>
      </c>
      <c r="P23" s="18">
        <v>1817720</v>
      </c>
      <c r="Q23" s="18" t="s">
        <v>170</v>
      </c>
      <c r="R23" s="9" t="s">
        <v>170</v>
      </c>
      <c r="S23" s="18" t="s">
        <v>170</v>
      </c>
      <c r="T23" s="9" t="s">
        <v>167</v>
      </c>
      <c r="U23" s="18" t="s">
        <v>170</v>
      </c>
      <c r="V23" s="12" t="s">
        <v>547</v>
      </c>
      <c r="W23" s="12" t="s">
        <v>548</v>
      </c>
      <c r="X23" s="12" t="s">
        <v>167</v>
      </c>
      <c r="Y23" s="12" t="s">
        <v>38</v>
      </c>
      <c r="Z23" s="12" t="s">
        <v>38</v>
      </c>
    </row>
    <row r="24" spans="1:26" s="13" customFormat="1" ht="52.8" x14ac:dyDescent="0.3">
      <c r="A24" s="8" t="s">
        <v>165</v>
      </c>
      <c r="B24" s="9">
        <v>3031</v>
      </c>
      <c r="C24" s="9" t="s">
        <v>154</v>
      </c>
      <c r="D24" s="9" t="s">
        <v>179</v>
      </c>
      <c r="E24" s="8" t="s">
        <v>552</v>
      </c>
      <c r="F24" s="9" t="s">
        <v>175</v>
      </c>
      <c r="G24" s="9" t="s">
        <v>553</v>
      </c>
      <c r="H24" s="16" t="s">
        <v>115</v>
      </c>
      <c r="I24" s="8" t="s">
        <v>28</v>
      </c>
      <c r="J24" s="9" t="s">
        <v>170</v>
      </c>
      <c r="K24" s="10">
        <v>2015</v>
      </c>
      <c r="L24" s="11">
        <v>13153.588395903174</v>
      </c>
      <c r="M24" s="17">
        <v>3504.2344566316519</v>
      </c>
      <c r="N24" s="9" t="s">
        <v>183</v>
      </c>
      <c r="O24" s="11">
        <v>6232.9</v>
      </c>
      <c r="P24" s="18">
        <v>4131255</v>
      </c>
      <c r="Q24" s="18">
        <v>34705</v>
      </c>
      <c r="R24" s="9" t="s">
        <v>554</v>
      </c>
      <c r="S24" s="18" t="s">
        <v>555</v>
      </c>
      <c r="T24" s="9" t="s">
        <v>178</v>
      </c>
      <c r="U24" s="18" t="s">
        <v>170</v>
      </c>
      <c r="V24" s="12" t="s">
        <v>556</v>
      </c>
      <c r="W24" s="12" t="s">
        <v>557</v>
      </c>
      <c r="X24" s="12" t="s">
        <v>167</v>
      </c>
      <c r="Y24" s="12" t="s">
        <v>38</v>
      </c>
      <c r="Z24" s="12" t="s">
        <v>38</v>
      </c>
    </row>
    <row r="25" spans="1:26" s="13" customFormat="1" ht="66" x14ac:dyDescent="0.3">
      <c r="A25" s="8" t="s">
        <v>165</v>
      </c>
      <c r="B25" s="9">
        <v>3028</v>
      </c>
      <c r="C25" s="9" t="s">
        <v>154</v>
      </c>
      <c r="D25" s="9" t="s">
        <v>179</v>
      </c>
      <c r="E25" s="8" t="s">
        <v>565</v>
      </c>
      <c r="F25" s="9" t="s">
        <v>566</v>
      </c>
      <c r="G25" s="9" t="s">
        <v>567</v>
      </c>
      <c r="H25" s="16" t="s">
        <v>64</v>
      </c>
      <c r="I25" s="8" t="s">
        <v>28</v>
      </c>
      <c r="J25" s="9" t="s">
        <v>267</v>
      </c>
      <c r="K25" s="10">
        <v>2017</v>
      </c>
      <c r="L25" s="11">
        <v>1416.8691882797218</v>
      </c>
      <c r="M25" s="17">
        <v>200.47244080023501</v>
      </c>
      <c r="N25" s="9" t="s">
        <v>183</v>
      </c>
      <c r="O25" s="11">
        <v>133.4</v>
      </c>
      <c r="P25" s="18">
        <v>499416.43</v>
      </c>
      <c r="Q25" s="18" t="s">
        <v>170</v>
      </c>
      <c r="R25" s="9" t="s">
        <v>179</v>
      </c>
      <c r="S25" s="18" t="s">
        <v>568</v>
      </c>
      <c r="T25" s="9" t="s">
        <v>257</v>
      </c>
      <c r="U25" s="18" t="s">
        <v>170</v>
      </c>
      <c r="V25" s="12" t="s">
        <v>569</v>
      </c>
      <c r="W25" s="12" t="s">
        <v>570</v>
      </c>
      <c r="X25" s="12" t="s">
        <v>167</v>
      </c>
      <c r="Y25" s="12" t="s">
        <v>38</v>
      </c>
      <c r="Z25" s="12" t="s">
        <v>38</v>
      </c>
    </row>
    <row r="26" spans="1:26" s="13" customFormat="1" ht="39.6" x14ac:dyDescent="0.3">
      <c r="A26" s="8" t="s">
        <v>165</v>
      </c>
      <c r="B26" s="9">
        <v>3027</v>
      </c>
      <c r="C26" s="9" t="s">
        <v>154</v>
      </c>
      <c r="D26" s="9" t="s">
        <v>179</v>
      </c>
      <c r="E26" s="8" t="s">
        <v>571</v>
      </c>
      <c r="F26" s="9" t="s">
        <v>235</v>
      </c>
      <c r="G26" s="9" t="s">
        <v>572</v>
      </c>
      <c r="H26" s="16" t="s">
        <v>64</v>
      </c>
      <c r="I26" s="8" t="s">
        <v>28</v>
      </c>
      <c r="J26" s="9" t="s">
        <v>170</v>
      </c>
      <c r="K26" s="10">
        <v>2014</v>
      </c>
      <c r="L26" s="11">
        <v>57.201823441589845</v>
      </c>
      <c r="M26" s="17">
        <v>5.0192173137592988</v>
      </c>
      <c r="N26" s="9" t="s">
        <v>183</v>
      </c>
      <c r="O26" s="11">
        <v>88.4</v>
      </c>
      <c r="P26" s="18">
        <v>40772</v>
      </c>
      <c r="Q26" s="18">
        <v>18295</v>
      </c>
      <c r="R26" s="9" t="s">
        <v>179</v>
      </c>
      <c r="S26" s="18" t="s">
        <v>170</v>
      </c>
      <c r="T26" s="9" t="s">
        <v>257</v>
      </c>
      <c r="U26" s="18" t="s">
        <v>170</v>
      </c>
      <c r="V26" s="12" t="s">
        <v>573</v>
      </c>
      <c r="W26" s="12" t="s">
        <v>574</v>
      </c>
      <c r="X26" s="12" t="s">
        <v>167</v>
      </c>
      <c r="Y26" s="12" t="s">
        <v>38</v>
      </c>
      <c r="Z26" s="12" t="s">
        <v>38</v>
      </c>
    </row>
    <row r="27" spans="1:26" s="13" customFormat="1" ht="39.6" x14ac:dyDescent="0.3">
      <c r="A27" s="8" t="s">
        <v>165</v>
      </c>
      <c r="B27" s="9">
        <v>3026</v>
      </c>
      <c r="C27" s="9" t="s">
        <v>154</v>
      </c>
      <c r="D27" s="9" t="s">
        <v>179</v>
      </c>
      <c r="E27" s="8" t="s">
        <v>575</v>
      </c>
      <c r="F27" s="9" t="s">
        <v>576</v>
      </c>
      <c r="G27" s="9" t="s">
        <v>572</v>
      </c>
      <c r="H27" s="16" t="s">
        <v>64</v>
      </c>
      <c r="I27" s="8" t="s">
        <v>28</v>
      </c>
      <c r="J27" s="9" t="s">
        <v>170</v>
      </c>
      <c r="K27" s="10">
        <v>2017</v>
      </c>
      <c r="L27" s="11">
        <v>37.81731715204721</v>
      </c>
      <c r="M27" s="17">
        <v>3.1232884507222916</v>
      </c>
      <c r="N27" s="9" t="s">
        <v>183</v>
      </c>
      <c r="O27" s="11">
        <v>80.2</v>
      </c>
      <c r="P27" s="18">
        <v>34996</v>
      </c>
      <c r="Q27" s="18">
        <v>15703</v>
      </c>
      <c r="R27" s="9" t="s">
        <v>179</v>
      </c>
      <c r="S27" s="18" t="s">
        <v>170</v>
      </c>
      <c r="T27" s="9" t="s">
        <v>257</v>
      </c>
      <c r="U27" s="18" t="s">
        <v>170</v>
      </c>
      <c r="V27" s="12" t="s">
        <v>534</v>
      </c>
      <c r="W27" s="12" t="s">
        <v>535</v>
      </c>
      <c r="X27" s="12" t="s">
        <v>167</v>
      </c>
      <c r="Y27" s="12" t="s">
        <v>38</v>
      </c>
      <c r="Z27" s="12" t="s">
        <v>38</v>
      </c>
    </row>
    <row r="28" spans="1:26" s="13" customFormat="1" ht="39.6" x14ac:dyDescent="0.3">
      <c r="A28" s="8" t="s">
        <v>165</v>
      </c>
      <c r="B28" s="9">
        <v>3025</v>
      </c>
      <c r="C28" s="9" t="s">
        <v>154</v>
      </c>
      <c r="D28" s="9" t="s">
        <v>179</v>
      </c>
      <c r="E28" s="8" t="s">
        <v>577</v>
      </c>
      <c r="F28" s="9" t="s">
        <v>578</v>
      </c>
      <c r="G28" s="9" t="s">
        <v>572</v>
      </c>
      <c r="H28" s="16" t="s">
        <v>64</v>
      </c>
      <c r="I28" s="8" t="s">
        <v>28</v>
      </c>
      <c r="J28" s="9" t="s">
        <v>170</v>
      </c>
      <c r="K28" s="10" t="s">
        <v>255</v>
      </c>
      <c r="L28" s="11">
        <v>57.052050986417093</v>
      </c>
      <c r="M28" s="17">
        <v>8.353006472538107</v>
      </c>
      <c r="N28" s="9" t="s">
        <v>183</v>
      </c>
      <c r="O28" s="11">
        <v>57.9</v>
      </c>
      <c r="P28" s="18">
        <v>16308</v>
      </c>
      <c r="Q28" s="18">
        <v>7315</v>
      </c>
      <c r="R28" s="9" t="s">
        <v>179</v>
      </c>
      <c r="S28" s="18" t="s">
        <v>170</v>
      </c>
      <c r="T28" s="9" t="s">
        <v>257</v>
      </c>
      <c r="U28" s="18" t="s">
        <v>170</v>
      </c>
      <c r="V28" s="12" t="s">
        <v>579</v>
      </c>
      <c r="W28" s="12" t="s">
        <v>580</v>
      </c>
      <c r="X28" s="12" t="s">
        <v>167</v>
      </c>
      <c r="Y28" s="12" t="s">
        <v>38</v>
      </c>
      <c r="Z28" s="12" t="s">
        <v>38</v>
      </c>
    </row>
    <row r="29" spans="1:26" s="13" customFormat="1" ht="39.6" x14ac:dyDescent="0.3">
      <c r="A29" s="8" t="s">
        <v>165</v>
      </c>
      <c r="B29" s="9">
        <v>3024</v>
      </c>
      <c r="C29" s="9" t="s">
        <v>154</v>
      </c>
      <c r="D29" s="9" t="s">
        <v>179</v>
      </c>
      <c r="E29" s="8" t="s">
        <v>581</v>
      </c>
      <c r="F29" s="9" t="s">
        <v>582</v>
      </c>
      <c r="G29" s="9" t="s">
        <v>572</v>
      </c>
      <c r="H29" s="16" t="s">
        <v>64</v>
      </c>
      <c r="I29" s="8" t="s">
        <v>28</v>
      </c>
      <c r="J29" s="9" t="s">
        <v>170</v>
      </c>
      <c r="K29" s="10">
        <v>2017</v>
      </c>
      <c r="L29" s="11" t="s">
        <v>267</v>
      </c>
      <c r="M29" s="17" t="s">
        <v>267</v>
      </c>
      <c r="N29" s="9" t="s">
        <v>183</v>
      </c>
      <c r="O29" s="11">
        <v>1796.9</v>
      </c>
      <c r="P29" s="18">
        <v>75428</v>
      </c>
      <c r="Q29" s="18">
        <v>24175</v>
      </c>
      <c r="R29" s="9" t="s">
        <v>179</v>
      </c>
      <c r="S29" s="18" t="s">
        <v>170</v>
      </c>
      <c r="T29" s="9" t="s">
        <v>257</v>
      </c>
      <c r="U29" s="12" t="s">
        <v>170</v>
      </c>
      <c r="V29" s="12" t="s">
        <v>547</v>
      </c>
      <c r="W29" s="12" t="s">
        <v>548</v>
      </c>
      <c r="X29" s="12" t="s">
        <v>167</v>
      </c>
      <c r="Y29" s="12" t="s">
        <v>36</v>
      </c>
      <c r="Z29" s="12" t="s">
        <v>36</v>
      </c>
    </row>
    <row r="30" spans="1:26" s="13" customFormat="1" ht="66" x14ac:dyDescent="0.3">
      <c r="A30" s="8" t="s">
        <v>165</v>
      </c>
      <c r="B30" s="9">
        <v>3023</v>
      </c>
      <c r="C30" s="9" t="s">
        <v>154</v>
      </c>
      <c r="D30" s="9" t="s">
        <v>179</v>
      </c>
      <c r="E30" s="8" t="s">
        <v>583</v>
      </c>
      <c r="F30" s="9" t="s">
        <v>584</v>
      </c>
      <c r="G30" s="9" t="s">
        <v>585</v>
      </c>
      <c r="H30" s="16" t="s">
        <v>42</v>
      </c>
      <c r="I30" s="8" t="s">
        <v>28</v>
      </c>
      <c r="J30" s="9" t="s">
        <v>170</v>
      </c>
      <c r="K30" s="10">
        <v>2017</v>
      </c>
      <c r="L30" s="11">
        <v>98.12981653487067</v>
      </c>
      <c r="M30" s="17">
        <v>11.500985765524639</v>
      </c>
      <c r="N30" s="9" t="s">
        <v>183</v>
      </c>
      <c r="O30" s="11">
        <v>50.7</v>
      </c>
      <c r="P30" s="18">
        <v>15000</v>
      </c>
      <c r="Q30" s="18">
        <v>2140</v>
      </c>
      <c r="R30" s="9" t="s">
        <v>179</v>
      </c>
      <c r="S30" s="18" t="s">
        <v>396</v>
      </c>
      <c r="T30" s="9" t="s">
        <v>241</v>
      </c>
      <c r="U30" s="18" t="s">
        <v>170</v>
      </c>
      <c r="V30" s="12" t="s">
        <v>586</v>
      </c>
      <c r="W30" s="12" t="s">
        <v>587</v>
      </c>
      <c r="X30" s="12" t="s">
        <v>167</v>
      </c>
      <c r="Y30" s="12" t="s">
        <v>38</v>
      </c>
      <c r="Z30" s="12" t="s">
        <v>38</v>
      </c>
    </row>
    <row r="31" spans="1:26" s="13" customFormat="1" ht="66" x14ac:dyDescent="0.3">
      <c r="A31" s="8" t="s">
        <v>165</v>
      </c>
      <c r="B31" s="9">
        <v>3022</v>
      </c>
      <c r="C31" s="9" t="s">
        <v>154</v>
      </c>
      <c r="D31" s="9" t="s">
        <v>179</v>
      </c>
      <c r="E31" s="8" t="s">
        <v>588</v>
      </c>
      <c r="F31" s="9" t="s">
        <v>589</v>
      </c>
      <c r="G31" s="9" t="s">
        <v>585</v>
      </c>
      <c r="H31" s="16" t="s">
        <v>42</v>
      </c>
      <c r="I31" s="8" t="s">
        <v>28</v>
      </c>
      <c r="J31" s="9" t="s">
        <v>170</v>
      </c>
      <c r="K31" s="10" t="s">
        <v>255</v>
      </c>
      <c r="L31" s="11">
        <v>9.3944424443590631</v>
      </c>
      <c r="M31" s="17">
        <v>1.1601182553794815</v>
      </c>
      <c r="N31" s="9" t="s">
        <v>183</v>
      </c>
      <c r="O31" s="11">
        <v>2.7</v>
      </c>
      <c r="P31" s="18">
        <v>12507</v>
      </c>
      <c r="Q31" s="18">
        <v>2140</v>
      </c>
      <c r="R31" s="9" t="s">
        <v>179</v>
      </c>
      <c r="S31" s="18" t="s">
        <v>396</v>
      </c>
      <c r="T31" s="9" t="s">
        <v>241</v>
      </c>
      <c r="U31" s="18" t="s">
        <v>170</v>
      </c>
      <c r="V31" s="12" t="s">
        <v>590</v>
      </c>
      <c r="W31" s="12" t="s">
        <v>591</v>
      </c>
      <c r="X31" s="12" t="s">
        <v>167</v>
      </c>
      <c r="Y31" s="12" t="s">
        <v>38</v>
      </c>
      <c r="Z31" s="12" t="s">
        <v>38</v>
      </c>
    </row>
    <row r="32" spans="1:26" s="13" customFormat="1" ht="66" x14ac:dyDescent="0.3">
      <c r="A32" s="8" t="s">
        <v>165</v>
      </c>
      <c r="B32" s="9">
        <v>3021</v>
      </c>
      <c r="C32" s="9" t="s">
        <v>154</v>
      </c>
      <c r="D32" s="9" t="s">
        <v>179</v>
      </c>
      <c r="E32" s="8" t="s">
        <v>592</v>
      </c>
      <c r="F32" s="9" t="s">
        <v>593</v>
      </c>
      <c r="G32" s="9" t="s">
        <v>585</v>
      </c>
      <c r="H32" s="16" t="s">
        <v>42</v>
      </c>
      <c r="I32" s="8" t="s">
        <v>28</v>
      </c>
      <c r="J32" s="9" t="s">
        <v>170</v>
      </c>
      <c r="K32" s="10" t="s">
        <v>255</v>
      </c>
      <c r="L32" s="11">
        <v>68.21853042911232</v>
      </c>
      <c r="M32" s="17">
        <v>7.3154614082379279</v>
      </c>
      <c r="N32" s="9" t="s">
        <v>183</v>
      </c>
      <c r="O32" s="11">
        <v>7.3</v>
      </c>
      <c r="P32" s="18">
        <v>30844</v>
      </c>
      <c r="Q32" s="18">
        <v>2140</v>
      </c>
      <c r="R32" s="9" t="s">
        <v>179</v>
      </c>
      <c r="S32" s="18" t="s">
        <v>396</v>
      </c>
      <c r="T32" s="9" t="s">
        <v>241</v>
      </c>
      <c r="U32" s="18" t="s">
        <v>170</v>
      </c>
      <c r="V32" s="12" t="s">
        <v>594</v>
      </c>
      <c r="W32" s="12" t="s">
        <v>595</v>
      </c>
      <c r="X32" s="12" t="s">
        <v>167</v>
      </c>
      <c r="Y32" s="12" t="s">
        <v>38</v>
      </c>
      <c r="Z32" s="12" t="s">
        <v>38</v>
      </c>
    </row>
    <row r="33" spans="1:26" s="13" customFormat="1" ht="66" x14ac:dyDescent="0.3">
      <c r="A33" s="8" t="s">
        <v>165</v>
      </c>
      <c r="B33" s="9">
        <v>3020</v>
      </c>
      <c r="C33" s="9" t="s">
        <v>154</v>
      </c>
      <c r="D33" s="9" t="s">
        <v>179</v>
      </c>
      <c r="E33" s="8" t="s">
        <v>596</v>
      </c>
      <c r="F33" s="9" t="s">
        <v>597</v>
      </c>
      <c r="G33" s="9" t="s">
        <v>585</v>
      </c>
      <c r="H33" s="16" t="s">
        <v>42</v>
      </c>
      <c r="I33" s="8" t="s">
        <v>28</v>
      </c>
      <c r="J33" s="9" t="s">
        <v>170</v>
      </c>
      <c r="K33" s="10" t="s">
        <v>255</v>
      </c>
      <c r="L33" s="11">
        <v>145.84592550513986</v>
      </c>
      <c r="M33" s="17">
        <v>17.219731475212729</v>
      </c>
      <c r="N33" s="9" t="s">
        <v>183</v>
      </c>
      <c r="O33" s="11">
        <v>38.6</v>
      </c>
      <c r="P33" s="18">
        <v>15000</v>
      </c>
      <c r="Q33" s="18">
        <v>2140</v>
      </c>
      <c r="R33" s="9" t="s">
        <v>179</v>
      </c>
      <c r="S33" s="18" t="s">
        <v>396</v>
      </c>
      <c r="T33" s="9" t="s">
        <v>241</v>
      </c>
      <c r="U33" s="18" t="s">
        <v>170</v>
      </c>
      <c r="V33" s="12" t="s">
        <v>598</v>
      </c>
      <c r="W33" s="12" t="s">
        <v>599</v>
      </c>
      <c r="X33" s="12" t="s">
        <v>167</v>
      </c>
      <c r="Y33" s="12" t="s">
        <v>38</v>
      </c>
      <c r="Z33" s="12" t="s">
        <v>38</v>
      </c>
    </row>
    <row r="34" spans="1:26" s="13" customFormat="1" ht="66" x14ac:dyDescent="0.3">
      <c r="A34" s="8" t="s">
        <v>165</v>
      </c>
      <c r="B34" s="9">
        <v>3071</v>
      </c>
      <c r="C34" s="9" t="s">
        <v>154</v>
      </c>
      <c r="D34" s="9" t="s">
        <v>179</v>
      </c>
      <c r="E34" s="8" t="s">
        <v>600</v>
      </c>
      <c r="F34" s="9" t="s">
        <v>601</v>
      </c>
      <c r="G34" s="9" t="s">
        <v>585</v>
      </c>
      <c r="H34" s="16" t="s">
        <v>42</v>
      </c>
      <c r="I34" s="8" t="s">
        <v>28</v>
      </c>
      <c r="J34" s="9" t="s">
        <v>170</v>
      </c>
      <c r="K34" s="10" t="s">
        <v>255</v>
      </c>
      <c r="L34" s="11">
        <v>89.001150161593998</v>
      </c>
      <c r="M34" s="17">
        <v>10.50584227025656</v>
      </c>
      <c r="N34" s="9" t="s">
        <v>183</v>
      </c>
      <c r="O34" s="11">
        <v>47.5</v>
      </c>
      <c r="P34" s="18">
        <v>35857</v>
      </c>
      <c r="Q34" s="18">
        <v>2140</v>
      </c>
      <c r="R34" s="9" t="s">
        <v>179</v>
      </c>
      <c r="S34" s="18" t="s">
        <v>396</v>
      </c>
      <c r="T34" s="9" t="s">
        <v>241</v>
      </c>
      <c r="U34" s="18" t="s">
        <v>170</v>
      </c>
      <c r="V34" s="12" t="s">
        <v>602</v>
      </c>
      <c r="W34" s="12" t="s">
        <v>603</v>
      </c>
      <c r="X34" s="12" t="s">
        <v>167</v>
      </c>
      <c r="Y34" s="12" t="s">
        <v>38</v>
      </c>
      <c r="Z34" s="12" t="s">
        <v>38</v>
      </c>
    </row>
    <row r="35" spans="1:26" s="13" customFormat="1" ht="66" x14ac:dyDescent="0.3">
      <c r="A35" s="8" t="s">
        <v>165</v>
      </c>
      <c r="B35" s="9">
        <v>3070</v>
      </c>
      <c r="C35" s="9" t="s">
        <v>154</v>
      </c>
      <c r="D35" s="9" t="s">
        <v>179</v>
      </c>
      <c r="E35" s="8" t="s">
        <v>604</v>
      </c>
      <c r="F35" s="9" t="s">
        <v>605</v>
      </c>
      <c r="G35" s="9" t="s">
        <v>585</v>
      </c>
      <c r="H35" s="16" t="s">
        <v>42</v>
      </c>
      <c r="I35" s="8" t="s">
        <v>28</v>
      </c>
      <c r="J35" s="9" t="s">
        <v>170</v>
      </c>
      <c r="K35" s="10" t="s">
        <v>255</v>
      </c>
      <c r="L35" s="11">
        <v>125.6018675518436</v>
      </c>
      <c r="M35" s="17">
        <v>15.119452797257898</v>
      </c>
      <c r="N35" s="9" t="s">
        <v>183</v>
      </c>
      <c r="O35" s="11">
        <v>69.099999999999994</v>
      </c>
      <c r="P35" s="18">
        <v>12507</v>
      </c>
      <c r="Q35" s="18">
        <v>2140</v>
      </c>
      <c r="R35" s="9" t="s">
        <v>179</v>
      </c>
      <c r="S35" s="18" t="s">
        <v>396</v>
      </c>
      <c r="T35" s="9" t="s">
        <v>241</v>
      </c>
      <c r="U35" s="18" t="s">
        <v>170</v>
      </c>
      <c r="V35" s="12" t="s">
        <v>606</v>
      </c>
      <c r="W35" s="12" t="s">
        <v>607</v>
      </c>
      <c r="X35" s="12" t="s">
        <v>167</v>
      </c>
      <c r="Y35" s="12" t="s">
        <v>38</v>
      </c>
      <c r="Z35" s="12" t="s">
        <v>38</v>
      </c>
    </row>
    <row r="36" spans="1:26" s="13" customFormat="1" ht="66" x14ac:dyDescent="0.3">
      <c r="A36" s="8" t="s">
        <v>165</v>
      </c>
      <c r="B36" s="9">
        <v>3069</v>
      </c>
      <c r="C36" s="9" t="s">
        <v>154</v>
      </c>
      <c r="D36" s="9" t="s">
        <v>170</v>
      </c>
      <c r="E36" s="8" t="s">
        <v>608</v>
      </c>
      <c r="F36" s="9" t="s">
        <v>609</v>
      </c>
      <c r="G36" s="9" t="s">
        <v>585</v>
      </c>
      <c r="H36" s="16" t="s">
        <v>42</v>
      </c>
      <c r="I36" s="8" t="s">
        <v>28</v>
      </c>
      <c r="J36" s="9" t="s">
        <v>170</v>
      </c>
      <c r="K36" s="10" t="s">
        <v>255</v>
      </c>
      <c r="L36" s="11">
        <v>5.981846968890598</v>
      </c>
      <c r="M36" s="17">
        <v>0.70257535638024682</v>
      </c>
      <c r="N36" s="9" t="s">
        <v>183</v>
      </c>
      <c r="O36" s="11">
        <v>3.8</v>
      </c>
      <c r="P36" s="18">
        <v>15000</v>
      </c>
      <c r="Q36" s="18">
        <v>2140</v>
      </c>
      <c r="R36" s="9" t="s">
        <v>170</v>
      </c>
      <c r="S36" s="18" t="s">
        <v>170</v>
      </c>
      <c r="T36" s="9" t="s">
        <v>167</v>
      </c>
      <c r="U36" s="18" t="s">
        <v>170</v>
      </c>
      <c r="V36" s="12" t="s">
        <v>508</v>
      </c>
      <c r="W36" s="12" t="s">
        <v>509</v>
      </c>
      <c r="X36" s="12" t="s">
        <v>167</v>
      </c>
      <c r="Y36" s="12" t="s">
        <v>38</v>
      </c>
      <c r="Z36" s="12" t="s">
        <v>38</v>
      </c>
    </row>
    <row r="37" spans="1:26" s="13" customFormat="1" ht="66" x14ac:dyDescent="0.3">
      <c r="A37" s="8" t="s">
        <v>165</v>
      </c>
      <c r="B37" s="9">
        <v>2990</v>
      </c>
      <c r="C37" s="9" t="s">
        <v>154</v>
      </c>
      <c r="D37" s="9" t="s">
        <v>179</v>
      </c>
      <c r="E37" s="8" t="s">
        <v>610</v>
      </c>
      <c r="F37" s="9" t="s">
        <v>611</v>
      </c>
      <c r="G37" s="9" t="s">
        <v>585</v>
      </c>
      <c r="H37" s="16" t="s">
        <v>42</v>
      </c>
      <c r="I37" s="8" t="s">
        <v>28</v>
      </c>
      <c r="J37" s="9" t="s">
        <v>170</v>
      </c>
      <c r="K37" s="10" t="s">
        <v>255</v>
      </c>
      <c r="L37" s="11">
        <v>5.0750292402308075</v>
      </c>
      <c r="M37" s="17">
        <v>0.60681092953965443</v>
      </c>
      <c r="N37" s="9" t="s">
        <v>183</v>
      </c>
      <c r="O37" s="11">
        <v>2.8</v>
      </c>
      <c r="P37" s="18">
        <v>12507</v>
      </c>
      <c r="Q37" s="18">
        <v>2140</v>
      </c>
      <c r="R37" s="9" t="s">
        <v>179</v>
      </c>
      <c r="S37" s="18" t="s">
        <v>396</v>
      </c>
      <c r="T37" s="9" t="s">
        <v>241</v>
      </c>
      <c r="U37" s="18" t="s">
        <v>170</v>
      </c>
      <c r="V37" s="12" t="s">
        <v>612</v>
      </c>
      <c r="W37" s="12" t="s">
        <v>613</v>
      </c>
      <c r="X37" s="12" t="s">
        <v>167</v>
      </c>
      <c r="Y37" s="12" t="s">
        <v>38</v>
      </c>
      <c r="Z37" s="12" t="s">
        <v>38</v>
      </c>
    </row>
    <row r="38" spans="1:26" s="13" customFormat="1" ht="66" x14ac:dyDescent="0.3">
      <c r="A38" s="8" t="s">
        <v>165</v>
      </c>
      <c r="B38" s="9">
        <v>2997</v>
      </c>
      <c r="C38" s="9" t="s">
        <v>154</v>
      </c>
      <c r="D38" s="9" t="s">
        <v>179</v>
      </c>
      <c r="E38" s="8" t="s">
        <v>614</v>
      </c>
      <c r="F38" s="9" t="s">
        <v>615</v>
      </c>
      <c r="G38" s="9" t="s">
        <v>585</v>
      </c>
      <c r="H38" s="16" t="s">
        <v>42</v>
      </c>
      <c r="I38" s="8" t="s">
        <v>28</v>
      </c>
      <c r="J38" s="9" t="s">
        <v>170</v>
      </c>
      <c r="K38" s="10" t="s">
        <v>255</v>
      </c>
      <c r="L38" s="11">
        <v>4.874450038068959</v>
      </c>
      <c r="M38" s="17">
        <v>0.58288438118338415</v>
      </c>
      <c r="N38" s="9" t="s">
        <v>183</v>
      </c>
      <c r="O38" s="11">
        <v>2.7</v>
      </c>
      <c r="P38" s="18">
        <v>31751</v>
      </c>
      <c r="Q38" s="18">
        <v>2140</v>
      </c>
      <c r="R38" s="9" t="s">
        <v>179</v>
      </c>
      <c r="S38" s="18" t="s">
        <v>396</v>
      </c>
      <c r="T38" s="9" t="s">
        <v>241</v>
      </c>
      <c r="U38" s="18" t="s">
        <v>170</v>
      </c>
      <c r="V38" s="12" t="s">
        <v>616</v>
      </c>
      <c r="W38" s="12" t="s">
        <v>617</v>
      </c>
      <c r="X38" s="12" t="s">
        <v>167</v>
      </c>
      <c r="Y38" s="12" t="s">
        <v>38</v>
      </c>
      <c r="Z38" s="12" t="s">
        <v>38</v>
      </c>
    </row>
    <row r="39" spans="1:26" s="13" customFormat="1" ht="66" x14ac:dyDescent="0.3">
      <c r="A39" s="8" t="s">
        <v>165</v>
      </c>
      <c r="B39" s="9">
        <v>2988</v>
      </c>
      <c r="C39" s="9" t="s">
        <v>154</v>
      </c>
      <c r="D39" s="9" t="s">
        <v>179</v>
      </c>
      <c r="E39" s="8" t="s">
        <v>618</v>
      </c>
      <c r="F39" s="9" t="s">
        <v>619</v>
      </c>
      <c r="G39" s="9" t="s">
        <v>585</v>
      </c>
      <c r="H39" s="16" t="s">
        <v>42</v>
      </c>
      <c r="I39" s="8" t="s">
        <v>28</v>
      </c>
      <c r="J39" s="9" t="s">
        <v>170</v>
      </c>
      <c r="K39" s="10" t="s">
        <v>255</v>
      </c>
      <c r="L39" s="11">
        <v>34.660212052694433</v>
      </c>
      <c r="M39" s="17">
        <v>4.4525280228977717</v>
      </c>
      <c r="N39" s="9" t="s">
        <v>183</v>
      </c>
      <c r="O39" s="11">
        <v>7.4</v>
      </c>
      <c r="P39" s="18">
        <v>12507</v>
      </c>
      <c r="Q39" s="18">
        <v>2140</v>
      </c>
      <c r="R39" s="9" t="s">
        <v>179</v>
      </c>
      <c r="S39" s="18" t="s">
        <v>396</v>
      </c>
      <c r="T39" s="9" t="s">
        <v>241</v>
      </c>
      <c r="U39" s="18" t="s">
        <v>170</v>
      </c>
      <c r="V39" s="12" t="s">
        <v>620</v>
      </c>
      <c r="W39" s="12" t="s">
        <v>621</v>
      </c>
      <c r="X39" s="12" t="s">
        <v>167</v>
      </c>
      <c r="Y39" s="12" t="s">
        <v>38</v>
      </c>
      <c r="Z39" s="12" t="s">
        <v>38</v>
      </c>
    </row>
    <row r="40" spans="1:26" s="13" customFormat="1" ht="66" x14ac:dyDescent="0.3">
      <c r="A40" s="8" t="s">
        <v>165</v>
      </c>
      <c r="B40" s="9">
        <v>2987</v>
      </c>
      <c r="C40" s="9" t="s">
        <v>154</v>
      </c>
      <c r="D40" s="9" t="s">
        <v>179</v>
      </c>
      <c r="E40" s="8" t="s">
        <v>622</v>
      </c>
      <c r="F40" s="9" t="s">
        <v>623</v>
      </c>
      <c r="G40" s="9" t="s">
        <v>585</v>
      </c>
      <c r="H40" s="16" t="s">
        <v>42</v>
      </c>
      <c r="I40" s="8" t="s">
        <v>28</v>
      </c>
      <c r="J40" s="9" t="s">
        <v>170</v>
      </c>
      <c r="K40" s="10" t="s">
        <v>255</v>
      </c>
      <c r="L40" s="11">
        <v>6.657550282518188</v>
      </c>
      <c r="M40" s="17">
        <v>0.79740107522446346</v>
      </c>
      <c r="N40" s="9" t="s">
        <v>183</v>
      </c>
      <c r="O40" s="11">
        <v>3.8</v>
      </c>
      <c r="P40" s="18">
        <v>12507</v>
      </c>
      <c r="Q40" s="18">
        <v>2140</v>
      </c>
      <c r="R40" s="9" t="s">
        <v>179</v>
      </c>
      <c r="S40" s="18" t="s">
        <v>396</v>
      </c>
      <c r="T40" s="9" t="s">
        <v>241</v>
      </c>
      <c r="U40" s="18" t="s">
        <v>170</v>
      </c>
      <c r="V40" s="12" t="s">
        <v>624</v>
      </c>
      <c r="W40" s="12" t="s">
        <v>625</v>
      </c>
      <c r="X40" s="12" t="s">
        <v>167</v>
      </c>
      <c r="Y40" s="12" t="s">
        <v>38</v>
      </c>
      <c r="Z40" s="12" t="s">
        <v>38</v>
      </c>
    </row>
    <row r="41" spans="1:26" s="13" customFormat="1" ht="66" x14ac:dyDescent="0.3">
      <c r="A41" s="8" t="s">
        <v>165</v>
      </c>
      <c r="B41" s="9">
        <v>2983</v>
      </c>
      <c r="C41" s="9" t="s">
        <v>154</v>
      </c>
      <c r="D41" s="9" t="s">
        <v>179</v>
      </c>
      <c r="E41" s="8" t="s">
        <v>626</v>
      </c>
      <c r="F41" s="9" t="s">
        <v>627</v>
      </c>
      <c r="G41" s="9" t="s">
        <v>585</v>
      </c>
      <c r="H41" s="16" t="s">
        <v>42</v>
      </c>
      <c r="I41" s="8" t="s">
        <v>28</v>
      </c>
      <c r="J41" s="9" t="s">
        <v>170</v>
      </c>
      <c r="K41" s="10" t="s">
        <v>255</v>
      </c>
      <c r="L41" s="11" t="s">
        <v>267</v>
      </c>
      <c r="M41" s="17" t="s">
        <v>267</v>
      </c>
      <c r="N41" s="9" t="s">
        <v>183</v>
      </c>
      <c r="O41" s="11">
        <v>5.7</v>
      </c>
      <c r="P41" s="18">
        <v>15000</v>
      </c>
      <c r="Q41" s="18">
        <v>2140</v>
      </c>
      <c r="R41" s="9" t="s">
        <v>179</v>
      </c>
      <c r="S41" s="18" t="s">
        <v>396</v>
      </c>
      <c r="T41" s="9" t="s">
        <v>241</v>
      </c>
      <c r="U41" s="12" t="s">
        <v>170</v>
      </c>
      <c r="V41" s="12" t="s">
        <v>628</v>
      </c>
      <c r="W41" s="12" t="s">
        <v>629</v>
      </c>
      <c r="X41" s="12" t="s">
        <v>167</v>
      </c>
      <c r="Y41" s="12" t="s">
        <v>36</v>
      </c>
      <c r="Z41" s="12" t="s">
        <v>36</v>
      </c>
    </row>
    <row r="42" spans="1:26" s="13" customFormat="1" ht="66" x14ac:dyDescent="0.3">
      <c r="A42" s="8" t="s">
        <v>165</v>
      </c>
      <c r="B42" s="9">
        <v>2985</v>
      </c>
      <c r="C42" s="9" t="s">
        <v>154</v>
      </c>
      <c r="D42" s="9" t="s">
        <v>179</v>
      </c>
      <c r="E42" s="8" t="s">
        <v>630</v>
      </c>
      <c r="F42" s="9" t="s">
        <v>631</v>
      </c>
      <c r="G42" s="9" t="s">
        <v>585</v>
      </c>
      <c r="H42" s="16" t="s">
        <v>42</v>
      </c>
      <c r="I42" s="8" t="s">
        <v>28</v>
      </c>
      <c r="J42" s="9" t="s">
        <v>170</v>
      </c>
      <c r="K42" s="10" t="s">
        <v>255</v>
      </c>
      <c r="L42" s="11" t="s">
        <v>267</v>
      </c>
      <c r="M42" s="17" t="s">
        <v>267</v>
      </c>
      <c r="N42" s="9" t="s">
        <v>183</v>
      </c>
      <c r="O42" s="11">
        <v>98.5</v>
      </c>
      <c r="P42" s="18">
        <v>15000</v>
      </c>
      <c r="Q42" s="18">
        <v>2140</v>
      </c>
      <c r="R42" s="9" t="s">
        <v>179</v>
      </c>
      <c r="S42" s="18" t="s">
        <v>396</v>
      </c>
      <c r="T42" s="9" t="s">
        <v>241</v>
      </c>
      <c r="U42" s="12" t="s">
        <v>170</v>
      </c>
      <c r="V42" s="12" t="s">
        <v>632</v>
      </c>
      <c r="W42" s="12" t="s">
        <v>633</v>
      </c>
      <c r="X42" s="12" t="s">
        <v>167</v>
      </c>
      <c r="Y42" s="12" t="s">
        <v>36</v>
      </c>
      <c r="Z42" s="12" t="s">
        <v>36</v>
      </c>
    </row>
    <row r="43" spans="1:26" s="13" customFormat="1" ht="66" x14ac:dyDescent="0.3">
      <c r="A43" s="8" t="s">
        <v>165</v>
      </c>
      <c r="B43" s="9">
        <v>2984</v>
      </c>
      <c r="C43" s="9" t="s">
        <v>154</v>
      </c>
      <c r="D43" s="9" t="s">
        <v>179</v>
      </c>
      <c r="E43" s="8" t="s">
        <v>634</v>
      </c>
      <c r="F43" s="9" t="s">
        <v>635</v>
      </c>
      <c r="G43" s="9" t="s">
        <v>585</v>
      </c>
      <c r="H43" s="16" t="s">
        <v>42</v>
      </c>
      <c r="I43" s="8" t="s">
        <v>28</v>
      </c>
      <c r="J43" s="9" t="s">
        <v>170</v>
      </c>
      <c r="K43" s="10" t="s">
        <v>255</v>
      </c>
      <c r="L43" s="11">
        <v>219.25542054932399</v>
      </c>
      <c r="M43" s="17">
        <v>25.807916532271499</v>
      </c>
      <c r="N43" s="9" t="s">
        <v>183</v>
      </c>
      <c r="O43" s="11">
        <v>126.5</v>
      </c>
      <c r="P43" s="18">
        <v>15000</v>
      </c>
      <c r="Q43" s="18">
        <v>2140</v>
      </c>
      <c r="R43" s="9" t="s">
        <v>179</v>
      </c>
      <c r="S43" s="18" t="s">
        <v>396</v>
      </c>
      <c r="T43" s="9" t="s">
        <v>241</v>
      </c>
      <c r="U43" s="18" t="s">
        <v>170</v>
      </c>
      <c r="V43" s="12" t="s">
        <v>636</v>
      </c>
      <c r="W43" s="12" t="s">
        <v>637</v>
      </c>
      <c r="X43" s="12" t="s">
        <v>167</v>
      </c>
      <c r="Y43" s="12" t="s">
        <v>38</v>
      </c>
      <c r="Z43" s="12" t="s">
        <v>38</v>
      </c>
    </row>
    <row r="44" spans="1:26" s="13" customFormat="1" ht="39.6" x14ac:dyDescent="0.3">
      <c r="A44" s="8" t="s">
        <v>165</v>
      </c>
      <c r="B44" s="9">
        <v>2986</v>
      </c>
      <c r="C44" s="9" t="s">
        <v>154</v>
      </c>
      <c r="D44" s="9" t="s">
        <v>179</v>
      </c>
      <c r="E44" s="8" t="s">
        <v>646</v>
      </c>
      <c r="F44" s="9" t="s">
        <v>647</v>
      </c>
      <c r="G44" s="9" t="s">
        <v>648</v>
      </c>
      <c r="H44" s="16" t="s">
        <v>64</v>
      </c>
      <c r="I44" s="8" t="s">
        <v>28</v>
      </c>
      <c r="J44" s="9" t="s">
        <v>170</v>
      </c>
      <c r="K44" s="10" t="s">
        <v>255</v>
      </c>
      <c r="L44" s="11">
        <v>3.8186801882833574</v>
      </c>
      <c r="M44" s="17">
        <v>0.56629053281511987</v>
      </c>
      <c r="N44" s="9" t="s">
        <v>183</v>
      </c>
      <c r="O44" s="11">
        <v>32.1</v>
      </c>
      <c r="P44" s="18">
        <v>100362</v>
      </c>
      <c r="Q44" s="18">
        <v>41817.5</v>
      </c>
      <c r="R44" s="9" t="s">
        <v>375</v>
      </c>
      <c r="S44" s="18" t="s">
        <v>170</v>
      </c>
      <c r="T44" s="9" t="s">
        <v>257</v>
      </c>
      <c r="U44" s="18" t="s">
        <v>170</v>
      </c>
      <c r="V44" s="12" t="s">
        <v>649</v>
      </c>
      <c r="W44" s="12" t="s">
        <v>650</v>
      </c>
      <c r="X44" s="12" t="s">
        <v>167</v>
      </c>
      <c r="Y44" s="12" t="s">
        <v>38</v>
      </c>
      <c r="Z44" s="12" t="s">
        <v>38</v>
      </c>
    </row>
    <row r="45" spans="1:26" s="13" customFormat="1" ht="39.6" x14ac:dyDescent="0.3">
      <c r="A45" s="8" t="s">
        <v>165</v>
      </c>
      <c r="B45" s="9">
        <v>2989</v>
      </c>
      <c r="C45" s="9" t="s">
        <v>154</v>
      </c>
      <c r="D45" s="9" t="s">
        <v>179</v>
      </c>
      <c r="E45" s="8" t="s">
        <v>651</v>
      </c>
      <c r="F45" s="9" t="s">
        <v>537</v>
      </c>
      <c r="G45" s="9" t="s">
        <v>652</v>
      </c>
      <c r="H45" s="16" t="s">
        <v>64</v>
      </c>
      <c r="I45" s="8" t="s">
        <v>28</v>
      </c>
      <c r="J45" s="9" t="s">
        <v>170</v>
      </c>
      <c r="K45" s="10">
        <v>2017</v>
      </c>
      <c r="L45" s="11">
        <v>282.24974946121728</v>
      </c>
      <c r="M45" s="17">
        <v>27.290703568182007</v>
      </c>
      <c r="N45" s="9" t="s">
        <v>183</v>
      </c>
      <c r="O45" s="11">
        <v>719</v>
      </c>
      <c r="P45" s="18">
        <v>51200</v>
      </c>
      <c r="Q45" s="18" t="s">
        <v>170</v>
      </c>
      <c r="R45" s="9" t="s">
        <v>375</v>
      </c>
      <c r="S45" s="18" t="s">
        <v>170</v>
      </c>
      <c r="T45" s="9" t="s">
        <v>653</v>
      </c>
      <c r="U45" s="18" t="s">
        <v>170</v>
      </c>
      <c r="V45" s="12" t="s">
        <v>539</v>
      </c>
      <c r="W45" s="12" t="s">
        <v>540</v>
      </c>
      <c r="X45" s="12" t="s">
        <v>167</v>
      </c>
      <c r="Y45" s="12" t="s">
        <v>38</v>
      </c>
      <c r="Z45" s="12" t="s">
        <v>38</v>
      </c>
    </row>
    <row r="46" spans="1:26" s="13" customFormat="1" ht="39.6" x14ac:dyDescent="0.3">
      <c r="A46" s="8" t="s">
        <v>165</v>
      </c>
      <c r="B46" s="9">
        <v>3008</v>
      </c>
      <c r="C46" s="9" t="s">
        <v>154</v>
      </c>
      <c r="D46" s="9" t="s">
        <v>170</v>
      </c>
      <c r="E46" s="8" t="s">
        <v>654</v>
      </c>
      <c r="F46" s="9" t="s">
        <v>655</v>
      </c>
      <c r="G46" s="9" t="s">
        <v>656</v>
      </c>
      <c r="H46" s="16" t="s">
        <v>105</v>
      </c>
      <c r="I46" s="8" t="s">
        <v>28</v>
      </c>
      <c r="J46" s="9" t="s">
        <v>170</v>
      </c>
      <c r="K46" s="10">
        <v>2010</v>
      </c>
      <c r="L46" s="11" t="s">
        <v>267</v>
      </c>
      <c r="M46" s="17" t="s">
        <v>267</v>
      </c>
      <c r="N46" s="9" t="s">
        <v>183</v>
      </c>
      <c r="O46" s="11" t="s">
        <v>170</v>
      </c>
      <c r="P46" s="18" t="s">
        <v>170</v>
      </c>
      <c r="Q46" s="18" t="s">
        <v>170</v>
      </c>
      <c r="R46" s="9" t="s">
        <v>170</v>
      </c>
      <c r="S46" s="18" t="s">
        <v>170</v>
      </c>
      <c r="T46" s="9" t="s">
        <v>167</v>
      </c>
      <c r="U46" s="12" t="s">
        <v>170</v>
      </c>
      <c r="V46" s="12" t="s">
        <v>657</v>
      </c>
      <c r="W46" s="12" t="s">
        <v>658</v>
      </c>
      <c r="X46" s="12" t="s">
        <v>167</v>
      </c>
      <c r="Y46" s="12" t="s">
        <v>36</v>
      </c>
      <c r="Z46" s="12" t="s">
        <v>36</v>
      </c>
    </row>
    <row r="47" spans="1:26" s="13" customFormat="1" ht="39.6" x14ac:dyDescent="0.3">
      <c r="A47" s="8" t="s">
        <v>165</v>
      </c>
      <c r="B47" s="9">
        <v>3016</v>
      </c>
      <c r="C47" s="9" t="s">
        <v>154</v>
      </c>
      <c r="D47" s="9" t="s">
        <v>170</v>
      </c>
      <c r="E47" s="8" t="s">
        <v>659</v>
      </c>
      <c r="F47" s="9" t="s">
        <v>660</v>
      </c>
      <c r="G47" s="9" t="s">
        <v>661</v>
      </c>
      <c r="H47" s="16" t="s">
        <v>105</v>
      </c>
      <c r="I47" s="8" t="s">
        <v>28</v>
      </c>
      <c r="J47" s="9" t="s">
        <v>170</v>
      </c>
      <c r="K47" s="10">
        <v>2005</v>
      </c>
      <c r="L47" s="11">
        <v>532.49654547136811</v>
      </c>
      <c r="M47" s="17">
        <v>76.277357326828977</v>
      </c>
      <c r="N47" s="9" t="s">
        <v>183</v>
      </c>
      <c r="O47" s="11" t="s">
        <v>170</v>
      </c>
      <c r="P47" s="18" t="s">
        <v>170</v>
      </c>
      <c r="Q47" s="18" t="s">
        <v>170</v>
      </c>
      <c r="R47" s="9" t="s">
        <v>170</v>
      </c>
      <c r="S47" s="18" t="s">
        <v>170</v>
      </c>
      <c r="T47" s="9" t="s">
        <v>167</v>
      </c>
      <c r="U47" s="18" t="s">
        <v>170</v>
      </c>
      <c r="V47" s="12" t="s">
        <v>662</v>
      </c>
      <c r="W47" s="12" t="s">
        <v>663</v>
      </c>
      <c r="X47" s="12" t="s">
        <v>167</v>
      </c>
      <c r="Y47" s="12" t="s">
        <v>38</v>
      </c>
      <c r="Z47" s="12" t="s">
        <v>38</v>
      </c>
    </row>
    <row r="48" spans="1:26" s="13" customFormat="1" ht="66" x14ac:dyDescent="0.3">
      <c r="A48" s="8" t="s">
        <v>165</v>
      </c>
      <c r="B48" s="9">
        <v>3015</v>
      </c>
      <c r="C48" s="9" t="s">
        <v>154</v>
      </c>
      <c r="D48" s="9" t="s">
        <v>170</v>
      </c>
      <c r="E48" s="8" t="s">
        <v>664</v>
      </c>
      <c r="F48" s="9" t="s">
        <v>665</v>
      </c>
      <c r="G48" s="9" t="s">
        <v>666</v>
      </c>
      <c r="H48" s="16" t="s">
        <v>105</v>
      </c>
      <c r="I48" s="8" t="s">
        <v>28</v>
      </c>
      <c r="J48" s="9" t="s">
        <v>170</v>
      </c>
      <c r="K48" s="10">
        <v>2009</v>
      </c>
      <c r="L48" s="11">
        <v>274.84342808589003</v>
      </c>
      <c r="M48" s="17">
        <v>38.512128143321071</v>
      </c>
      <c r="N48" s="9" t="s">
        <v>183</v>
      </c>
      <c r="O48" s="11" t="s">
        <v>170</v>
      </c>
      <c r="P48" s="18" t="s">
        <v>170</v>
      </c>
      <c r="Q48" s="18" t="s">
        <v>170</v>
      </c>
      <c r="R48" s="9" t="s">
        <v>170</v>
      </c>
      <c r="S48" s="18" t="s">
        <v>170</v>
      </c>
      <c r="T48" s="9" t="s">
        <v>167</v>
      </c>
      <c r="U48" s="18" t="s">
        <v>170</v>
      </c>
      <c r="V48" s="12" t="s">
        <v>667</v>
      </c>
      <c r="W48" s="12" t="s">
        <v>668</v>
      </c>
      <c r="X48" s="12" t="s">
        <v>167</v>
      </c>
      <c r="Y48" s="12" t="s">
        <v>38</v>
      </c>
      <c r="Z48" s="12" t="s">
        <v>38</v>
      </c>
    </row>
    <row r="49" spans="1:26" s="13" customFormat="1" ht="39.6" x14ac:dyDescent="0.3">
      <c r="A49" s="8" t="s">
        <v>165</v>
      </c>
      <c r="B49" s="9">
        <v>3014</v>
      </c>
      <c r="C49" s="9" t="s">
        <v>154</v>
      </c>
      <c r="D49" s="9" t="s">
        <v>170</v>
      </c>
      <c r="E49" s="8" t="s">
        <v>669</v>
      </c>
      <c r="F49" s="9" t="s">
        <v>670</v>
      </c>
      <c r="G49" s="9" t="s">
        <v>661</v>
      </c>
      <c r="H49" s="16" t="s">
        <v>115</v>
      </c>
      <c r="I49" s="8" t="s">
        <v>28</v>
      </c>
      <c r="J49" s="9" t="s">
        <v>170</v>
      </c>
      <c r="K49" s="10">
        <v>2002</v>
      </c>
      <c r="L49" s="11">
        <v>175.60959796568082</v>
      </c>
      <c r="M49" s="17">
        <v>29.964727363143012</v>
      </c>
      <c r="N49" s="9" t="s">
        <v>183</v>
      </c>
      <c r="O49" s="11">
        <v>88.4</v>
      </c>
      <c r="P49" s="18">
        <v>350384</v>
      </c>
      <c r="Q49" s="18" t="s">
        <v>170</v>
      </c>
      <c r="R49" s="9" t="s">
        <v>170</v>
      </c>
      <c r="S49" s="18" t="s">
        <v>170</v>
      </c>
      <c r="T49" s="9" t="s">
        <v>167</v>
      </c>
      <c r="U49" s="18" t="s">
        <v>170</v>
      </c>
      <c r="V49" s="12" t="s">
        <v>671</v>
      </c>
      <c r="W49" s="12" t="s">
        <v>672</v>
      </c>
      <c r="X49" s="12" t="s">
        <v>167</v>
      </c>
      <c r="Y49" s="12" t="s">
        <v>38</v>
      </c>
      <c r="Z49" s="12" t="s">
        <v>38</v>
      </c>
    </row>
    <row r="50" spans="1:26" s="13" customFormat="1" ht="66" x14ac:dyDescent="0.3">
      <c r="A50" s="8" t="s">
        <v>165</v>
      </c>
      <c r="B50" s="9">
        <v>3006</v>
      </c>
      <c r="C50" s="9" t="s">
        <v>154</v>
      </c>
      <c r="D50" s="9" t="s">
        <v>179</v>
      </c>
      <c r="E50" s="8" t="s">
        <v>673</v>
      </c>
      <c r="F50" s="9" t="s">
        <v>674</v>
      </c>
      <c r="G50" s="9" t="s">
        <v>585</v>
      </c>
      <c r="H50" s="16" t="s">
        <v>42</v>
      </c>
      <c r="I50" s="8" t="s">
        <v>28</v>
      </c>
      <c r="J50" s="9" t="s">
        <v>170</v>
      </c>
      <c r="K50" s="10">
        <v>2013</v>
      </c>
      <c r="L50" s="11">
        <v>5.1889950213332874</v>
      </c>
      <c r="M50" s="17">
        <v>0.59910014674000656</v>
      </c>
      <c r="N50" s="9" t="s">
        <v>183</v>
      </c>
      <c r="O50" s="11">
        <v>2.8</v>
      </c>
      <c r="P50" s="18">
        <v>12507</v>
      </c>
      <c r="Q50" s="18">
        <v>2140</v>
      </c>
      <c r="R50" s="9" t="s">
        <v>179</v>
      </c>
      <c r="S50" s="18" t="s">
        <v>396</v>
      </c>
      <c r="T50" s="9" t="s">
        <v>241</v>
      </c>
      <c r="U50" s="18" t="s">
        <v>170</v>
      </c>
      <c r="V50" s="12" t="s">
        <v>675</v>
      </c>
      <c r="W50" s="12" t="s">
        <v>676</v>
      </c>
      <c r="X50" s="12" t="s">
        <v>167</v>
      </c>
      <c r="Y50" s="12" t="s">
        <v>38</v>
      </c>
      <c r="Z50" s="12" t="s">
        <v>38</v>
      </c>
    </row>
    <row r="51" spans="1:26" s="13" customFormat="1" ht="66" x14ac:dyDescent="0.3">
      <c r="A51" s="8" t="s">
        <v>165</v>
      </c>
      <c r="B51" s="9">
        <v>3013</v>
      </c>
      <c r="C51" s="9" t="s">
        <v>154</v>
      </c>
      <c r="D51" s="9" t="s">
        <v>179</v>
      </c>
      <c r="E51" s="8" t="s">
        <v>677</v>
      </c>
      <c r="F51" s="9" t="s">
        <v>678</v>
      </c>
      <c r="G51" s="9" t="s">
        <v>585</v>
      </c>
      <c r="H51" s="16" t="s">
        <v>42</v>
      </c>
      <c r="I51" s="8" t="s">
        <v>28</v>
      </c>
      <c r="J51" s="9" t="s">
        <v>170</v>
      </c>
      <c r="K51" s="10">
        <v>2013</v>
      </c>
      <c r="L51" s="11">
        <v>24.963646317910502</v>
      </c>
      <c r="M51" s="17">
        <v>2.9854715996622727</v>
      </c>
      <c r="N51" s="9" t="s">
        <v>183</v>
      </c>
      <c r="O51" s="11">
        <v>13.7</v>
      </c>
      <c r="P51" s="18">
        <v>12507</v>
      </c>
      <c r="Q51" s="18">
        <v>2140</v>
      </c>
      <c r="R51" s="9" t="s">
        <v>179</v>
      </c>
      <c r="S51" s="18" t="s">
        <v>396</v>
      </c>
      <c r="T51" s="9" t="s">
        <v>241</v>
      </c>
      <c r="U51" s="18" t="s">
        <v>170</v>
      </c>
      <c r="V51" s="12" t="s">
        <v>679</v>
      </c>
      <c r="W51" s="12" t="s">
        <v>680</v>
      </c>
      <c r="X51" s="12" t="s">
        <v>167</v>
      </c>
      <c r="Y51" s="12" t="s">
        <v>38</v>
      </c>
      <c r="Z51" s="12" t="s">
        <v>38</v>
      </c>
    </row>
    <row r="52" spans="1:26" s="13" customFormat="1" ht="39.6" x14ac:dyDescent="0.3">
      <c r="A52" s="8" t="s">
        <v>165</v>
      </c>
      <c r="B52" s="9">
        <v>2991</v>
      </c>
      <c r="C52" s="9" t="s">
        <v>154</v>
      </c>
      <c r="D52" s="9" t="s">
        <v>170</v>
      </c>
      <c r="E52" s="8" t="s">
        <v>681</v>
      </c>
      <c r="F52" s="9" t="s">
        <v>393</v>
      </c>
      <c r="G52" s="9" t="s">
        <v>682</v>
      </c>
      <c r="H52" s="16" t="s">
        <v>39</v>
      </c>
      <c r="I52" s="8" t="s">
        <v>28</v>
      </c>
      <c r="J52" s="9" t="s">
        <v>170</v>
      </c>
      <c r="K52" s="10">
        <v>2014</v>
      </c>
      <c r="L52" s="11">
        <v>401</v>
      </c>
      <c r="M52" s="17">
        <v>64.7</v>
      </c>
      <c r="N52" s="9" t="s">
        <v>183</v>
      </c>
      <c r="O52" s="11">
        <v>125.45797899999999</v>
      </c>
      <c r="P52" s="18">
        <v>39274</v>
      </c>
      <c r="Q52" s="18" t="s">
        <v>170</v>
      </c>
      <c r="R52" s="9" t="s">
        <v>170</v>
      </c>
      <c r="S52" s="18" t="s">
        <v>170</v>
      </c>
      <c r="T52" s="9" t="s">
        <v>167</v>
      </c>
      <c r="U52" s="18" t="s">
        <v>170</v>
      </c>
      <c r="V52" s="12" t="s">
        <v>683</v>
      </c>
      <c r="W52" s="12" t="s">
        <v>684</v>
      </c>
      <c r="X52" s="12" t="s">
        <v>167</v>
      </c>
      <c r="Y52" s="12" t="s">
        <v>38</v>
      </c>
      <c r="Z52" s="12" t="s">
        <v>38</v>
      </c>
    </row>
    <row r="53" spans="1:26" s="13" customFormat="1" ht="66" x14ac:dyDescent="0.3">
      <c r="A53" s="8" t="s">
        <v>165</v>
      </c>
      <c r="B53" s="9">
        <v>3012</v>
      </c>
      <c r="C53" s="9" t="s">
        <v>154</v>
      </c>
      <c r="D53" s="9" t="s">
        <v>179</v>
      </c>
      <c r="E53" s="8" t="s">
        <v>685</v>
      </c>
      <c r="F53" s="9" t="s">
        <v>686</v>
      </c>
      <c r="G53" s="9" t="s">
        <v>585</v>
      </c>
      <c r="H53" s="16" t="s">
        <v>42</v>
      </c>
      <c r="I53" s="8" t="s">
        <v>28</v>
      </c>
      <c r="J53" s="9" t="s">
        <v>170</v>
      </c>
      <c r="K53" s="10">
        <v>2014</v>
      </c>
      <c r="L53" s="11">
        <v>138.05532821722917</v>
      </c>
      <c r="M53" s="17">
        <v>16.152277736548374</v>
      </c>
      <c r="N53" s="9" t="s">
        <v>183</v>
      </c>
      <c r="O53" s="11">
        <v>126.2</v>
      </c>
      <c r="P53" s="18">
        <v>12507</v>
      </c>
      <c r="Q53" s="18">
        <v>2140</v>
      </c>
      <c r="R53" s="9" t="s">
        <v>179</v>
      </c>
      <c r="S53" s="18" t="s">
        <v>396</v>
      </c>
      <c r="T53" s="9" t="s">
        <v>241</v>
      </c>
      <c r="U53" s="18" t="s">
        <v>170</v>
      </c>
      <c r="V53" s="12" t="s">
        <v>687</v>
      </c>
      <c r="W53" s="12" t="s">
        <v>688</v>
      </c>
      <c r="X53" s="12" t="s">
        <v>167</v>
      </c>
      <c r="Y53" s="12" t="s">
        <v>38</v>
      </c>
      <c r="Z53" s="12" t="s">
        <v>38</v>
      </c>
    </row>
    <row r="54" spans="1:26" s="13" customFormat="1" ht="39.6" x14ac:dyDescent="0.3">
      <c r="A54" s="8" t="s">
        <v>165</v>
      </c>
      <c r="B54" s="9">
        <v>3003</v>
      </c>
      <c r="C54" s="9" t="s">
        <v>154</v>
      </c>
      <c r="D54" s="9" t="s">
        <v>179</v>
      </c>
      <c r="E54" s="8" t="s">
        <v>693</v>
      </c>
      <c r="F54" s="9" t="s">
        <v>694</v>
      </c>
      <c r="G54" s="9" t="s">
        <v>695</v>
      </c>
      <c r="H54" s="16" t="s">
        <v>64</v>
      </c>
      <c r="I54" s="8" t="s">
        <v>28</v>
      </c>
      <c r="J54" s="9" t="s">
        <v>170</v>
      </c>
      <c r="K54" s="10">
        <v>2016</v>
      </c>
      <c r="L54" s="11">
        <v>248.56203308838869</v>
      </c>
      <c r="M54" s="17">
        <v>37.933104087000061</v>
      </c>
      <c r="N54" s="9" t="s">
        <v>171</v>
      </c>
      <c r="O54" s="11">
        <v>354.64151299999997</v>
      </c>
      <c r="P54" s="18">
        <v>45788</v>
      </c>
      <c r="Q54" s="18">
        <v>9997.5</v>
      </c>
      <c r="R54" s="9" t="s">
        <v>696</v>
      </c>
      <c r="S54" s="18" t="s">
        <v>170</v>
      </c>
      <c r="T54" s="9" t="s">
        <v>257</v>
      </c>
      <c r="U54" s="18" t="s">
        <v>170</v>
      </c>
      <c r="V54" s="12" t="s">
        <v>697</v>
      </c>
      <c r="W54" s="12" t="s">
        <v>698</v>
      </c>
      <c r="X54" s="12" t="s">
        <v>167</v>
      </c>
      <c r="Y54" s="12" t="s">
        <v>38</v>
      </c>
      <c r="Z54" s="12" t="s">
        <v>38</v>
      </c>
    </row>
    <row r="55" spans="1:26" s="13" customFormat="1" ht="39.6" x14ac:dyDescent="0.3">
      <c r="A55" s="8" t="s">
        <v>165</v>
      </c>
      <c r="B55" s="9">
        <v>3004</v>
      </c>
      <c r="C55" s="9" t="s">
        <v>154</v>
      </c>
      <c r="D55" s="9" t="s">
        <v>179</v>
      </c>
      <c r="E55" s="8" t="s">
        <v>699</v>
      </c>
      <c r="F55" s="9" t="s">
        <v>700</v>
      </c>
      <c r="G55" s="9" t="s">
        <v>695</v>
      </c>
      <c r="H55" s="16" t="s">
        <v>64</v>
      </c>
      <c r="I55" s="8" t="s">
        <v>28</v>
      </c>
      <c r="J55" s="9" t="s">
        <v>170</v>
      </c>
      <c r="K55" s="10">
        <v>2016</v>
      </c>
      <c r="L55" s="11">
        <v>18.561761165851092</v>
      </c>
      <c r="M55" s="17">
        <v>2.7206491203751337</v>
      </c>
      <c r="N55" s="9" t="s">
        <v>183</v>
      </c>
      <c r="O55" s="11">
        <v>19.988123999999999</v>
      </c>
      <c r="P55" s="18">
        <v>14062</v>
      </c>
      <c r="Q55" s="18">
        <v>3070.5</v>
      </c>
      <c r="R55" s="9" t="s">
        <v>696</v>
      </c>
      <c r="S55" s="18" t="s">
        <v>170</v>
      </c>
      <c r="T55" s="9" t="s">
        <v>257</v>
      </c>
      <c r="U55" s="18" t="s">
        <v>170</v>
      </c>
      <c r="V55" s="12" t="s">
        <v>701</v>
      </c>
      <c r="W55" s="12" t="s">
        <v>702</v>
      </c>
      <c r="X55" s="12" t="s">
        <v>167</v>
      </c>
      <c r="Y55" s="12" t="s">
        <v>38</v>
      </c>
      <c r="Z55" s="12" t="s">
        <v>38</v>
      </c>
    </row>
    <row r="56" spans="1:26" s="13" customFormat="1" ht="66" x14ac:dyDescent="0.3">
      <c r="A56" s="8" t="s">
        <v>165</v>
      </c>
      <c r="B56" s="9">
        <v>3017</v>
      </c>
      <c r="C56" s="9" t="s">
        <v>154</v>
      </c>
      <c r="D56" s="9" t="s">
        <v>179</v>
      </c>
      <c r="E56" s="8" t="s">
        <v>703</v>
      </c>
      <c r="F56" s="9" t="s">
        <v>704</v>
      </c>
      <c r="G56" s="9" t="s">
        <v>585</v>
      </c>
      <c r="H56" s="16" t="s">
        <v>42</v>
      </c>
      <c r="I56" s="8" t="s">
        <v>28</v>
      </c>
      <c r="J56" s="9" t="s">
        <v>170</v>
      </c>
      <c r="K56" s="10">
        <v>2015</v>
      </c>
      <c r="L56" s="11">
        <v>5.7076519090198605</v>
      </c>
      <c r="M56" s="17">
        <v>0.68257719561406816</v>
      </c>
      <c r="N56" s="9" t="s">
        <v>183</v>
      </c>
      <c r="O56" s="11" t="s">
        <v>170</v>
      </c>
      <c r="P56" s="18">
        <v>11270</v>
      </c>
      <c r="Q56" s="18">
        <v>2140</v>
      </c>
      <c r="R56" s="9" t="s">
        <v>179</v>
      </c>
      <c r="S56" s="18" t="s">
        <v>396</v>
      </c>
      <c r="T56" s="9" t="s">
        <v>241</v>
      </c>
      <c r="U56" s="18" t="s">
        <v>170</v>
      </c>
      <c r="V56" s="12" t="s">
        <v>705</v>
      </c>
      <c r="W56" s="12" t="s">
        <v>706</v>
      </c>
      <c r="X56" s="12" t="s">
        <v>167</v>
      </c>
      <c r="Y56" s="12" t="s">
        <v>38</v>
      </c>
      <c r="Z56" s="12" t="s">
        <v>38</v>
      </c>
    </row>
    <row r="57" spans="1:26" s="13" customFormat="1" ht="66" x14ac:dyDescent="0.3">
      <c r="A57" s="8" t="s">
        <v>165</v>
      </c>
      <c r="B57" s="9">
        <v>3007</v>
      </c>
      <c r="C57" s="9" t="s">
        <v>154</v>
      </c>
      <c r="D57" s="9" t="s">
        <v>179</v>
      </c>
      <c r="E57" s="8" t="s">
        <v>707</v>
      </c>
      <c r="F57" s="9" t="s">
        <v>708</v>
      </c>
      <c r="G57" s="9" t="s">
        <v>585</v>
      </c>
      <c r="H57" s="16" t="s">
        <v>42</v>
      </c>
      <c r="I57" s="8" t="s">
        <v>28</v>
      </c>
      <c r="J57" s="9" t="s">
        <v>170</v>
      </c>
      <c r="K57" s="10">
        <v>2015</v>
      </c>
      <c r="L57" s="11">
        <v>15.108113796169176</v>
      </c>
      <c r="M57" s="17">
        <v>1.8094076432579054</v>
      </c>
      <c r="N57" s="9" t="s">
        <v>183</v>
      </c>
      <c r="O57" s="11" t="s">
        <v>170</v>
      </c>
      <c r="P57" s="18">
        <v>11220</v>
      </c>
      <c r="Q57" s="18">
        <v>2140</v>
      </c>
      <c r="R57" s="9" t="s">
        <v>179</v>
      </c>
      <c r="S57" s="18" t="s">
        <v>396</v>
      </c>
      <c r="T57" s="9" t="s">
        <v>709</v>
      </c>
      <c r="U57" s="18" t="s">
        <v>170</v>
      </c>
      <c r="V57" s="12" t="s">
        <v>710</v>
      </c>
      <c r="W57" s="12" t="s">
        <v>711</v>
      </c>
      <c r="X57" s="12" t="s">
        <v>167</v>
      </c>
      <c r="Y57" s="12" t="s">
        <v>38</v>
      </c>
      <c r="Z57" s="12" t="s">
        <v>38</v>
      </c>
    </row>
    <row r="58" spans="1:26" s="13" customFormat="1" ht="66" x14ac:dyDescent="0.3">
      <c r="A58" s="8" t="s">
        <v>165</v>
      </c>
      <c r="B58" s="9">
        <v>2998</v>
      </c>
      <c r="C58" s="9" t="s">
        <v>154</v>
      </c>
      <c r="D58" s="9" t="s">
        <v>179</v>
      </c>
      <c r="E58" s="8" t="s">
        <v>712</v>
      </c>
      <c r="F58" s="9" t="s">
        <v>713</v>
      </c>
      <c r="G58" s="9" t="s">
        <v>585</v>
      </c>
      <c r="H58" s="16" t="s">
        <v>42</v>
      </c>
      <c r="I58" s="8" t="s">
        <v>28</v>
      </c>
      <c r="J58" s="9" t="s">
        <v>170</v>
      </c>
      <c r="K58" s="10">
        <v>2015</v>
      </c>
      <c r="L58" s="11">
        <v>11.626142207427286</v>
      </c>
      <c r="M58" s="17">
        <v>1.3893875589124589</v>
      </c>
      <c r="N58" s="9" t="s">
        <v>183</v>
      </c>
      <c r="O58" s="11" t="s">
        <v>170</v>
      </c>
      <c r="P58" s="18">
        <v>24543.439999999999</v>
      </c>
      <c r="Q58" s="18">
        <v>2140</v>
      </c>
      <c r="R58" s="9" t="s">
        <v>179</v>
      </c>
      <c r="S58" s="18" t="s">
        <v>396</v>
      </c>
      <c r="T58" s="9" t="s">
        <v>714</v>
      </c>
      <c r="U58" s="18" t="s">
        <v>170</v>
      </c>
      <c r="V58" s="12" t="s">
        <v>715</v>
      </c>
      <c r="W58" s="12" t="s">
        <v>716</v>
      </c>
      <c r="X58" s="12" t="s">
        <v>167</v>
      </c>
      <c r="Y58" s="12" t="s">
        <v>38</v>
      </c>
      <c r="Z58" s="12" t="s">
        <v>38</v>
      </c>
    </row>
    <row r="59" spans="1:26" s="13" customFormat="1" ht="66" x14ac:dyDescent="0.3">
      <c r="A59" s="8" t="s">
        <v>165</v>
      </c>
      <c r="B59" s="9">
        <v>3009</v>
      </c>
      <c r="C59" s="9" t="s">
        <v>154</v>
      </c>
      <c r="D59" s="9" t="s">
        <v>179</v>
      </c>
      <c r="E59" s="8" t="s">
        <v>717</v>
      </c>
      <c r="F59" s="9" t="s">
        <v>718</v>
      </c>
      <c r="G59" s="9" t="s">
        <v>585</v>
      </c>
      <c r="H59" s="16" t="s">
        <v>42</v>
      </c>
      <c r="I59" s="8" t="s">
        <v>28</v>
      </c>
      <c r="J59" s="9" t="s">
        <v>170</v>
      </c>
      <c r="K59" s="10">
        <v>2015</v>
      </c>
      <c r="L59" s="11">
        <v>42.153115690377447</v>
      </c>
      <c r="M59" s="17">
        <v>5.0387284314661231</v>
      </c>
      <c r="N59" s="9" t="s">
        <v>183</v>
      </c>
      <c r="O59" s="11" t="s">
        <v>170</v>
      </c>
      <c r="P59" s="18">
        <v>11170</v>
      </c>
      <c r="Q59" s="18">
        <v>2140</v>
      </c>
      <c r="R59" s="9" t="s">
        <v>179</v>
      </c>
      <c r="S59" s="18" t="s">
        <v>396</v>
      </c>
      <c r="T59" s="9" t="s">
        <v>719</v>
      </c>
      <c r="U59" s="18" t="s">
        <v>170</v>
      </c>
      <c r="V59" s="12" t="s">
        <v>720</v>
      </c>
      <c r="W59" s="12" t="s">
        <v>721</v>
      </c>
      <c r="X59" s="12" t="s">
        <v>167</v>
      </c>
      <c r="Y59" s="12" t="s">
        <v>38</v>
      </c>
      <c r="Z59" s="12" t="s">
        <v>38</v>
      </c>
    </row>
    <row r="60" spans="1:26" s="13" customFormat="1" ht="26.4" x14ac:dyDescent="0.3">
      <c r="A60" s="8" t="s">
        <v>165</v>
      </c>
      <c r="B60" s="9">
        <v>3005</v>
      </c>
      <c r="C60" s="9" t="s">
        <v>154</v>
      </c>
      <c r="D60" s="9" t="s">
        <v>328</v>
      </c>
      <c r="E60" s="8" t="s">
        <v>749</v>
      </c>
      <c r="F60" s="9" t="s">
        <v>750</v>
      </c>
      <c r="G60" s="9" t="s">
        <v>273</v>
      </c>
      <c r="H60" s="16" t="s">
        <v>84</v>
      </c>
      <c r="I60" s="8" t="s">
        <v>28</v>
      </c>
      <c r="J60" s="9">
        <v>2018</v>
      </c>
      <c r="K60" s="10">
        <v>2017</v>
      </c>
      <c r="L60" s="11" t="s">
        <v>267</v>
      </c>
      <c r="M60" s="17" t="s">
        <v>267</v>
      </c>
      <c r="N60" s="9" t="s">
        <v>183</v>
      </c>
      <c r="O60" s="11" t="s">
        <v>170</v>
      </c>
      <c r="P60" s="18">
        <v>26250000</v>
      </c>
      <c r="Q60" s="18" t="s">
        <v>167</v>
      </c>
      <c r="R60" s="9" t="s">
        <v>328</v>
      </c>
      <c r="S60" s="18" t="s">
        <v>751</v>
      </c>
      <c r="T60" s="9" t="s">
        <v>167</v>
      </c>
      <c r="U60" s="12" t="s">
        <v>170</v>
      </c>
      <c r="V60" s="12" t="s">
        <v>170</v>
      </c>
      <c r="W60" s="12" t="s">
        <v>170</v>
      </c>
      <c r="X60" s="12" t="s">
        <v>167</v>
      </c>
      <c r="Y60" s="12" t="s">
        <v>36</v>
      </c>
      <c r="Z60" s="12" t="s">
        <v>36</v>
      </c>
    </row>
    <row r="61" spans="1:26" s="13" customFormat="1" ht="26.4" x14ac:dyDescent="0.3">
      <c r="A61" s="8" t="s">
        <v>165</v>
      </c>
      <c r="B61" s="9">
        <v>3048</v>
      </c>
      <c r="C61" s="9" t="s">
        <v>154</v>
      </c>
      <c r="D61" s="9" t="s">
        <v>170</v>
      </c>
      <c r="E61" s="8" t="s">
        <v>759</v>
      </c>
      <c r="F61" s="9" t="s">
        <v>760</v>
      </c>
      <c r="G61" s="9" t="s">
        <v>273</v>
      </c>
      <c r="H61" s="16" t="s">
        <v>761</v>
      </c>
      <c r="I61" s="8" t="s">
        <v>28</v>
      </c>
      <c r="J61" s="9" t="s">
        <v>170</v>
      </c>
      <c r="K61" s="10">
        <v>2016</v>
      </c>
      <c r="L61" s="11">
        <v>3.0728291449103131</v>
      </c>
      <c r="M61" s="17">
        <v>0.45216470181528451</v>
      </c>
      <c r="N61" s="9" t="s">
        <v>183</v>
      </c>
      <c r="O61" s="11">
        <v>2</v>
      </c>
      <c r="P61" s="18">
        <v>45000</v>
      </c>
      <c r="Q61" s="18" t="s">
        <v>170</v>
      </c>
      <c r="R61" s="9" t="s">
        <v>170</v>
      </c>
      <c r="S61" s="18" t="s">
        <v>170</v>
      </c>
      <c r="T61" s="9" t="s">
        <v>167</v>
      </c>
      <c r="U61" s="18" t="s">
        <v>170</v>
      </c>
      <c r="V61" s="12" t="s">
        <v>762</v>
      </c>
      <c r="W61" s="12" t="s">
        <v>763</v>
      </c>
      <c r="X61" s="12" t="s">
        <v>167</v>
      </c>
      <c r="Y61" s="12" t="s">
        <v>38</v>
      </c>
      <c r="Z61" s="12" t="s">
        <v>38</v>
      </c>
    </row>
    <row r="62" spans="1:26" s="13" customFormat="1" ht="26.4" x14ac:dyDescent="0.3">
      <c r="A62" s="8" t="s">
        <v>165</v>
      </c>
      <c r="B62" s="9">
        <v>5347</v>
      </c>
      <c r="C62" s="9" t="s">
        <v>154</v>
      </c>
      <c r="D62" s="9" t="s">
        <v>321</v>
      </c>
      <c r="E62" s="8" t="s">
        <v>812</v>
      </c>
      <c r="F62" s="9" t="s">
        <v>813</v>
      </c>
      <c r="G62" s="9" t="s">
        <v>814</v>
      </c>
      <c r="H62" s="16" t="s">
        <v>52</v>
      </c>
      <c r="I62" s="8" t="s">
        <v>28</v>
      </c>
      <c r="J62" s="9" t="s">
        <v>170</v>
      </c>
      <c r="K62" s="10">
        <v>2018</v>
      </c>
      <c r="L62" s="11" t="s">
        <v>167</v>
      </c>
      <c r="M62" s="17" t="s">
        <v>167</v>
      </c>
      <c r="N62" s="9" t="s">
        <v>183</v>
      </c>
      <c r="O62" s="11" t="s">
        <v>170</v>
      </c>
      <c r="P62" s="18">
        <v>8900</v>
      </c>
      <c r="Q62" s="18" t="s">
        <v>170</v>
      </c>
      <c r="R62" s="9" t="s">
        <v>328</v>
      </c>
      <c r="S62" s="18" t="s">
        <v>815</v>
      </c>
      <c r="T62" s="9" t="s">
        <v>167</v>
      </c>
      <c r="U62" s="18" t="s">
        <v>170</v>
      </c>
      <c r="V62" s="12" t="s">
        <v>816</v>
      </c>
      <c r="W62" s="12" t="s">
        <v>817</v>
      </c>
      <c r="X62" s="12" t="s">
        <v>167</v>
      </c>
      <c r="Y62" s="12" t="s">
        <v>36</v>
      </c>
      <c r="Z62" s="12" t="s">
        <v>36</v>
      </c>
    </row>
    <row r="63" spans="1:26" s="13" customFormat="1" ht="39.6" x14ac:dyDescent="0.3">
      <c r="A63" s="8" t="s">
        <v>165</v>
      </c>
      <c r="B63" s="9">
        <v>5357</v>
      </c>
      <c r="C63" s="9" t="s">
        <v>154</v>
      </c>
      <c r="D63" s="9" t="s">
        <v>840</v>
      </c>
      <c r="E63" s="8" t="s">
        <v>841</v>
      </c>
      <c r="F63" s="9" t="s">
        <v>842</v>
      </c>
      <c r="G63" s="9" t="s">
        <v>843</v>
      </c>
      <c r="H63" s="16" t="s">
        <v>90</v>
      </c>
      <c r="I63" s="8" t="s">
        <v>28</v>
      </c>
      <c r="J63" s="9" t="s">
        <v>170</v>
      </c>
      <c r="K63" s="10">
        <v>2017</v>
      </c>
      <c r="L63" s="11" t="s">
        <v>267</v>
      </c>
      <c r="M63" s="17" t="s">
        <v>167</v>
      </c>
      <c r="N63" s="9" t="s">
        <v>183</v>
      </c>
      <c r="O63" s="11" t="s">
        <v>167</v>
      </c>
      <c r="P63" s="18">
        <v>320000</v>
      </c>
      <c r="Q63" s="18" t="s">
        <v>170</v>
      </c>
      <c r="R63" s="9" t="s">
        <v>844</v>
      </c>
      <c r="S63" s="18" t="s">
        <v>170</v>
      </c>
      <c r="T63" s="9" t="s">
        <v>167</v>
      </c>
      <c r="U63" s="12" t="s">
        <v>170</v>
      </c>
      <c r="V63" s="12" t="s">
        <v>170</v>
      </c>
      <c r="W63" s="12" t="s">
        <v>170</v>
      </c>
      <c r="X63" s="12" t="s">
        <v>170</v>
      </c>
      <c r="Y63" s="12" t="s">
        <v>36</v>
      </c>
      <c r="Z63" s="12" t="s">
        <v>36</v>
      </c>
    </row>
    <row r="64" spans="1:26" s="13" customFormat="1" x14ac:dyDescent="0.3">
      <c r="A64" s="8" t="s">
        <v>165</v>
      </c>
      <c r="B64" s="9">
        <v>2769</v>
      </c>
      <c r="C64" s="9" t="s">
        <v>154</v>
      </c>
      <c r="D64" s="9" t="s">
        <v>167</v>
      </c>
      <c r="E64" s="8" t="s">
        <v>449</v>
      </c>
      <c r="F64" s="9" t="s">
        <v>450</v>
      </c>
      <c r="G64" s="9" t="s">
        <v>451</v>
      </c>
      <c r="H64" s="16" t="s">
        <v>46</v>
      </c>
      <c r="I64" s="8" t="s">
        <v>31</v>
      </c>
      <c r="J64" s="9">
        <v>2010</v>
      </c>
      <c r="K64" s="10">
        <v>2014</v>
      </c>
      <c r="L64" s="11" t="s">
        <v>170</v>
      </c>
      <c r="M64" s="17" t="s">
        <v>170</v>
      </c>
      <c r="N64" s="9" t="s">
        <v>171</v>
      </c>
      <c r="O64" s="11" t="s">
        <v>170</v>
      </c>
      <c r="P64" s="18">
        <v>2000</v>
      </c>
      <c r="Q64" s="18">
        <v>2000</v>
      </c>
      <c r="R64" s="9" t="s">
        <v>362</v>
      </c>
      <c r="S64" s="18" t="s">
        <v>452</v>
      </c>
      <c r="T64" s="9" t="s">
        <v>167</v>
      </c>
      <c r="U64" s="9" t="s">
        <v>170</v>
      </c>
      <c r="V64" s="12" t="s">
        <v>170</v>
      </c>
      <c r="W64" s="12" t="s">
        <v>170</v>
      </c>
      <c r="X64" s="12" t="s">
        <v>167</v>
      </c>
      <c r="Y64" s="12" t="s">
        <v>167</v>
      </c>
      <c r="Z64" s="12" t="s">
        <v>38</v>
      </c>
    </row>
    <row r="65" spans="1:26" s="13" customFormat="1" ht="92.4" x14ac:dyDescent="0.3">
      <c r="A65" s="8" t="s">
        <v>165</v>
      </c>
      <c r="B65" s="9">
        <v>2796</v>
      </c>
      <c r="C65" s="9" t="s">
        <v>154</v>
      </c>
      <c r="D65" s="9" t="s">
        <v>460</v>
      </c>
      <c r="E65" s="8" t="s">
        <v>461</v>
      </c>
      <c r="F65" s="9" t="s">
        <v>24</v>
      </c>
      <c r="G65" s="9" t="s">
        <v>462</v>
      </c>
      <c r="H65" s="16" t="s">
        <v>24</v>
      </c>
      <c r="I65" s="8" t="s">
        <v>31</v>
      </c>
      <c r="J65" s="9" t="s">
        <v>170</v>
      </c>
      <c r="K65" s="10" t="s">
        <v>167</v>
      </c>
      <c r="L65" s="11">
        <v>2299.6799999999998</v>
      </c>
      <c r="M65" s="17">
        <v>350.52</v>
      </c>
      <c r="N65" s="9" t="s">
        <v>171</v>
      </c>
      <c r="O65" s="11" t="s">
        <v>167</v>
      </c>
      <c r="P65" s="18" t="s">
        <v>170</v>
      </c>
      <c r="Q65" s="18" t="s">
        <v>170</v>
      </c>
      <c r="R65" s="9" t="s">
        <v>170</v>
      </c>
      <c r="S65" s="18" t="s">
        <v>170</v>
      </c>
      <c r="T65" s="9" t="s">
        <v>167</v>
      </c>
      <c r="U65" s="9" t="s">
        <v>170</v>
      </c>
      <c r="V65" s="12" t="s">
        <v>167</v>
      </c>
      <c r="W65" s="12" t="s">
        <v>167</v>
      </c>
      <c r="X65" s="12" t="s">
        <v>167</v>
      </c>
      <c r="Y65" s="12" t="s">
        <v>167</v>
      </c>
      <c r="Z65" s="12" t="s">
        <v>38</v>
      </c>
    </row>
    <row r="66" spans="1:26" s="13" customFormat="1" ht="26.4" x14ac:dyDescent="0.3">
      <c r="A66" s="8" t="s">
        <v>165</v>
      </c>
      <c r="B66" s="9">
        <v>3033</v>
      </c>
      <c r="C66" s="9" t="s">
        <v>154</v>
      </c>
      <c r="D66" s="9" t="s">
        <v>170</v>
      </c>
      <c r="E66" s="8" t="s">
        <v>549</v>
      </c>
      <c r="F66" s="9" t="s">
        <v>109</v>
      </c>
      <c r="G66" s="9" t="s">
        <v>550</v>
      </c>
      <c r="H66" s="16" t="s">
        <v>109</v>
      </c>
      <c r="I66" s="8" t="s">
        <v>31</v>
      </c>
      <c r="J66" s="9" t="s">
        <v>170</v>
      </c>
      <c r="K66" s="10" t="s">
        <v>167</v>
      </c>
      <c r="L66" s="11">
        <v>636</v>
      </c>
      <c r="M66" s="17">
        <v>408</v>
      </c>
      <c r="N66" s="9" t="s">
        <v>183</v>
      </c>
      <c r="O66" s="11" t="s">
        <v>167</v>
      </c>
      <c r="P66" s="18">
        <v>106665.04</v>
      </c>
      <c r="Q66" s="18" t="s">
        <v>170</v>
      </c>
      <c r="R66" s="9" t="s">
        <v>170</v>
      </c>
      <c r="S66" s="18" t="s">
        <v>170</v>
      </c>
      <c r="T66" s="9" t="s">
        <v>167</v>
      </c>
      <c r="U66" s="9" t="s">
        <v>170</v>
      </c>
      <c r="V66" s="12" t="s">
        <v>167</v>
      </c>
      <c r="W66" s="12" t="s">
        <v>167</v>
      </c>
      <c r="X66" s="12" t="s">
        <v>167</v>
      </c>
      <c r="Y66" s="12" t="s">
        <v>167</v>
      </c>
      <c r="Z66" s="12" t="s">
        <v>38</v>
      </c>
    </row>
    <row r="67" spans="1:26" s="13" customFormat="1" ht="66" x14ac:dyDescent="0.3">
      <c r="A67" s="8" t="s">
        <v>165</v>
      </c>
      <c r="B67" s="9">
        <v>3018</v>
      </c>
      <c r="C67" s="9" t="s">
        <v>154</v>
      </c>
      <c r="D67" s="9" t="s">
        <v>170</v>
      </c>
      <c r="E67" s="8" t="s">
        <v>551</v>
      </c>
      <c r="F67" s="9" t="s">
        <v>24</v>
      </c>
      <c r="G67" s="9" t="s">
        <v>462</v>
      </c>
      <c r="H67" s="16" t="s">
        <v>24</v>
      </c>
      <c r="I67" s="8" t="s">
        <v>31</v>
      </c>
      <c r="J67" s="9" t="s">
        <v>170</v>
      </c>
      <c r="K67" s="10" t="s">
        <v>167</v>
      </c>
      <c r="L67" s="11">
        <v>8391.9599999999991</v>
      </c>
      <c r="M67" s="17">
        <v>1244.76</v>
      </c>
      <c r="N67" s="9" t="s">
        <v>183</v>
      </c>
      <c r="O67" s="11" t="s">
        <v>167</v>
      </c>
      <c r="P67" s="18" t="s">
        <v>170</v>
      </c>
      <c r="Q67" s="18" t="s">
        <v>170</v>
      </c>
      <c r="R67" s="9" t="s">
        <v>170</v>
      </c>
      <c r="S67" s="18" t="s">
        <v>170</v>
      </c>
      <c r="T67" s="9" t="s">
        <v>167</v>
      </c>
      <c r="U67" s="9" t="s">
        <v>170</v>
      </c>
      <c r="V67" s="12" t="s">
        <v>167</v>
      </c>
      <c r="W67" s="12" t="s">
        <v>167</v>
      </c>
      <c r="X67" s="12" t="s">
        <v>167</v>
      </c>
      <c r="Y67" s="12" t="s">
        <v>167</v>
      </c>
      <c r="Z67" s="12" t="s">
        <v>38</v>
      </c>
    </row>
    <row r="68" spans="1:26" s="13" customFormat="1" ht="39.6" x14ac:dyDescent="0.3">
      <c r="A68" s="8" t="s">
        <v>165</v>
      </c>
      <c r="B68" s="9">
        <v>2982</v>
      </c>
      <c r="C68" s="9" t="s">
        <v>154</v>
      </c>
      <c r="D68" s="9" t="s">
        <v>167</v>
      </c>
      <c r="E68" s="8" t="s">
        <v>643</v>
      </c>
      <c r="F68" s="9" t="s">
        <v>644</v>
      </c>
      <c r="G68" s="9" t="s">
        <v>645</v>
      </c>
      <c r="H68" s="16" t="s">
        <v>46</v>
      </c>
      <c r="I68" s="8" t="s">
        <v>31</v>
      </c>
      <c r="J68" s="9">
        <v>2013</v>
      </c>
      <c r="K68" s="10" t="s">
        <v>255</v>
      </c>
      <c r="L68" s="11" t="s">
        <v>267</v>
      </c>
      <c r="M68" s="17" t="s">
        <v>267</v>
      </c>
      <c r="N68" s="9" t="s">
        <v>183</v>
      </c>
      <c r="O68" s="11" t="s">
        <v>167</v>
      </c>
      <c r="P68" s="18">
        <v>392105</v>
      </c>
      <c r="Q68" s="18">
        <v>250000</v>
      </c>
      <c r="R68" s="9" t="s">
        <v>167</v>
      </c>
      <c r="S68" s="18" t="s">
        <v>167</v>
      </c>
      <c r="T68" s="9" t="s">
        <v>167</v>
      </c>
      <c r="U68" s="9" t="s">
        <v>170</v>
      </c>
      <c r="V68" s="12" t="s">
        <v>170</v>
      </c>
      <c r="W68" s="12" t="s">
        <v>170</v>
      </c>
      <c r="X68" s="12" t="s">
        <v>167</v>
      </c>
      <c r="Y68" s="12" t="s">
        <v>167</v>
      </c>
      <c r="Z68" s="12" t="s">
        <v>38</v>
      </c>
    </row>
    <row r="69" spans="1:26" s="13" customFormat="1" x14ac:dyDescent="0.3">
      <c r="A69" s="8" t="s">
        <v>165</v>
      </c>
      <c r="B69" s="9">
        <v>3000</v>
      </c>
      <c r="C69" s="9" t="s">
        <v>154</v>
      </c>
      <c r="D69" s="9" t="s">
        <v>170</v>
      </c>
      <c r="E69" s="8" t="s">
        <v>689</v>
      </c>
      <c r="F69" s="9" t="s">
        <v>109</v>
      </c>
      <c r="G69" s="9" t="s">
        <v>278</v>
      </c>
      <c r="H69" s="16" t="s">
        <v>109</v>
      </c>
      <c r="I69" s="8" t="s">
        <v>31</v>
      </c>
      <c r="J69" s="9" t="s">
        <v>170</v>
      </c>
      <c r="K69" s="10" t="s">
        <v>167</v>
      </c>
      <c r="L69" s="11">
        <v>110</v>
      </c>
      <c r="M69" s="17">
        <v>71</v>
      </c>
      <c r="N69" s="9" t="s">
        <v>171</v>
      </c>
      <c r="O69" s="11" t="s">
        <v>167</v>
      </c>
      <c r="P69" s="18" t="s">
        <v>167</v>
      </c>
      <c r="Q69" s="18">
        <v>21000</v>
      </c>
      <c r="R69" s="9" t="s">
        <v>362</v>
      </c>
      <c r="S69" s="18" t="s">
        <v>167</v>
      </c>
      <c r="T69" s="9" t="s">
        <v>167</v>
      </c>
      <c r="U69" s="9" t="s">
        <v>170</v>
      </c>
      <c r="V69" s="12" t="s">
        <v>167</v>
      </c>
      <c r="W69" s="12" t="s">
        <v>167</v>
      </c>
      <c r="X69" s="12" t="s">
        <v>167</v>
      </c>
      <c r="Y69" s="12" t="s">
        <v>167</v>
      </c>
      <c r="Z69" s="12" t="s">
        <v>38</v>
      </c>
    </row>
    <row r="70" spans="1:26" s="13" customFormat="1" ht="39.6" x14ac:dyDescent="0.3">
      <c r="A70" s="8" t="s">
        <v>165</v>
      </c>
      <c r="B70" s="9">
        <v>3002</v>
      </c>
      <c r="C70" s="9" t="s">
        <v>154</v>
      </c>
      <c r="D70" s="9" t="s">
        <v>167</v>
      </c>
      <c r="E70" s="8" t="s">
        <v>690</v>
      </c>
      <c r="F70" s="9" t="s">
        <v>401</v>
      </c>
      <c r="G70" s="9" t="s">
        <v>691</v>
      </c>
      <c r="H70" s="16" t="s">
        <v>46</v>
      </c>
      <c r="I70" s="8" t="s">
        <v>31</v>
      </c>
      <c r="J70" s="9">
        <v>2010</v>
      </c>
      <c r="K70" s="10">
        <v>2015</v>
      </c>
      <c r="L70" s="11" t="s">
        <v>170</v>
      </c>
      <c r="M70" s="17" t="s">
        <v>170</v>
      </c>
      <c r="N70" s="9" t="s">
        <v>171</v>
      </c>
      <c r="O70" s="11" t="s">
        <v>167</v>
      </c>
      <c r="P70" s="18">
        <v>250000</v>
      </c>
      <c r="Q70" s="18">
        <v>250000</v>
      </c>
      <c r="R70" s="9" t="s">
        <v>362</v>
      </c>
      <c r="S70" s="18" t="s">
        <v>692</v>
      </c>
      <c r="T70" s="9" t="s">
        <v>167</v>
      </c>
      <c r="U70" s="9" t="s">
        <v>170</v>
      </c>
      <c r="V70" s="12" t="s">
        <v>167</v>
      </c>
      <c r="W70" s="12" t="s">
        <v>167</v>
      </c>
      <c r="X70" s="12" t="s">
        <v>167</v>
      </c>
      <c r="Y70" s="12" t="s">
        <v>167</v>
      </c>
      <c r="Z70" s="12" t="s">
        <v>38</v>
      </c>
    </row>
    <row r="71" spans="1:26" s="13" customFormat="1" ht="52.8" x14ac:dyDescent="0.3">
      <c r="A71" s="8" t="s">
        <v>165</v>
      </c>
      <c r="B71" s="9">
        <v>3052</v>
      </c>
      <c r="C71" s="9" t="s">
        <v>154</v>
      </c>
      <c r="D71" s="9" t="s">
        <v>286</v>
      </c>
      <c r="E71" s="8" t="s">
        <v>774</v>
      </c>
      <c r="F71" s="9" t="s">
        <v>24</v>
      </c>
      <c r="G71" s="9" t="s">
        <v>416</v>
      </c>
      <c r="H71" s="16" t="s">
        <v>24</v>
      </c>
      <c r="I71" s="8" t="s">
        <v>31</v>
      </c>
      <c r="J71" s="9" t="s">
        <v>775</v>
      </c>
      <c r="K71" s="10" t="s">
        <v>167</v>
      </c>
      <c r="L71" s="11" t="s">
        <v>167</v>
      </c>
      <c r="M71" s="17" t="s">
        <v>167</v>
      </c>
      <c r="N71" s="9" t="s">
        <v>171</v>
      </c>
      <c r="O71" s="11" t="s">
        <v>167</v>
      </c>
      <c r="P71" s="18">
        <v>50000</v>
      </c>
      <c r="Q71" s="18" t="s">
        <v>267</v>
      </c>
      <c r="R71" s="9" t="s">
        <v>328</v>
      </c>
      <c r="S71" s="18" t="s">
        <v>776</v>
      </c>
      <c r="T71" s="9" t="s">
        <v>167</v>
      </c>
      <c r="U71" s="9" t="s">
        <v>170</v>
      </c>
      <c r="V71" s="12" t="s">
        <v>170</v>
      </c>
      <c r="W71" s="12" t="s">
        <v>170</v>
      </c>
      <c r="X71" s="12" t="s">
        <v>167</v>
      </c>
      <c r="Y71" s="12" t="s">
        <v>167</v>
      </c>
      <c r="Z71" s="12" t="s">
        <v>38</v>
      </c>
    </row>
    <row r="72" spans="1:26" s="13" customFormat="1" ht="52.8" x14ac:dyDescent="0.3">
      <c r="A72" s="8" t="s">
        <v>165</v>
      </c>
      <c r="B72" s="9">
        <v>3019</v>
      </c>
      <c r="C72" s="9" t="s">
        <v>154</v>
      </c>
      <c r="D72" s="9" t="s">
        <v>286</v>
      </c>
      <c r="E72" s="8" t="s">
        <v>777</v>
      </c>
      <c r="F72" s="9" t="s">
        <v>24</v>
      </c>
      <c r="G72" s="9" t="s">
        <v>416</v>
      </c>
      <c r="H72" s="16" t="s">
        <v>24</v>
      </c>
      <c r="I72" s="8" t="s">
        <v>31</v>
      </c>
      <c r="J72" s="9" t="s">
        <v>775</v>
      </c>
      <c r="K72" s="10" t="s">
        <v>167</v>
      </c>
      <c r="L72" s="11" t="s">
        <v>167</v>
      </c>
      <c r="M72" s="17" t="s">
        <v>167</v>
      </c>
      <c r="N72" s="9" t="s">
        <v>183</v>
      </c>
      <c r="O72" s="11" t="s">
        <v>167</v>
      </c>
      <c r="P72" s="18" t="s">
        <v>170</v>
      </c>
      <c r="Q72" s="18" t="s">
        <v>267</v>
      </c>
      <c r="R72" s="9" t="s">
        <v>328</v>
      </c>
      <c r="S72" s="18" t="s">
        <v>170</v>
      </c>
      <c r="T72" s="9" t="s">
        <v>167</v>
      </c>
      <c r="U72" s="9" t="s">
        <v>170</v>
      </c>
      <c r="V72" s="12" t="s">
        <v>170</v>
      </c>
      <c r="W72" s="12" t="s">
        <v>170</v>
      </c>
      <c r="X72" s="12" t="s">
        <v>167</v>
      </c>
      <c r="Y72" s="12" t="s">
        <v>167</v>
      </c>
      <c r="Z72" s="12" t="s">
        <v>38</v>
      </c>
    </row>
    <row r="73" spans="1:26" s="13" customFormat="1" ht="26.4" x14ac:dyDescent="0.3">
      <c r="A73" s="8" t="s">
        <v>165</v>
      </c>
      <c r="B73" s="9">
        <v>3063</v>
      </c>
      <c r="C73" s="9" t="s">
        <v>154</v>
      </c>
      <c r="D73" s="9" t="s">
        <v>167</v>
      </c>
      <c r="E73" s="8" t="s">
        <v>788</v>
      </c>
      <c r="F73" s="9" t="s">
        <v>401</v>
      </c>
      <c r="G73" s="9" t="s">
        <v>402</v>
      </c>
      <c r="H73" s="16" t="s">
        <v>46</v>
      </c>
      <c r="I73" s="8" t="s">
        <v>31</v>
      </c>
      <c r="J73" s="9">
        <v>2008</v>
      </c>
      <c r="K73" s="10" t="s">
        <v>167</v>
      </c>
      <c r="L73" s="11">
        <v>1</v>
      </c>
      <c r="M73" s="17">
        <v>1</v>
      </c>
      <c r="N73" s="9" t="s">
        <v>171</v>
      </c>
      <c r="O73" s="11" t="s">
        <v>167</v>
      </c>
      <c r="P73" s="18" t="s">
        <v>170</v>
      </c>
      <c r="Q73" s="18">
        <v>276303.28000000003</v>
      </c>
      <c r="R73" s="9" t="s">
        <v>362</v>
      </c>
      <c r="S73" s="18" t="s">
        <v>170</v>
      </c>
      <c r="T73" s="9" t="s">
        <v>167</v>
      </c>
      <c r="U73" s="9" t="s">
        <v>170</v>
      </c>
      <c r="V73" s="12" t="s">
        <v>170</v>
      </c>
      <c r="W73" s="12" t="s">
        <v>170</v>
      </c>
      <c r="X73" s="12" t="s">
        <v>167</v>
      </c>
      <c r="Y73" s="12" t="s">
        <v>167</v>
      </c>
      <c r="Z73" s="12" t="s">
        <v>38</v>
      </c>
    </row>
    <row r="74" spans="1:26" s="13" customFormat="1" ht="26.4" x14ac:dyDescent="0.3">
      <c r="A74" s="8" t="s">
        <v>165</v>
      </c>
      <c r="B74" s="9">
        <v>5348</v>
      </c>
      <c r="C74" s="9" t="s">
        <v>154</v>
      </c>
      <c r="D74" s="9" t="s">
        <v>332</v>
      </c>
      <c r="E74" s="8" t="s">
        <v>818</v>
      </c>
      <c r="F74" s="9" t="s">
        <v>353</v>
      </c>
      <c r="G74" s="9" t="s">
        <v>273</v>
      </c>
      <c r="H74" s="16" t="s">
        <v>59</v>
      </c>
      <c r="I74" s="8" t="s">
        <v>31</v>
      </c>
      <c r="J74" s="9" t="s">
        <v>170</v>
      </c>
      <c r="K74" s="10">
        <v>2019</v>
      </c>
      <c r="L74" s="11" t="s">
        <v>167</v>
      </c>
      <c r="M74" s="17" t="s">
        <v>167</v>
      </c>
      <c r="N74" s="9" t="s">
        <v>171</v>
      </c>
      <c r="O74" s="11" t="s">
        <v>167</v>
      </c>
      <c r="P74" s="18">
        <v>6667</v>
      </c>
      <c r="Q74" s="18" t="s">
        <v>167</v>
      </c>
      <c r="R74" s="9" t="s">
        <v>328</v>
      </c>
      <c r="S74" s="18" t="s">
        <v>448</v>
      </c>
      <c r="T74" s="9" t="s">
        <v>167</v>
      </c>
      <c r="U74" s="9" t="s">
        <v>170</v>
      </c>
      <c r="V74" s="12" t="s">
        <v>170</v>
      </c>
      <c r="W74" s="12" t="s">
        <v>170</v>
      </c>
      <c r="X74" s="12" t="s">
        <v>167</v>
      </c>
      <c r="Y74" s="12" t="s">
        <v>167</v>
      </c>
      <c r="Z74" s="12" t="s">
        <v>38</v>
      </c>
    </row>
    <row r="75" spans="1:26" s="13" customFormat="1" ht="26.4" x14ac:dyDescent="0.3">
      <c r="A75" s="8" t="s">
        <v>165</v>
      </c>
      <c r="B75" s="9">
        <v>5349</v>
      </c>
      <c r="C75" s="9" t="s">
        <v>154</v>
      </c>
      <c r="D75" s="9" t="s">
        <v>332</v>
      </c>
      <c r="E75" s="8" t="s">
        <v>819</v>
      </c>
      <c r="F75" s="9" t="s">
        <v>353</v>
      </c>
      <c r="G75" s="9" t="s">
        <v>273</v>
      </c>
      <c r="H75" s="16" t="s">
        <v>59</v>
      </c>
      <c r="I75" s="8" t="s">
        <v>31</v>
      </c>
      <c r="J75" s="9" t="s">
        <v>170</v>
      </c>
      <c r="K75" s="10">
        <v>2019</v>
      </c>
      <c r="L75" s="11" t="s">
        <v>167</v>
      </c>
      <c r="M75" s="17" t="s">
        <v>167</v>
      </c>
      <c r="N75" s="9" t="s">
        <v>183</v>
      </c>
      <c r="O75" s="11" t="s">
        <v>167</v>
      </c>
      <c r="P75" s="18" t="s">
        <v>167</v>
      </c>
      <c r="Q75" s="18" t="s">
        <v>167</v>
      </c>
      <c r="R75" s="9" t="s">
        <v>167</v>
      </c>
      <c r="S75" s="18" t="s">
        <v>167</v>
      </c>
      <c r="T75" s="9" t="s">
        <v>167</v>
      </c>
      <c r="U75" s="9" t="s">
        <v>170</v>
      </c>
      <c r="V75" s="12" t="s">
        <v>170</v>
      </c>
      <c r="W75" s="12" t="s">
        <v>170</v>
      </c>
      <c r="X75" s="12" t="s">
        <v>167</v>
      </c>
      <c r="Y75" s="12" t="s">
        <v>167</v>
      </c>
      <c r="Z75" s="12" t="s">
        <v>38</v>
      </c>
    </row>
    <row r="76" spans="1:26" s="13" customFormat="1" ht="39.6" x14ac:dyDescent="0.3">
      <c r="A76" s="8" t="s">
        <v>165</v>
      </c>
      <c r="B76" s="9">
        <v>5350</v>
      </c>
      <c r="C76" s="9" t="s">
        <v>154</v>
      </c>
      <c r="D76" s="9" t="s">
        <v>328</v>
      </c>
      <c r="E76" s="8" t="s">
        <v>820</v>
      </c>
      <c r="F76" s="9" t="s">
        <v>24</v>
      </c>
      <c r="G76" s="9" t="s">
        <v>342</v>
      </c>
      <c r="H76" s="16" t="s">
        <v>59</v>
      </c>
      <c r="I76" s="8" t="s">
        <v>31</v>
      </c>
      <c r="J76" s="9" t="s">
        <v>170</v>
      </c>
      <c r="K76" s="10" t="s">
        <v>167</v>
      </c>
      <c r="L76" s="11" t="s">
        <v>167</v>
      </c>
      <c r="M76" s="17" t="s">
        <v>167</v>
      </c>
      <c r="N76" s="9" t="s">
        <v>171</v>
      </c>
      <c r="O76" s="11" t="s">
        <v>170</v>
      </c>
      <c r="P76" s="18">
        <v>375000</v>
      </c>
      <c r="Q76" s="18" t="s">
        <v>170</v>
      </c>
      <c r="R76" s="9" t="s">
        <v>328</v>
      </c>
      <c r="S76" s="18" t="s">
        <v>442</v>
      </c>
      <c r="T76" s="9" t="s">
        <v>167</v>
      </c>
      <c r="U76" s="9" t="s">
        <v>170</v>
      </c>
      <c r="V76" s="12" t="s">
        <v>170</v>
      </c>
      <c r="W76" s="12" t="s">
        <v>170</v>
      </c>
      <c r="X76" s="12" t="s">
        <v>167</v>
      </c>
      <c r="Y76" s="12" t="s">
        <v>167</v>
      </c>
      <c r="Z76" s="12" t="s">
        <v>38</v>
      </c>
    </row>
    <row r="77" spans="1:26" s="13" customFormat="1" ht="39.6" x14ac:dyDescent="0.3">
      <c r="A77" s="8" t="s">
        <v>165</v>
      </c>
      <c r="B77" s="9">
        <v>5351</v>
      </c>
      <c r="C77" s="9" t="s">
        <v>154</v>
      </c>
      <c r="D77" s="9" t="s">
        <v>328</v>
      </c>
      <c r="E77" s="8" t="s">
        <v>821</v>
      </c>
      <c r="F77" s="9" t="s">
        <v>24</v>
      </c>
      <c r="G77" s="9" t="s">
        <v>342</v>
      </c>
      <c r="H77" s="16" t="s">
        <v>59</v>
      </c>
      <c r="I77" s="8" t="s">
        <v>31</v>
      </c>
      <c r="J77" s="9" t="s">
        <v>170</v>
      </c>
      <c r="K77" s="10" t="s">
        <v>167</v>
      </c>
      <c r="L77" s="11" t="s">
        <v>167</v>
      </c>
      <c r="M77" s="17" t="s">
        <v>167</v>
      </c>
      <c r="N77" s="9" t="s">
        <v>183</v>
      </c>
      <c r="O77" s="11" t="s">
        <v>170</v>
      </c>
      <c r="P77" s="18" t="s">
        <v>167</v>
      </c>
      <c r="Q77" s="18" t="s">
        <v>167</v>
      </c>
      <c r="R77" s="9" t="s">
        <v>167</v>
      </c>
      <c r="S77" s="18" t="s">
        <v>167</v>
      </c>
      <c r="T77" s="9" t="s">
        <v>167</v>
      </c>
      <c r="U77" s="9" t="s">
        <v>170</v>
      </c>
      <c r="V77" s="12" t="s">
        <v>170</v>
      </c>
      <c r="W77" s="12" t="s">
        <v>170</v>
      </c>
      <c r="X77" s="12" t="s">
        <v>167</v>
      </c>
      <c r="Y77" s="12" t="s">
        <v>167</v>
      </c>
      <c r="Z77" s="12" t="s">
        <v>38</v>
      </c>
    </row>
    <row r="78" spans="1:26" s="13" customFormat="1" ht="52.8" x14ac:dyDescent="0.3">
      <c r="A78" s="8" t="s">
        <v>165</v>
      </c>
      <c r="B78" s="9">
        <v>2981</v>
      </c>
      <c r="C78" s="9" t="s">
        <v>154</v>
      </c>
      <c r="D78" s="9" t="s">
        <v>328</v>
      </c>
      <c r="E78" s="8" t="s">
        <v>638</v>
      </c>
      <c r="F78" s="9" t="s">
        <v>639</v>
      </c>
      <c r="G78" s="9" t="s">
        <v>640</v>
      </c>
      <c r="H78" s="16" t="s">
        <v>115</v>
      </c>
      <c r="I78" s="8" t="s">
        <v>25</v>
      </c>
      <c r="J78" s="9" t="s">
        <v>267</v>
      </c>
      <c r="K78" s="10">
        <v>2022</v>
      </c>
      <c r="L78" s="11">
        <v>3354.0578028367709</v>
      </c>
      <c r="M78" s="17">
        <v>915.98120072073175</v>
      </c>
      <c r="N78" s="9" t="s">
        <v>183</v>
      </c>
      <c r="O78" s="11">
        <v>1220.4000000000001</v>
      </c>
      <c r="P78" s="18">
        <v>1600000</v>
      </c>
      <c r="Q78" s="18">
        <v>1000</v>
      </c>
      <c r="R78" s="9" t="s">
        <v>328</v>
      </c>
      <c r="S78" s="18" t="s">
        <v>267</v>
      </c>
      <c r="T78" s="9" t="s">
        <v>167</v>
      </c>
      <c r="U78" s="9" t="s">
        <v>267</v>
      </c>
      <c r="V78" s="12" t="s">
        <v>641</v>
      </c>
      <c r="W78" s="12" t="s">
        <v>642</v>
      </c>
      <c r="X78" s="12" t="s">
        <v>167</v>
      </c>
      <c r="Y78" s="12" t="s">
        <v>38</v>
      </c>
      <c r="Z78" s="12" t="s">
        <v>38</v>
      </c>
    </row>
    <row r="79" spans="1:26" s="13" customFormat="1" ht="39.6" x14ac:dyDescent="0.3">
      <c r="A79" s="8" t="s">
        <v>165</v>
      </c>
      <c r="B79" s="9">
        <v>2993</v>
      </c>
      <c r="C79" s="9" t="s">
        <v>154</v>
      </c>
      <c r="D79" s="9" t="s">
        <v>179</v>
      </c>
      <c r="E79" s="8" t="s">
        <v>738</v>
      </c>
      <c r="F79" s="9" t="s">
        <v>739</v>
      </c>
      <c r="G79" s="9" t="s">
        <v>735</v>
      </c>
      <c r="H79" s="16" t="s">
        <v>44</v>
      </c>
      <c r="I79" s="8" t="s">
        <v>25</v>
      </c>
      <c r="J79" s="17" t="s">
        <v>267</v>
      </c>
      <c r="K79" s="10">
        <v>2019</v>
      </c>
      <c r="L79" s="11" t="s">
        <v>267</v>
      </c>
      <c r="M79" s="17" t="s">
        <v>267</v>
      </c>
      <c r="N79" s="9" t="s">
        <v>183</v>
      </c>
      <c r="O79" s="17" t="s">
        <v>267</v>
      </c>
      <c r="P79" s="18">
        <v>2140000</v>
      </c>
      <c r="Q79" s="17" t="s">
        <v>267</v>
      </c>
      <c r="R79" s="9" t="s">
        <v>179</v>
      </c>
      <c r="S79" s="17" t="s">
        <v>267</v>
      </c>
      <c r="T79" s="9" t="s">
        <v>298</v>
      </c>
      <c r="U79" s="17" t="s">
        <v>267</v>
      </c>
      <c r="V79" s="17" t="s">
        <v>267</v>
      </c>
      <c r="W79" s="17" t="s">
        <v>267</v>
      </c>
      <c r="X79" s="12" t="s">
        <v>167</v>
      </c>
      <c r="Y79" s="12" t="s">
        <v>36</v>
      </c>
      <c r="Z79" s="12" t="s">
        <v>36</v>
      </c>
    </row>
    <row r="80" spans="1:26" s="13" customFormat="1" ht="39.6" x14ac:dyDescent="0.3">
      <c r="A80" s="8" t="s">
        <v>165</v>
      </c>
      <c r="B80" s="9">
        <v>2994</v>
      </c>
      <c r="C80" s="9" t="s">
        <v>154</v>
      </c>
      <c r="D80" s="17" t="s">
        <v>267</v>
      </c>
      <c r="E80" s="8" t="s">
        <v>740</v>
      </c>
      <c r="F80" s="9" t="s">
        <v>741</v>
      </c>
      <c r="G80" s="9" t="s">
        <v>735</v>
      </c>
      <c r="H80" s="16" t="s">
        <v>44</v>
      </c>
      <c r="I80" s="8" t="s">
        <v>25</v>
      </c>
      <c r="J80" s="17" t="s">
        <v>267</v>
      </c>
      <c r="K80" s="10">
        <v>2019</v>
      </c>
      <c r="L80" s="11" t="s">
        <v>267</v>
      </c>
      <c r="M80" s="17" t="s">
        <v>267</v>
      </c>
      <c r="N80" s="9" t="s">
        <v>183</v>
      </c>
      <c r="O80" s="17" t="s">
        <v>267</v>
      </c>
      <c r="P80" s="18">
        <v>130000</v>
      </c>
      <c r="Q80" s="17" t="s">
        <v>267</v>
      </c>
      <c r="R80" s="17" t="s">
        <v>267</v>
      </c>
      <c r="S80" s="17" t="s">
        <v>267</v>
      </c>
      <c r="T80" s="9" t="s">
        <v>167</v>
      </c>
      <c r="U80" s="17" t="s">
        <v>267</v>
      </c>
      <c r="V80" s="17" t="s">
        <v>267</v>
      </c>
      <c r="W80" s="17" t="s">
        <v>267</v>
      </c>
      <c r="X80" s="12" t="s">
        <v>167</v>
      </c>
      <c r="Y80" s="12" t="s">
        <v>36</v>
      </c>
      <c r="Z80" s="12" t="s">
        <v>36</v>
      </c>
    </row>
    <row r="81" spans="1:26" s="13" customFormat="1" ht="39.6" x14ac:dyDescent="0.3">
      <c r="A81" s="8" t="s">
        <v>165</v>
      </c>
      <c r="B81" s="9">
        <v>2995</v>
      </c>
      <c r="C81" s="9" t="s">
        <v>154</v>
      </c>
      <c r="D81" s="9" t="s">
        <v>263</v>
      </c>
      <c r="E81" s="8" t="s">
        <v>742</v>
      </c>
      <c r="F81" s="9" t="s">
        <v>743</v>
      </c>
      <c r="G81" s="9" t="s">
        <v>735</v>
      </c>
      <c r="H81" s="16" t="s">
        <v>44</v>
      </c>
      <c r="I81" s="8" t="s">
        <v>25</v>
      </c>
      <c r="J81" s="17" t="s">
        <v>267</v>
      </c>
      <c r="K81" s="10">
        <v>2018</v>
      </c>
      <c r="L81" s="11" t="s">
        <v>267</v>
      </c>
      <c r="M81" s="17" t="s">
        <v>267</v>
      </c>
      <c r="N81" s="9" t="s">
        <v>183</v>
      </c>
      <c r="O81" s="17" t="s">
        <v>267</v>
      </c>
      <c r="P81" s="18">
        <v>71000</v>
      </c>
      <c r="Q81" s="17" t="s">
        <v>267</v>
      </c>
      <c r="R81" s="9" t="s">
        <v>263</v>
      </c>
      <c r="S81" s="17" t="s">
        <v>267</v>
      </c>
      <c r="T81" s="9" t="s">
        <v>167</v>
      </c>
      <c r="U81" s="17" t="s">
        <v>267</v>
      </c>
      <c r="V81" s="12" t="s">
        <v>744</v>
      </c>
      <c r="W81" s="12" t="s">
        <v>745</v>
      </c>
      <c r="X81" s="12" t="s">
        <v>167</v>
      </c>
      <c r="Y81" s="12" t="s">
        <v>36</v>
      </c>
      <c r="Z81" s="12" t="s">
        <v>36</v>
      </c>
    </row>
    <row r="82" spans="1:26" s="13" customFormat="1" ht="26.4" x14ac:dyDescent="0.3">
      <c r="A82" s="8" t="s">
        <v>165</v>
      </c>
      <c r="B82" s="9">
        <v>3060</v>
      </c>
      <c r="C82" s="9" t="s">
        <v>154</v>
      </c>
      <c r="D82" s="9" t="s">
        <v>328</v>
      </c>
      <c r="E82" s="8" t="s">
        <v>752</v>
      </c>
      <c r="F82" s="9" t="s">
        <v>753</v>
      </c>
      <c r="G82" s="9" t="s">
        <v>754</v>
      </c>
      <c r="H82" s="16" t="s">
        <v>44</v>
      </c>
      <c r="I82" s="8" t="s">
        <v>25</v>
      </c>
      <c r="J82" s="9" t="s">
        <v>267</v>
      </c>
      <c r="K82" s="10" t="s">
        <v>267</v>
      </c>
      <c r="L82" s="11" t="s">
        <v>267</v>
      </c>
      <c r="M82" s="17" t="s">
        <v>267</v>
      </c>
      <c r="N82" s="9" t="s">
        <v>171</v>
      </c>
      <c r="O82" s="11">
        <v>320</v>
      </c>
      <c r="P82" s="18">
        <v>157500</v>
      </c>
      <c r="Q82" s="18">
        <v>12307.5</v>
      </c>
      <c r="R82" s="17" t="s">
        <v>267</v>
      </c>
      <c r="S82" s="17" t="s">
        <v>267</v>
      </c>
      <c r="T82" s="9" t="s">
        <v>167</v>
      </c>
      <c r="U82" s="17" t="s">
        <v>267</v>
      </c>
      <c r="V82" s="12" t="s">
        <v>755</v>
      </c>
      <c r="W82" s="12" t="s">
        <v>756</v>
      </c>
      <c r="X82" s="12" t="s">
        <v>167</v>
      </c>
      <c r="Y82" s="12" t="s">
        <v>36</v>
      </c>
      <c r="Z82" s="12" t="s">
        <v>36</v>
      </c>
    </row>
    <row r="83" spans="1:26" s="13" customFormat="1" ht="26.4" x14ac:dyDescent="0.3">
      <c r="A83" s="8" t="s">
        <v>165</v>
      </c>
      <c r="B83" s="9">
        <v>3047</v>
      </c>
      <c r="C83" s="9" t="s">
        <v>154</v>
      </c>
      <c r="D83" s="17" t="s">
        <v>267</v>
      </c>
      <c r="E83" s="8" t="s">
        <v>757</v>
      </c>
      <c r="F83" s="9" t="s">
        <v>758</v>
      </c>
      <c r="G83" s="9" t="s">
        <v>273</v>
      </c>
      <c r="H83" s="16" t="s">
        <v>44</v>
      </c>
      <c r="I83" s="8" t="s">
        <v>25</v>
      </c>
      <c r="J83" s="9" t="s">
        <v>267</v>
      </c>
      <c r="K83" s="10" t="s">
        <v>267</v>
      </c>
      <c r="L83" s="11" t="s">
        <v>267</v>
      </c>
      <c r="M83" s="17" t="s">
        <v>267</v>
      </c>
      <c r="N83" s="9" t="s">
        <v>171</v>
      </c>
      <c r="O83" s="11">
        <v>355</v>
      </c>
      <c r="P83" s="18">
        <v>180000</v>
      </c>
      <c r="Q83" s="18">
        <v>16662.5</v>
      </c>
      <c r="R83" s="17" t="s">
        <v>267</v>
      </c>
      <c r="S83" s="17" t="s">
        <v>267</v>
      </c>
      <c r="T83" s="9" t="s">
        <v>167</v>
      </c>
      <c r="U83" s="17" t="s">
        <v>267</v>
      </c>
      <c r="V83" s="17" t="s">
        <v>267</v>
      </c>
      <c r="W83" s="17" t="s">
        <v>267</v>
      </c>
      <c r="X83" s="12" t="s">
        <v>167</v>
      </c>
      <c r="Y83" s="12" t="s">
        <v>36</v>
      </c>
      <c r="Z83" s="12" t="s">
        <v>36</v>
      </c>
    </row>
    <row r="84" spans="1:26" s="13" customFormat="1" ht="26.4" x14ac:dyDescent="0.3">
      <c r="A84" s="8" t="s">
        <v>165</v>
      </c>
      <c r="B84" s="9">
        <v>3049</v>
      </c>
      <c r="C84" s="9" t="s">
        <v>154</v>
      </c>
      <c r="D84" s="9" t="s">
        <v>267</v>
      </c>
      <c r="E84" s="8" t="s">
        <v>764</v>
      </c>
      <c r="F84" s="9" t="s">
        <v>765</v>
      </c>
      <c r="G84" s="9" t="s">
        <v>766</v>
      </c>
      <c r="H84" s="16" t="s">
        <v>115</v>
      </c>
      <c r="I84" s="8" t="s">
        <v>25</v>
      </c>
      <c r="J84" s="9" t="s">
        <v>267</v>
      </c>
      <c r="K84" s="10" t="s">
        <v>267</v>
      </c>
      <c r="L84" s="11">
        <v>289.53781881650895</v>
      </c>
      <c r="M84" s="17">
        <v>73.046268096996272</v>
      </c>
      <c r="N84" s="9" t="s">
        <v>183</v>
      </c>
      <c r="O84" s="9" t="s">
        <v>267</v>
      </c>
      <c r="P84" s="18">
        <v>720000</v>
      </c>
      <c r="Q84" s="9" t="s">
        <v>267</v>
      </c>
      <c r="R84" s="9" t="s">
        <v>267</v>
      </c>
      <c r="S84" s="9" t="s">
        <v>267</v>
      </c>
      <c r="T84" s="9" t="s">
        <v>167</v>
      </c>
      <c r="U84" s="9" t="s">
        <v>267</v>
      </c>
      <c r="V84" s="12" t="s">
        <v>767</v>
      </c>
      <c r="W84" s="12" t="s">
        <v>768</v>
      </c>
      <c r="X84" s="12" t="s">
        <v>167</v>
      </c>
      <c r="Y84" s="12" t="s">
        <v>38</v>
      </c>
      <c r="Z84" s="12" t="s">
        <v>38</v>
      </c>
    </row>
    <row r="85" spans="1:26" s="13" customFormat="1" ht="52.8" x14ac:dyDescent="0.3">
      <c r="A85" s="8" t="s">
        <v>165</v>
      </c>
      <c r="B85" s="9">
        <v>3051</v>
      </c>
      <c r="C85" s="9" t="s">
        <v>154</v>
      </c>
      <c r="D85" s="9" t="s">
        <v>167</v>
      </c>
      <c r="E85" s="8" t="s">
        <v>769</v>
      </c>
      <c r="F85" s="9" t="s">
        <v>770</v>
      </c>
      <c r="G85" s="9" t="s">
        <v>771</v>
      </c>
      <c r="H85" s="16" t="s">
        <v>48</v>
      </c>
      <c r="I85" s="8" t="s">
        <v>25</v>
      </c>
      <c r="J85" s="9" t="s">
        <v>267</v>
      </c>
      <c r="K85" s="10" t="s">
        <v>267</v>
      </c>
      <c r="L85" s="11" t="s">
        <v>267</v>
      </c>
      <c r="M85" s="17" t="s">
        <v>267</v>
      </c>
      <c r="N85" s="9" t="s">
        <v>183</v>
      </c>
      <c r="O85" s="11" t="s">
        <v>267</v>
      </c>
      <c r="P85" s="18" t="s">
        <v>267</v>
      </c>
      <c r="Q85" s="18" t="s">
        <v>267</v>
      </c>
      <c r="R85" s="9" t="s">
        <v>267</v>
      </c>
      <c r="S85" s="18" t="s">
        <v>267</v>
      </c>
      <c r="T85" s="9" t="s">
        <v>167</v>
      </c>
      <c r="U85" s="17" t="s">
        <v>267</v>
      </c>
      <c r="V85" s="12" t="s">
        <v>772</v>
      </c>
      <c r="W85" s="12" t="s">
        <v>773</v>
      </c>
      <c r="X85" s="12" t="s">
        <v>167</v>
      </c>
      <c r="Y85" s="12" t="s">
        <v>36</v>
      </c>
      <c r="Z85" s="12" t="s">
        <v>36</v>
      </c>
    </row>
    <row r="86" spans="1:26" s="13" customFormat="1" ht="39.6" x14ac:dyDescent="0.3">
      <c r="A86" s="8" t="s">
        <v>165</v>
      </c>
      <c r="B86" s="9">
        <v>2795</v>
      </c>
      <c r="C86" s="9" t="s">
        <v>154</v>
      </c>
      <c r="D86" s="9" t="s">
        <v>267</v>
      </c>
      <c r="E86" s="8" t="s">
        <v>463</v>
      </c>
      <c r="F86" s="9" t="s">
        <v>464</v>
      </c>
      <c r="G86" s="9" t="s">
        <v>465</v>
      </c>
      <c r="H86" s="16" t="s">
        <v>48</v>
      </c>
      <c r="I86" s="8" t="s">
        <v>37</v>
      </c>
      <c r="J86" s="9" t="s">
        <v>267</v>
      </c>
      <c r="K86" s="10" t="s">
        <v>267</v>
      </c>
      <c r="L86" s="11">
        <v>1602.5417213928804</v>
      </c>
      <c r="M86" s="17">
        <v>435.23169635429309</v>
      </c>
      <c r="N86" s="9" t="s">
        <v>171</v>
      </c>
      <c r="O86" s="11">
        <v>530.9</v>
      </c>
      <c r="P86" s="18">
        <v>601664</v>
      </c>
      <c r="Q86" s="18">
        <v>1000</v>
      </c>
      <c r="R86" s="9" t="s">
        <v>466</v>
      </c>
      <c r="S86" s="18" t="s">
        <v>467</v>
      </c>
      <c r="T86" s="9" t="s">
        <v>468</v>
      </c>
      <c r="U86" s="9" t="s">
        <v>267</v>
      </c>
      <c r="V86" s="12" t="s">
        <v>469</v>
      </c>
      <c r="W86" s="12" t="s">
        <v>470</v>
      </c>
      <c r="X86" s="12" t="s">
        <v>167</v>
      </c>
      <c r="Y86" s="12" t="s">
        <v>38</v>
      </c>
      <c r="Z86" s="12" t="s">
        <v>38</v>
      </c>
    </row>
    <row r="87" spans="1:26" s="13" customFormat="1" ht="39.6" x14ac:dyDescent="0.3">
      <c r="A87" s="8" t="s">
        <v>165</v>
      </c>
      <c r="B87" s="9">
        <v>2792</v>
      </c>
      <c r="C87" s="9" t="s">
        <v>154</v>
      </c>
      <c r="D87" s="9" t="s">
        <v>267</v>
      </c>
      <c r="E87" s="8" t="s">
        <v>481</v>
      </c>
      <c r="F87" s="9" t="s">
        <v>482</v>
      </c>
      <c r="G87" s="9" t="s">
        <v>465</v>
      </c>
      <c r="H87" s="16" t="s">
        <v>48</v>
      </c>
      <c r="I87" s="8" t="s">
        <v>37</v>
      </c>
      <c r="J87" s="9" t="s">
        <v>267</v>
      </c>
      <c r="K87" s="10">
        <v>2019</v>
      </c>
      <c r="L87" s="11">
        <v>1008.7997527127292</v>
      </c>
      <c r="M87" s="17">
        <v>265.26563486326069</v>
      </c>
      <c r="N87" s="9" t="s">
        <v>171</v>
      </c>
      <c r="O87" s="11">
        <v>463</v>
      </c>
      <c r="P87" s="18" t="s">
        <v>267</v>
      </c>
      <c r="Q87" s="18">
        <v>1000</v>
      </c>
      <c r="R87" s="9" t="s">
        <v>466</v>
      </c>
      <c r="S87" s="18" t="s">
        <v>483</v>
      </c>
      <c r="T87" s="9" t="s">
        <v>484</v>
      </c>
      <c r="U87" s="9" t="s">
        <v>267</v>
      </c>
      <c r="V87" s="12" t="s">
        <v>485</v>
      </c>
      <c r="W87" s="12" t="s">
        <v>486</v>
      </c>
      <c r="X87" s="12" t="s">
        <v>167</v>
      </c>
      <c r="Y87" s="12" t="s">
        <v>38</v>
      </c>
      <c r="Z87" s="12" t="s">
        <v>38</v>
      </c>
    </row>
    <row r="88" spans="1:26" s="13" customFormat="1" ht="39.6" x14ac:dyDescent="0.3">
      <c r="A88" s="8" t="s">
        <v>165</v>
      </c>
      <c r="B88" s="9">
        <v>3029</v>
      </c>
      <c r="C88" s="9" t="s">
        <v>154</v>
      </c>
      <c r="D88" s="9" t="s">
        <v>179</v>
      </c>
      <c r="E88" s="8" t="s">
        <v>559</v>
      </c>
      <c r="F88" s="9" t="s">
        <v>560</v>
      </c>
      <c r="G88" s="9" t="s">
        <v>561</v>
      </c>
      <c r="H88" s="16" t="s">
        <v>115</v>
      </c>
      <c r="I88" s="8" t="s">
        <v>37</v>
      </c>
      <c r="J88" s="9" t="s">
        <v>267</v>
      </c>
      <c r="K88" s="10">
        <v>2020</v>
      </c>
      <c r="L88" s="11" t="s">
        <v>267</v>
      </c>
      <c r="M88" s="17" t="s">
        <v>267</v>
      </c>
      <c r="N88" s="9" t="s">
        <v>183</v>
      </c>
      <c r="O88" s="11">
        <v>71</v>
      </c>
      <c r="P88" s="18">
        <v>822000</v>
      </c>
      <c r="Q88" s="18" t="s">
        <v>267</v>
      </c>
      <c r="R88" s="9" t="s">
        <v>179</v>
      </c>
      <c r="S88" s="17" t="s">
        <v>267</v>
      </c>
      <c r="T88" s="9" t="s">
        <v>562</v>
      </c>
      <c r="U88" s="17" t="s">
        <v>267</v>
      </c>
      <c r="V88" s="12" t="s">
        <v>563</v>
      </c>
      <c r="W88" s="12" t="s">
        <v>564</v>
      </c>
      <c r="X88" s="12" t="s">
        <v>167</v>
      </c>
      <c r="Y88" s="12" t="s">
        <v>36</v>
      </c>
      <c r="Z88" s="12" t="s">
        <v>36</v>
      </c>
    </row>
    <row r="89" spans="1:26" s="13" customFormat="1" ht="39.6" x14ac:dyDescent="0.3">
      <c r="A89" s="8" t="s">
        <v>165</v>
      </c>
      <c r="B89" s="9">
        <v>3011</v>
      </c>
      <c r="C89" s="9" t="s">
        <v>154</v>
      </c>
      <c r="D89" s="9" t="s">
        <v>179</v>
      </c>
      <c r="E89" s="8" t="s">
        <v>727</v>
      </c>
      <c r="F89" s="9" t="s">
        <v>728</v>
      </c>
      <c r="G89" s="9" t="s">
        <v>729</v>
      </c>
      <c r="H89" s="16" t="s">
        <v>56</v>
      </c>
      <c r="I89" s="8" t="s">
        <v>37</v>
      </c>
      <c r="J89" s="17" t="s">
        <v>267</v>
      </c>
      <c r="K89" s="10">
        <v>2020</v>
      </c>
      <c r="L89" s="11" t="s">
        <v>267</v>
      </c>
      <c r="M89" s="17" t="s">
        <v>267</v>
      </c>
      <c r="N89" s="9" t="s">
        <v>183</v>
      </c>
      <c r="O89" s="11">
        <v>234.65</v>
      </c>
      <c r="P89" s="18">
        <v>381000</v>
      </c>
      <c r="Q89" s="17" t="s">
        <v>267</v>
      </c>
      <c r="R89" s="9" t="s">
        <v>179</v>
      </c>
      <c r="S89" s="17" t="s">
        <v>267</v>
      </c>
      <c r="T89" s="9" t="s">
        <v>730</v>
      </c>
      <c r="U89" s="17" t="s">
        <v>267</v>
      </c>
      <c r="V89" s="12" t="s">
        <v>731</v>
      </c>
      <c r="W89" s="12" t="s">
        <v>732</v>
      </c>
      <c r="X89" s="12" t="s">
        <v>167</v>
      </c>
      <c r="Y89" s="12" t="s">
        <v>36</v>
      </c>
      <c r="Z89" s="12" t="s">
        <v>36</v>
      </c>
    </row>
    <row r="90" spans="1:26" s="13" customFormat="1" ht="39.6" x14ac:dyDescent="0.3">
      <c r="A90" s="8" t="s">
        <v>165</v>
      </c>
      <c r="B90" s="9">
        <v>2996</v>
      </c>
      <c r="C90" s="9" t="s">
        <v>154</v>
      </c>
      <c r="D90" s="9" t="s">
        <v>179</v>
      </c>
      <c r="E90" s="8" t="s">
        <v>746</v>
      </c>
      <c r="F90" s="9" t="s">
        <v>747</v>
      </c>
      <c r="G90" s="9" t="s">
        <v>735</v>
      </c>
      <c r="H90" s="16" t="s">
        <v>44</v>
      </c>
      <c r="I90" s="8" t="s">
        <v>37</v>
      </c>
      <c r="J90" s="17" t="s">
        <v>267</v>
      </c>
      <c r="K90" s="10">
        <v>2019</v>
      </c>
      <c r="L90" s="11" t="s">
        <v>267</v>
      </c>
      <c r="M90" s="17" t="s">
        <v>267</v>
      </c>
      <c r="N90" s="9" t="s">
        <v>183</v>
      </c>
      <c r="O90" s="17" t="s">
        <v>267</v>
      </c>
      <c r="P90" s="18">
        <v>100000</v>
      </c>
      <c r="Q90" s="17" t="s">
        <v>267</v>
      </c>
      <c r="R90" s="9" t="s">
        <v>179</v>
      </c>
      <c r="S90" s="18" t="s">
        <v>748</v>
      </c>
      <c r="T90" s="9" t="s">
        <v>298</v>
      </c>
      <c r="U90" s="17" t="s">
        <v>267</v>
      </c>
      <c r="V90" s="17" t="s">
        <v>267</v>
      </c>
      <c r="W90" s="17" t="s">
        <v>267</v>
      </c>
      <c r="X90" s="12" t="s">
        <v>167</v>
      </c>
      <c r="Y90" s="12" t="s">
        <v>36</v>
      </c>
      <c r="Z90" s="12" t="s">
        <v>36</v>
      </c>
    </row>
    <row r="91" spans="1:26" s="13" customFormat="1" ht="26.4" x14ac:dyDescent="0.3">
      <c r="A91" s="8" t="s">
        <v>165</v>
      </c>
      <c r="B91" s="9">
        <v>3059</v>
      </c>
      <c r="C91" s="9" t="s">
        <v>154</v>
      </c>
      <c r="D91" s="9" t="s">
        <v>167</v>
      </c>
      <c r="E91" s="8" t="s">
        <v>778</v>
      </c>
      <c r="F91" s="9" t="s">
        <v>779</v>
      </c>
      <c r="G91" s="9" t="s">
        <v>780</v>
      </c>
      <c r="H91" s="16" t="s">
        <v>90</v>
      </c>
      <c r="I91" s="8" t="s">
        <v>37</v>
      </c>
      <c r="J91" s="17" t="s">
        <v>267</v>
      </c>
      <c r="K91" s="10">
        <v>2020</v>
      </c>
      <c r="L91" s="11" t="s">
        <v>267</v>
      </c>
      <c r="M91" s="17" t="s">
        <v>167</v>
      </c>
      <c r="N91" s="9" t="s">
        <v>183</v>
      </c>
      <c r="O91" s="17" t="s">
        <v>267</v>
      </c>
      <c r="P91" s="18">
        <v>2130852</v>
      </c>
      <c r="Q91" s="17" t="s">
        <v>267</v>
      </c>
      <c r="R91" s="9" t="s">
        <v>328</v>
      </c>
      <c r="S91" s="18" t="s">
        <v>781</v>
      </c>
      <c r="T91" s="9" t="s">
        <v>167</v>
      </c>
      <c r="U91" s="17" t="s">
        <v>267</v>
      </c>
      <c r="V91" s="12" t="s">
        <v>782</v>
      </c>
      <c r="W91" s="12" t="s">
        <v>783</v>
      </c>
      <c r="X91" s="17" t="s">
        <v>267</v>
      </c>
      <c r="Y91" s="12" t="s">
        <v>36</v>
      </c>
      <c r="Z91" s="12" t="s">
        <v>36</v>
      </c>
    </row>
    <row r="92" spans="1:26" s="13" customFormat="1" ht="79.2" x14ac:dyDescent="0.3">
      <c r="A92" s="8" t="s">
        <v>165</v>
      </c>
      <c r="B92" s="9">
        <v>4451</v>
      </c>
      <c r="C92" s="9" t="s">
        <v>154</v>
      </c>
      <c r="D92" s="9" t="s">
        <v>167</v>
      </c>
      <c r="E92" s="8" t="s">
        <v>789</v>
      </c>
      <c r="F92" s="9" t="s">
        <v>790</v>
      </c>
      <c r="G92" s="9" t="s">
        <v>791</v>
      </c>
      <c r="H92" s="16" t="s">
        <v>44</v>
      </c>
      <c r="I92" s="8" t="s">
        <v>37</v>
      </c>
      <c r="J92" s="17" t="s">
        <v>267</v>
      </c>
      <c r="K92" s="10">
        <v>2019</v>
      </c>
      <c r="L92" s="11" t="s">
        <v>267</v>
      </c>
      <c r="M92" s="17" t="s">
        <v>267</v>
      </c>
      <c r="N92" s="9" t="s">
        <v>183</v>
      </c>
      <c r="O92" s="11">
        <v>170</v>
      </c>
      <c r="P92" s="18">
        <v>125000</v>
      </c>
      <c r="Q92" s="18">
        <v>2500</v>
      </c>
      <c r="R92" s="9" t="s">
        <v>296</v>
      </c>
      <c r="S92" s="18" t="s">
        <v>297</v>
      </c>
      <c r="T92" s="9" t="s">
        <v>298</v>
      </c>
      <c r="U92" s="17" t="s">
        <v>267</v>
      </c>
      <c r="V92" s="12" t="s">
        <v>792</v>
      </c>
      <c r="W92" s="12" t="s">
        <v>793</v>
      </c>
      <c r="X92" s="12" t="s">
        <v>167</v>
      </c>
      <c r="Y92" s="12" t="s">
        <v>36</v>
      </c>
      <c r="Z92" s="12" t="s">
        <v>36</v>
      </c>
    </row>
    <row r="93" spans="1:26" s="13" customFormat="1" ht="79.2" x14ac:dyDescent="0.3">
      <c r="A93" s="8" t="s">
        <v>165</v>
      </c>
      <c r="B93" s="9">
        <v>4452</v>
      </c>
      <c r="C93" s="9" t="s">
        <v>154</v>
      </c>
      <c r="D93" s="9" t="s">
        <v>328</v>
      </c>
      <c r="E93" s="8" t="s">
        <v>794</v>
      </c>
      <c r="F93" s="9" t="s">
        <v>795</v>
      </c>
      <c r="G93" s="9" t="s">
        <v>423</v>
      </c>
      <c r="H93" s="16" t="s">
        <v>44</v>
      </c>
      <c r="I93" s="8" t="s">
        <v>37</v>
      </c>
      <c r="J93" s="17" t="s">
        <v>267</v>
      </c>
      <c r="K93" s="10">
        <v>2020</v>
      </c>
      <c r="L93" s="11" t="s">
        <v>267</v>
      </c>
      <c r="M93" s="17" t="s">
        <v>267</v>
      </c>
      <c r="N93" s="9" t="s">
        <v>171</v>
      </c>
      <c r="O93" s="17" t="s">
        <v>267</v>
      </c>
      <c r="P93" s="18">
        <v>172000</v>
      </c>
      <c r="Q93" s="17" t="s">
        <v>267</v>
      </c>
      <c r="R93" s="9" t="s">
        <v>426</v>
      </c>
      <c r="S93" s="18">
        <v>58030</v>
      </c>
      <c r="T93" s="9" t="s">
        <v>167</v>
      </c>
      <c r="U93" s="17" t="s">
        <v>267</v>
      </c>
      <c r="V93" s="12" t="s">
        <v>796</v>
      </c>
      <c r="W93" s="12" t="s">
        <v>797</v>
      </c>
      <c r="X93" s="12" t="s">
        <v>167</v>
      </c>
      <c r="Y93" s="12" t="s">
        <v>36</v>
      </c>
      <c r="Z93" s="12" t="s">
        <v>36</v>
      </c>
    </row>
    <row r="94" spans="1:26" s="13" customFormat="1" ht="79.2" x14ac:dyDescent="0.3">
      <c r="A94" s="8" t="s">
        <v>165</v>
      </c>
      <c r="B94" s="9">
        <v>4453</v>
      </c>
      <c r="C94" s="9" t="s">
        <v>154</v>
      </c>
      <c r="D94" s="9" t="s">
        <v>328</v>
      </c>
      <c r="E94" s="8" t="s">
        <v>798</v>
      </c>
      <c r="F94" s="9" t="s">
        <v>799</v>
      </c>
      <c r="G94" s="9" t="s">
        <v>423</v>
      </c>
      <c r="H94" s="16" t="s">
        <v>44</v>
      </c>
      <c r="I94" s="8" t="s">
        <v>37</v>
      </c>
      <c r="J94" s="17" t="s">
        <v>267</v>
      </c>
      <c r="K94" s="10">
        <v>2020</v>
      </c>
      <c r="L94" s="11" t="s">
        <v>267</v>
      </c>
      <c r="M94" s="17" t="s">
        <v>267</v>
      </c>
      <c r="N94" s="9" t="s">
        <v>171</v>
      </c>
      <c r="O94" s="17" t="s">
        <v>267</v>
      </c>
      <c r="P94" s="18">
        <v>161000</v>
      </c>
      <c r="Q94" s="17" t="s">
        <v>267</v>
      </c>
      <c r="R94" s="9" t="s">
        <v>426</v>
      </c>
      <c r="S94" s="18">
        <v>99390</v>
      </c>
      <c r="T94" s="9" t="s">
        <v>167</v>
      </c>
      <c r="U94" s="17" t="s">
        <v>267</v>
      </c>
      <c r="V94" s="12" t="s">
        <v>782</v>
      </c>
      <c r="W94" s="12" t="s">
        <v>783</v>
      </c>
      <c r="X94" s="12" t="s">
        <v>167</v>
      </c>
      <c r="Y94" s="12" t="s">
        <v>36</v>
      </c>
      <c r="Z94" s="12" t="s">
        <v>36</v>
      </c>
    </row>
    <row r="95" spans="1:26" s="13" customFormat="1" ht="79.2" x14ac:dyDescent="0.3">
      <c r="A95" s="8" t="s">
        <v>165</v>
      </c>
      <c r="B95" s="9">
        <v>4454</v>
      </c>
      <c r="C95" s="9" t="s">
        <v>154</v>
      </c>
      <c r="D95" s="9" t="s">
        <v>328</v>
      </c>
      <c r="E95" s="8" t="s">
        <v>800</v>
      </c>
      <c r="F95" s="9" t="s">
        <v>801</v>
      </c>
      <c r="G95" s="9" t="s">
        <v>423</v>
      </c>
      <c r="H95" s="16" t="s">
        <v>44</v>
      </c>
      <c r="I95" s="8" t="s">
        <v>37</v>
      </c>
      <c r="J95" s="17" t="s">
        <v>267</v>
      </c>
      <c r="K95" s="10">
        <v>2020</v>
      </c>
      <c r="L95" s="11" t="s">
        <v>267</v>
      </c>
      <c r="M95" s="17" t="s">
        <v>267</v>
      </c>
      <c r="N95" s="9" t="s">
        <v>171</v>
      </c>
      <c r="O95" s="17" t="s">
        <v>267</v>
      </c>
      <c r="P95" s="18">
        <v>176000</v>
      </c>
      <c r="Q95" s="17" t="s">
        <v>267</v>
      </c>
      <c r="R95" s="9" t="s">
        <v>426</v>
      </c>
      <c r="S95" s="18">
        <v>97510</v>
      </c>
      <c r="T95" s="9" t="s">
        <v>167</v>
      </c>
      <c r="U95" s="17" t="s">
        <v>267</v>
      </c>
      <c r="V95" s="12" t="s">
        <v>802</v>
      </c>
      <c r="W95" s="12" t="s">
        <v>803</v>
      </c>
      <c r="X95" s="12" t="s">
        <v>167</v>
      </c>
      <c r="Y95" s="12" t="s">
        <v>36</v>
      </c>
      <c r="Z95" s="12" t="s">
        <v>36</v>
      </c>
    </row>
    <row r="96" spans="1:26" s="13" customFormat="1" ht="79.2" x14ac:dyDescent="0.3">
      <c r="A96" s="8" t="s">
        <v>165</v>
      </c>
      <c r="B96" s="9">
        <v>4455</v>
      </c>
      <c r="C96" s="9" t="s">
        <v>154</v>
      </c>
      <c r="D96" s="9" t="s">
        <v>328</v>
      </c>
      <c r="E96" s="8" t="s">
        <v>804</v>
      </c>
      <c r="F96" s="9" t="s">
        <v>805</v>
      </c>
      <c r="G96" s="9" t="s">
        <v>423</v>
      </c>
      <c r="H96" s="16" t="s">
        <v>44</v>
      </c>
      <c r="I96" s="8" t="s">
        <v>37</v>
      </c>
      <c r="J96" s="17" t="s">
        <v>267</v>
      </c>
      <c r="K96" s="10">
        <v>2020</v>
      </c>
      <c r="L96" s="11" t="s">
        <v>267</v>
      </c>
      <c r="M96" s="17" t="s">
        <v>267</v>
      </c>
      <c r="N96" s="9" t="s">
        <v>171</v>
      </c>
      <c r="O96" s="17" t="s">
        <v>267</v>
      </c>
      <c r="P96" s="18">
        <v>179000</v>
      </c>
      <c r="Q96" s="17" t="s">
        <v>267</v>
      </c>
      <c r="R96" s="9" t="s">
        <v>426</v>
      </c>
      <c r="S96" s="18">
        <v>117735</v>
      </c>
      <c r="T96" s="9" t="s">
        <v>167</v>
      </c>
      <c r="U96" s="17" t="s">
        <v>267</v>
      </c>
      <c r="V96" s="12" t="s">
        <v>806</v>
      </c>
      <c r="W96" s="12" t="s">
        <v>807</v>
      </c>
      <c r="X96" s="12" t="s">
        <v>167</v>
      </c>
      <c r="Y96" s="12" t="s">
        <v>36</v>
      </c>
      <c r="Z96" s="12" t="s">
        <v>36</v>
      </c>
    </row>
    <row r="97" spans="1:26" s="13" customFormat="1" ht="79.2" x14ac:dyDescent="0.3">
      <c r="A97" s="8" t="s">
        <v>165</v>
      </c>
      <c r="B97" s="9">
        <v>4456</v>
      </c>
      <c r="C97" s="9" t="s">
        <v>154</v>
      </c>
      <c r="D97" s="9" t="s">
        <v>328</v>
      </c>
      <c r="E97" s="8" t="s">
        <v>808</v>
      </c>
      <c r="F97" s="9" t="s">
        <v>809</v>
      </c>
      <c r="G97" s="9" t="s">
        <v>423</v>
      </c>
      <c r="H97" s="16" t="s">
        <v>44</v>
      </c>
      <c r="I97" s="8" t="s">
        <v>37</v>
      </c>
      <c r="J97" s="17" t="s">
        <v>267</v>
      </c>
      <c r="K97" s="10">
        <v>2020</v>
      </c>
      <c r="L97" s="11" t="s">
        <v>267</v>
      </c>
      <c r="M97" s="17" t="s">
        <v>267</v>
      </c>
      <c r="N97" s="9" t="s">
        <v>171</v>
      </c>
      <c r="O97" s="17" t="s">
        <v>267</v>
      </c>
      <c r="P97" s="18">
        <v>290000</v>
      </c>
      <c r="Q97" s="17" t="s">
        <v>267</v>
      </c>
      <c r="R97" s="9" t="s">
        <v>426</v>
      </c>
      <c r="S97" s="18">
        <v>77864</v>
      </c>
      <c r="T97" s="9" t="s">
        <v>167</v>
      </c>
      <c r="U97" s="17" t="s">
        <v>267</v>
      </c>
      <c r="V97" s="12" t="s">
        <v>810</v>
      </c>
      <c r="W97" s="12" t="s">
        <v>811</v>
      </c>
      <c r="X97" s="12" t="s">
        <v>167</v>
      </c>
      <c r="Y97" s="12" t="s">
        <v>36</v>
      </c>
      <c r="Z97" s="12" t="s">
        <v>36</v>
      </c>
    </row>
    <row r="98" spans="1:26" s="13" customFormat="1" ht="26.4" x14ac:dyDescent="0.3">
      <c r="A98" s="8" t="s">
        <v>165</v>
      </c>
      <c r="B98" s="9">
        <v>5352</v>
      </c>
      <c r="C98" s="9" t="s">
        <v>154</v>
      </c>
      <c r="D98" s="9" t="s">
        <v>328</v>
      </c>
      <c r="E98" s="8" t="s">
        <v>822</v>
      </c>
      <c r="F98" s="9" t="s">
        <v>823</v>
      </c>
      <c r="G98" s="9" t="s">
        <v>273</v>
      </c>
      <c r="H98" s="16" t="s">
        <v>84</v>
      </c>
      <c r="I98" s="8" t="s">
        <v>37</v>
      </c>
      <c r="J98" s="17" t="s">
        <v>267</v>
      </c>
      <c r="K98" s="10" t="s">
        <v>267</v>
      </c>
      <c r="L98" s="11" t="s">
        <v>267</v>
      </c>
      <c r="M98" s="17" t="s">
        <v>267</v>
      </c>
      <c r="N98" s="9" t="s">
        <v>171</v>
      </c>
      <c r="O98" s="17" t="s">
        <v>267</v>
      </c>
      <c r="P98" s="17" t="s">
        <v>267</v>
      </c>
      <c r="Q98" s="17" t="s">
        <v>267</v>
      </c>
      <c r="R98" s="17" t="s">
        <v>267</v>
      </c>
      <c r="S98" s="17" t="s">
        <v>267</v>
      </c>
      <c r="T98" s="9" t="s">
        <v>167</v>
      </c>
      <c r="U98" s="17" t="s">
        <v>267</v>
      </c>
      <c r="V98" s="17" t="s">
        <v>267</v>
      </c>
      <c r="W98" s="17" t="s">
        <v>267</v>
      </c>
      <c r="X98" s="12" t="s">
        <v>167</v>
      </c>
      <c r="Y98" s="12" t="s">
        <v>36</v>
      </c>
      <c r="Z98" s="12" t="s">
        <v>36</v>
      </c>
    </row>
    <row r="99" spans="1:26" s="13" customFormat="1" ht="79.2" x14ac:dyDescent="0.3">
      <c r="A99" s="8" t="s">
        <v>165</v>
      </c>
      <c r="B99" s="9">
        <v>5353</v>
      </c>
      <c r="C99" s="9" t="s">
        <v>154</v>
      </c>
      <c r="D99" s="9" t="s">
        <v>315</v>
      </c>
      <c r="E99" s="8" t="s">
        <v>824</v>
      </c>
      <c r="F99" s="9" t="s">
        <v>825</v>
      </c>
      <c r="G99" s="9" t="s">
        <v>826</v>
      </c>
      <c r="H99" s="16" t="s">
        <v>44</v>
      </c>
      <c r="I99" s="8" t="s">
        <v>37</v>
      </c>
      <c r="J99" s="17" t="s">
        <v>267</v>
      </c>
      <c r="K99" s="10">
        <v>2020</v>
      </c>
      <c r="L99" s="11" t="s">
        <v>267</v>
      </c>
      <c r="M99" s="17" t="s">
        <v>267</v>
      </c>
      <c r="N99" s="9" t="s">
        <v>171</v>
      </c>
      <c r="O99" s="17" t="s">
        <v>267</v>
      </c>
      <c r="P99" s="18">
        <v>200000</v>
      </c>
      <c r="Q99" s="17" t="s">
        <v>267</v>
      </c>
      <c r="R99" s="9" t="s">
        <v>426</v>
      </c>
      <c r="S99" s="18">
        <v>107773</v>
      </c>
      <c r="T99" s="9" t="s">
        <v>167</v>
      </c>
      <c r="U99" s="17" t="s">
        <v>267</v>
      </c>
      <c r="V99" s="12" t="s">
        <v>827</v>
      </c>
      <c r="W99" s="12" t="s">
        <v>828</v>
      </c>
      <c r="X99" s="12" t="s">
        <v>167</v>
      </c>
      <c r="Y99" s="12" t="s">
        <v>36</v>
      </c>
      <c r="Z99" s="12" t="s">
        <v>36</v>
      </c>
    </row>
    <row r="100" spans="1:26" s="13" customFormat="1" ht="79.2" x14ac:dyDescent="0.3">
      <c r="A100" s="8" t="s">
        <v>165</v>
      </c>
      <c r="B100" s="9">
        <v>5354</v>
      </c>
      <c r="C100" s="9" t="s">
        <v>154</v>
      </c>
      <c r="D100" s="9" t="s">
        <v>315</v>
      </c>
      <c r="E100" s="8" t="s">
        <v>829</v>
      </c>
      <c r="F100" s="9" t="s">
        <v>830</v>
      </c>
      <c r="G100" s="9" t="s">
        <v>826</v>
      </c>
      <c r="H100" s="16" t="s">
        <v>44</v>
      </c>
      <c r="I100" s="8" t="s">
        <v>37</v>
      </c>
      <c r="J100" s="17" t="s">
        <v>267</v>
      </c>
      <c r="K100" s="10">
        <v>2020</v>
      </c>
      <c r="L100" s="11" t="s">
        <v>267</v>
      </c>
      <c r="M100" s="17" t="s">
        <v>267</v>
      </c>
      <c r="N100" s="9" t="s">
        <v>171</v>
      </c>
      <c r="O100" s="17" t="s">
        <v>267</v>
      </c>
      <c r="P100" s="18">
        <v>164000</v>
      </c>
      <c r="Q100" s="17" t="s">
        <v>267</v>
      </c>
      <c r="R100" s="9" t="s">
        <v>426</v>
      </c>
      <c r="S100" s="18">
        <v>104174</v>
      </c>
      <c r="T100" s="9" t="s">
        <v>167</v>
      </c>
      <c r="U100" s="17" t="s">
        <v>267</v>
      </c>
      <c r="V100" s="12" t="s">
        <v>831</v>
      </c>
      <c r="W100" s="12" t="s">
        <v>832</v>
      </c>
      <c r="X100" s="12" t="s">
        <v>167</v>
      </c>
      <c r="Y100" s="12" t="s">
        <v>36</v>
      </c>
      <c r="Z100" s="12" t="s">
        <v>36</v>
      </c>
    </row>
    <row r="101" spans="1:26" s="13" customFormat="1" ht="79.2" x14ac:dyDescent="0.3">
      <c r="A101" s="8" t="s">
        <v>165</v>
      </c>
      <c r="B101" s="9">
        <v>5355</v>
      </c>
      <c r="C101" s="9" t="s">
        <v>154</v>
      </c>
      <c r="D101" s="9" t="s">
        <v>444</v>
      </c>
      <c r="E101" s="8" t="s">
        <v>833</v>
      </c>
      <c r="F101" s="9" t="s">
        <v>834</v>
      </c>
      <c r="G101" s="9" t="s">
        <v>826</v>
      </c>
      <c r="H101" s="16" t="s">
        <v>44</v>
      </c>
      <c r="I101" s="8" t="s">
        <v>37</v>
      </c>
      <c r="J101" s="17" t="s">
        <v>267</v>
      </c>
      <c r="K101" s="10">
        <v>2020</v>
      </c>
      <c r="L101" s="11" t="s">
        <v>267</v>
      </c>
      <c r="M101" s="17" t="s">
        <v>267</v>
      </c>
      <c r="N101" s="9" t="s">
        <v>171</v>
      </c>
      <c r="O101" s="17" t="s">
        <v>267</v>
      </c>
      <c r="P101" s="18" t="s">
        <v>267</v>
      </c>
      <c r="Q101" s="17" t="s">
        <v>267</v>
      </c>
      <c r="R101" s="9" t="s">
        <v>426</v>
      </c>
      <c r="S101" s="18">
        <v>35000</v>
      </c>
      <c r="T101" s="9" t="s">
        <v>167</v>
      </c>
      <c r="U101" s="17" t="s">
        <v>267</v>
      </c>
      <c r="V101" s="12" t="s">
        <v>835</v>
      </c>
      <c r="W101" s="12" t="s">
        <v>807</v>
      </c>
      <c r="X101" s="12" t="s">
        <v>167</v>
      </c>
      <c r="Y101" s="12" t="s">
        <v>36</v>
      </c>
      <c r="Z101" s="12" t="s">
        <v>36</v>
      </c>
    </row>
    <row r="102" spans="1:26" s="13" customFormat="1" ht="79.2" x14ac:dyDescent="0.3">
      <c r="A102" s="8" t="s">
        <v>165</v>
      </c>
      <c r="B102" s="9">
        <v>5356</v>
      </c>
      <c r="C102" s="9" t="s">
        <v>154</v>
      </c>
      <c r="D102" s="17" t="s">
        <v>267</v>
      </c>
      <c r="E102" s="8" t="s">
        <v>836</v>
      </c>
      <c r="F102" s="9" t="s">
        <v>837</v>
      </c>
      <c r="G102" s="9" t="s">
        <v>826</v>
      </c>
      <c r="H102" s="16" t="s">
        <v>44</v>
      </c>
      <c r="I102" s="8" t="s">
        <v>37</v>
      </c>
      <c r="J102" s="17" t="s">
        <v>267</v>
      </c>
      <c r="K102" s="10">
        <v>2021</v>
      </c>
      <c r="L102" s="11" t="s">
        <v>267</v>
      </c>
      <c r="M102" s="17" t="s">
        <v>267</v>
      </c>
      <c r="N102" s="9" t="s">
        <v>171</v>
      </c>
      <c r="O102" s="17" t="s">
        <v>267</v>
      </c>
      <c r="P102" s="18" t="s">
        <v>267</v>
      </c>
      <c r="Q102" s="17" t="s">
        <v>267</v>
      </c>
      <c r="R102" s="17" t="s">
        <v>267</v>
      </c>
      <c r="S102" s="17" t="s">
        <v>267</v>
      </c>
      <c r="T102" s="9" t="s">
        <v>167</v>
      </c>
      <c r="U102" s="17" t="s">
        <v>267</v>
      </c>
      <c r="V102" s="12" t="s">
        <v>838</v>
      </c>
      <c r="W102" s="12" t="s">
        <v>839</v>
      </c>
      <c r="X102" s="12" t="s">
        <v>167</v>
      </c>
      <c r="Y102" s="12" t="s">
        <v>36</v>
      </c>
      <c r="Z102" s="12" t="s">
        <v>36</v>
      </c>
    </row>
    <row r="103" spans="1:26" s="13" customFormat="1" ht="39.6" x14ac:dyDescent="0.3">
      <c r="A103" s="8" t="s">
        <v>165</v>
      </c>
      <c r="B103" s="9">
        <v>5358</v>
      </c>
      <c r="C103" s="9" t="s">
        <v>154</v>
      </c>
      <c r="D103" s="9" t="s">
        <v>167</v>
      </c>
      <c r="E103" s="8" t="s">
        <v>845</v>
      </c>
      <c r="F103" s="9" t="s">
        <v>846</v>
      </c>
      <c r="G103" s="9" t="s">
        <v>847</v>
      </c>
      <c r="H103" s="16" t="s">
        <v>44</v>
      </c>
      <c r="I103" s="8" t="s">
        <v>37</v>
      </c>
      <c r="J103" s="17" t="s">
        <v>267</v>
      </c>
      <c r="K103" s="10">
        <v>2020</v>
      </c>
      <c r="L103" s="11" t="s">
        <v>267</v>
      </c>
      <c r="M103" s="17" t="s">
        <v>267</v>
      </c>
      <c r="N103" s="9" t="s">
        <v>183</v>
      </c>
      <c r="O103" s="17" t="s">
        <v>267</v>
      </c>
      <c r="P103" s="18">
        <v>155113</v>
      </c>
      <c r="Q103" s="17" t="s">
        <v>267</v>
      </c>
      <c r="R103" s="9" t="s">
        <v>315</v>
      </c>
      <c r="S103" s="18">
        <v>70000</v>
      </c>
      <c r="T103" s="9" t="s">
        <v>298</v>
      </c>
      <c r="U103" s="17" t="s">
        <v>267</v>
      </c>
      <c r="V103" s="12" t="s">
        <v>848</v>
      </c>
      <c r="W103" s="12" t="s">
        <v>849</v>
      </c>
      <c r="X103" s="12" t="s">
        <v>167</v>
      </c>
      <c r="Y103" s="12" t="s">
        <v>36</v>
      </c>
      <c r="Z103" s="12" t="s">
        <v>36</v>
      </c>
    </row>
    <row r="104" spans="1:26" x14ac:dyDescent="0.3">
      <c r="A104" s="31"/>
      <c r="B104" s="31"/>
      <c r="C104" s="31"/>
      <c r="D104" s="31"/>
      <c r="E104" s="31"/>
      <c r="F104" s="31"/>
      <c r="G104" s="31"/>
      <c r="H104" s="31"/>
      <c r="I104" s="31"/>
      <c r="J104" s="31"/>
      <c r="K104" s="32"/>
      <c r="L104" s="33"/>
      <c r="M104" s="33"/>
      <c r="N104" s="31"/>
      <c r="O104" s="33"/>
      <c r="P104" s="34"/>
      <c r="Q104" s="34"/>
      <c r="R104" s="31"/>
      <c r="S104" s="34"/>
      <c r="T104" s="31"/>
      <c r="U104" s="31"/>
      <c r="V104" s="32"/>
      <c r="W104" s="32"/>
      <c r="X104" s="32"/>
      <c r="Y104" s="32"/>
      <c r="Z104" s="32"/>
    </row>
    <row r="105" spans="1:26" x14ac:dyDescent="0.3">
      <c r="A105" s="31"/>
      <c r="B105" s="31"/>
      <c r="C105" s="31"/>
      <c r="D105" s="31"/>
      <c r="E105" s="31"/>
      <c r="F105" s="31"/>
      <c r="G105" s="31"/>
      <c r="H105" s="31"/>
      <c r="I105" s="31"/>
      <c r="J105" s="31"/>
      <c r="K105" s="32"/>
      <c r="L105" s="33"/>
      <c r="M105" s="33"/>
      <c r="N105" s="31"/>
      <c r="O105" s="33"/>
      <c r="P105" s="34"/>
      <c r="Q105" s="34"/>
      <c r="R105" s="31"/>
      <c r="S105" s="34"/>
      <c r="T105" s="31"/>
      <c r="U105" s="31"/>
      <c r="V105" s="32"/>
      <c r="W105" s="32"/>
      <c r="X105" s="32"/>
      <c r="Y105" s="32"/>
      <c r="Z105" s="32"/>
    </row>
    <row r="106" spans="1:26" x14ac:dyDescent="0.3">
      <c r="A106" s="31"/>
      <c r="B106" s="31"/>
      <c r="C106" s="31"/>
      <c r="D106" s="31"/>
      <c r="E106" s="31"/>
      <c r="F106" s="31"/>
      <c r="G106" s="31"/>
      <c r="H106" s="31"/>
      <c r="I106" s="31"/>
      <c r="J106" s="31"/>
      <c r="K106" s="32"/>
      <c r="L106" s="33"/>
      <c r="M106" s="33"/>
      <c r="N106" s="31"/>
      <c r="O106" s="33"/>
      <c r="P106" s="34"/>
      <c r="Q106" s="34"/>
      <c r="R106" s="31"/>
      <c r="S106" s="34"/>
      <c r="T106" s="31"/>
      <c r="U106" s="31"/>
      <c r="V106" s="32"/>
      <c r="W106" s="32"/>
      <c r="X106" s="32"/>
      <c r="Y106" s="32"/>
      <c r="Z106" s="32"/>
    </row>
    <row r="107" spans="1:26" x14ac:dyDescent="0.3">
      <c r="A107" s="31"/>
      <c r="B107" s="31"/>
      <c r="C107" s="31"/>
      <c r="D107" s="31"/>
      <c r="E107" s="31"/>
      <c r="F107" s="31"/>
      <c r="G107" s="31"/>
      <c r="H107" s="31"/>
      <c r="I107" s="31"/>
      <c r="J107" s="31"/>
      <c r="K107" s="32"/>
      <c r="L107" s="33"/>
      <c r="M107" s="33"/>
      <c r="N107" s="31"/>
      <c r="O107" s="33"/>
      <c r="P107" s="34"/>
      <c r="Q107" s="34"/>
      <c r="R107" s="31"/>
      <c r="S107" s="34"/>
      <c r="T107" s="31"/>
      <c r="U107" s="31"/>
      <c r="V107" s="32"/>
      <c r="W107" s="32"/>
      <c r="X107" s="32"/>
      <c r="Y107" s="32"/>
      <c r="Z107" s="32"/>
    </row>
    <row r="108" spans="1:26" x14ac:dyDescent="0.3">
      <c r="A108" s="31"/>
      <c r="B108" s="31"/>
      <c r="C108" s="31"/>
      <c r="D108" s="31"/>
      <c r="E108" s="31"/>
      <c r="F108" s="31"/>
      <c r="G108" s="31"/>
      <c r="H108" s="31"/>
      <c r="I108" s="31"/>
      <c r="J108" s="31"/>
      <c r="K108" s="32"/>
      <c r="L108" s="33"/>
      <c r="M108" s="33"/>
      <c r="N108" s="31"/>
      <c r="O108" s="33"/>
      <c r="P108" s="34"/>
      <c r="Q108" s="34"/>
      <c r="R108" s="31"/>
      <c r="S108" s="34"/>
      <c r="T108" s="31"/>
      <c r="U108" s="31"/>
      <c r="V108" s="32"/>
      <c r="W108" s="32"/>
      <c r="X108" s="32"/>
      <c r="Y108" s="32"/>
      <c r="Z108" s="32"/>
    </row>
    <row r="109" spans="1:26" x14ac:dyDescent="0.3">
      <c r="A109" s="31"/>
      <c r="B109" s="31"/>
      <c r="C109" s="31"/>
      <c r="D109" s="31"/>
      <c r="E109" s="31"/>
      <c r="F109" s="31"/>
      <c r="G109" s="31"/>
      <c r="H109" s="31"/>
      <c r="I109" s="31"/>
      <c r="J109" s="31"/>
      <c r="K109" s="32"/>
      <c r="L109" s="33"/>
      <c r="M109" s="33"/>
      <c r="N109" s="31"/>
      <c r="O109" s="33"/>
      <c r="P109" s="34"/>
      <c r="Q109" s="34"/>
      <c r="R109" s="31"/>
      <c r="S109" s="34"/>
      <c r="T109" s="31"/>
      <c r="U109" s="31"/>
      <c r="V109" s="32"/>
      <c r="W109" s="32"/>
      <c r="X109" s="32"/>
      <c r="Y109" s="32"/>
      <c r="Z109" s="32"/>
    </row>
    <row r="110" spans="1:26" x14ac:dyDescent="0.3">
      <c r="A110" s="31"/>
      <c r="B110" s="31"/>
      <c r="C110" s="31"/>
      <c r="D110" s="31"/>
      <c r="E110" s="31"/>
      <c r="F110" s="31"/>
      <c r="G110" s="31"/>
      <c r="H110" s="31"/>
      <c r="I110" s="31"/>
      <c r="J110" s="31"/>
      <c r="K110" s="32"/>
      <c r="L110" s="33"/>
      <c r="M110" s="33"/>
      <c r="N110" s="31"/>
      <c r="O110" s="33"/>
      <c r="P110" s="34"/>
      <c r="Q110" s="34"/>
      <c r="R110" s="31"/>
      <c r="S110" s="34"/>
      <c r="T110" s="31"/>
      <c r="U110" s="31"/>
      <c r="V110" s="32"/>
      <c r="W110" s="32"/>
      <c r="X110" s="32"/>
      <c r="Y110" s="32"/>
      <c r="Z110" s="32"/>
    </row>
    <row r="111" spans="1:26" x14ac:dyDescent="0.3">
      <c r="A111" s="31"/>
      <c r="B111" s="31"/>
      <c r="C111" s="31"/>
      <c r="D111" s="31"/>
      <c r="E111" s="31"/>
      <c r="F111" s="31"/>
      <c r="G111" s="31"/>
      <c r="H111" s="31"/>
      <c r="I111" s="31"/>
      <c r="J111" s="31"/>
      <c r="K111" s="32"/>
      <c r="L111" s="33"/>
      <c r="M111" s="33"/>
      <c r="N111" s="31"/>
      <c r="O111" s="33"/>
      <c r="P111" s="34"/>
      <c r="Q111" s="34"/>
      <c r="R111" s="31"/>
      <c r="S111" s="34"/>
      <c r="T111" s="31"/>
      <c r="U111" s="31"/>
      <c r="V111" s="32"/>
      <c r="W111" s="32"/>
      <c r="X111" s="32"/>
      <c r="Y111" s="32"/>
      <c r="Z111" s="32"/>
    </row>
    <row r="112" spans="1:26" x14ac:dyDescent="0.3">
      <c r="A112" s="31"/>
      <c r="B112" s="31"/>
      <c r="C112" s="31"/>
      <c r="D112" s="31"/>
      <c r="E112" s="31"/>
      <c r="F112" s="31"/>
      <c r="G112" s="31"/>
      <c r="H112" s="31"/>
      <c r="I112" s="31"/>
      <c r="J112" s="31"/>
      <c r="K112" s="32"/>
      <c r="L112" s="33"/>
      <c r="M112" s="33"/>
      <c r="N112" s="31"/>
      <c r="O112" s="33"/>
      <c r="P112" s="34"/>
      <c r="Q112" s="34"/>
      <c r="R112" s="31"/>
      <c r="S112" s="34"/>
      <c r="T112" s="31"/>
      <c r="U112" s="31"/>
      <c r="V112" s="32"/>
      <c r="W112" s="32"/>
      <c r="X112" s="32"/>
      <c r="Y112" s="32"/>
      <c r="Z112" s="32"/>
    </row>
    <row r="113" spans="1:26" x14ac:dyDescent="0.3">
      <c r="A113" s="31"/>
      <c r="B113" s="31"/>
      <c r="C113" s="31"/>
      <c r="D113" s="31"/>
      <c r="E113" s="31"/>
      <c r="F113" s="31"/>
      <c r="G113" s="31"/>
      <c r="H113" s="31"/>
      <c r="I113" s="31"/>
      <c r="J113" s="31"/>
      <c r="K113" s="32"/>
      <c r="L113" s="33"/>
      <c r="M113" s="33"/>
      <c r="N113" s="31"/>
      <c r="O113" s="33"/>
      <c r="P113" s="34"/>
      <c r="Q113" s="34"/>
      <c r="R113" s="31"/>
      <c r="S113" s="34"/>
      <c r="T113" s="31"/>
      <c r="U113" s="31"/>
      <c r="V113" s="32"/>
      <c r="W113" s="32"/>
      <c r="X113" s="32"/>
      <c r="Y113" s="32"/>
      <c r="Z113" s="32"/>
    </row>
    <row r="114" spans="1:26" x14ac:dyDescent="0.3">
      <c r="A114" s="31"/>
      <c r="B114" s="31"/>
      <c r="C114" s="31"/>
      <c r="D114" s="31"/>
      <c r="E114" s="31"/>
      <c r="F114" s="31"/>
      <c r="G114" s="31"/>
      <c r="H114" s="31"/>
      <c r="I114" s="31"/>
      <c r="J114" s="31"/>
      <c r="K114" s="32"/>
      <c r="L114" s="33"/>
      <c r="M114" s="33"/>
      <c r="N114" s="31"/>
      <c r="O114" s="33"/>
      <c r="P114" s="34"/>
      <c r="Q114" s="34"/>
      <c r="R114" s="31"/>
      <c r="S114" s="34"/>
      <c r="T114" s="31"/>
      <c r="U114" s="31"/>
      <c r="V114" s="32"/>
      <c r="W114" s="32"/>
      <c r="X114" s="32"/>
      <c r="Y114" s="32"/>
      <c r="Z114" s="32"/>
    </row>
    <row r="115" spans="1:26" x14ac:dyDescent="0.3">
      <c r="A115" s="31"/>
      <c r="B115" s="31"/>
      <c r="C115" s="31"/>
      <c r="D115" s="31"/>
      <c r="E115" s="31"/>
      <c r="F115" s="31"/>
      <c r="G115" s="31"/>
      <c r="H115" s="31"/>
      <c r="I115" s="31"/>
      <c r="J115" s="31"/>
      <c r="K115" s="32"/>
      <c r="L115" s="33"/>
      <c r="M115" s="33"/>
      <c r="N115" s="31"/>
      <c r="O115" s="33"/>
      <c r="P115" s="34"/>
      <c r="Q115" s="34"/>
      <c r="R115" s="31"/>
      <c r="S115" s="34"/>
      <c r="T115" s="31"/>
      <c r="U115" s="31"/>
      <c r="V115" s="32"/>
      <c r="W115" s="32"/>
      <c r="X115" s="32"/>
      <c r="Y115" s="32"/>
      <c r="Z115" s="32"/>
    </row>
    <row r="116" spans="1:26" x14ac:dyDescent="0.3">
      <c r="A116" s="31"/>
      <c r="B116" s="31"/>
      <c r="C116" s="31"/>
      <c r="D116" s="31"/>
      <c r="E116" s="31"/>
      <c r="F116" s="31"/>
      <c r="G116" s="31"/>
      <c r="H116" s="31"/>
      <c r="I116" s="31"/>
      <c r="J116" s="31"/>
      <c r="K116" s="32"/>
      <c r="L116" s="33"/>
      <c r="M116" s="33"/>
      <c r="N116" s="31"/>
      <c r="O116" s="33"/>
      <c r="P116" s="34"/>
      <c r="Q116" s="34"/>
      <c r="R116" s="31"/>
      <c r="S116" s="34"/>
      <c r="T116" s="31"/>
      <c r="U116" s="31"/>
      <c r="V116" s="32"/>
      <c r="W116" s="32"/>
      <c r="X116" s="32"/>
      <c r="Y116" s="32"/>
      <c r="Z116" s="32"/>
    </row>
    <row r="117" spans="1:26" x14ac:dyDescent="0.3">
      <c r="A117" s="31"/>
      <c r="B117" s="31"/>
      <c r="C117" s="31"/>
      <c r="D117" s="31"/>
      <c r="E117" s="31"/>
      <c r="F117" s="31"/>
      <c r="G117" s="31"/>
      <c r="H117" s="31"/>
      <c r="I117" s="31"/>
      <c r="J117" s="31"/>
      <c r="K117" s="32"/>
      <c r="L117" s="33"/>
      <c r="M117" s="33"/>
      <c r="N117" s="31"/>
      <c r="O117" s="33"/>
      <c r="P117" s="34"/>
      <c r="Q117" s="34"/>
      <c r="R117" s="31"/>
      <c r="S117" s="34"/>
      <c r="T117" s="31"/>
      <c r="U117" s="31"/>
      <c r="V117" s="32"/>
      <c r="W117" s="32"/>
      <c r="X117" s="32"/>
      <c r="Y117" s="32"/>
      <c r="Z117" s="32"/>
    </row>
    <row r="118" spans="1:26" x14ac:dyDescent="0.3">
      <c r="A118" s="31"/>
      <c r="B118" s="31"/>
      <c r="C118" s="31"/>
      <c r="D118" s="31"/>
      <c r="E118" s="31"/>
      <c r="F118" s="31"/>
      <c r="G118" s="31"/>
      <c r="H118" s="31"/>
      <c r="I118" s="31"/>
      <c r="J118" s="31"/>
      <c r="K118" s="32"/>
      <c r="L118" s="33"/>
      <c r="M118" s="33"/>
      <c r="N118" s="31"/>
      <c r="O118" s="33"/>
      <c r="P118" s="34"/>
      <c r="Q118" s="34"/>
      <c r="R118" s="31"/>
      <c r="S118" s="34"/>
      <c r="T118" s="31"/>
      <c r="U118" s="31"/>
      <c r="V118" s="32"/>
      <c r="W118" s="32"/>
      <c r="X118" s="32"/>
      <c r="Y118" s="32"/>
      <c r="Z118" s="32"/>
    </row>
    <row r="119" spans="1:26" x14ac:dyDescent="0.3">
      <c r="A119" s="31"/>
      <c r="B119" s="31"/>
      <c r="C119" s="31"/>
      <c r="D119" s="31"/>
      <c r="E119" s="31"/>
      <c r="F119" s="31"/>
      <c r="G119" s="31"/>
      <c r="H119" s="31"/>
      <c r="I119" s="31"/>
      <c r="J119" s="31"/>
      <c r="K119" s="32"/>
      <c r="L119" s="33"/>
      <c r="M119" s="33"/>
      <c r="N119" s="31"/>
      <c r="O119" s="33"/>
      <c r="P119" s="34"/>
      <c r="Q119" s="34"/>
      <c r="R119" s="31"/>
      <c r="S119" s="34"/>
      <c r="T119" s="31"/>
      <c r="U119" s="31"/>
      <c r="V119" s="32"/>
      <c r="W119" s="32"/>
      <c r="X119" s="32"/>
      <c r="Y119" s="32"/>
      <c r="Z119" s="32"/>
    </row>
    <row r="120" spans="1:26" x14ac:dyDescent="0.3">
      <c r="A120" s="31"/>
      <c r="B120" s="31"/>
      <c r="C120" s="31"/>
      <c r="D120" s="31"/>
      <c r="E120" s="31"/>
      <c r="F120" s="31"/>
      <c r="G120" s="31"/>
      <c r="H120" s="31"/>
      <c r="I120" s="31"/>
      <c r="J120" s="31"/>
      <c r="K120" s="32"/>
      <c r="L120" s="33"/>
      <c r="M120" s="33"/>
      <c r="N120" s="31"/>
      <c r="O120" s="33"/>
      <c r="P120" s="34"/>
      <c r="Q120" s="34"/>
      <c r="R120" s="31"/>
      <c r="S120" s="34"/>
      <c r="T120" s="31"/>
      <c r="U120" s="31"/>
      <c r="V120" s="32"/>
      <c r="W120" s="32"/>
      <c r="X120" s="32"/>
      <c r="Y120" s="32"/>
      <c r="Z120" s="32"/>
    </row>
    <row r="121" spans="1:26" x14ac:dyDescent="0.3">
      <c r="A121" s="31"/>
      <c r="B121" s="31"/>
      <c r="C121" s="31"/>
      <c r="D121" s="31"/>
      <c r="E121" s="31"/>
      <c r="F121" s="31"/>
      <c r="G121" s="31"/>
      <c r="H121" s="31"/>
      <c r="I121" s="31"/>
      <c r="J121" s="31"/>
      <c r="K121" s="32"/>
      <c r="L121" s="33"/>
      <c r="M121" s="33"/>
      <c r="N121" s="31"/>
      <c r="O121" s="33"/>
      <c r="P121" s="34"/>
      <c r="Q121" s="34"/>
      <c r="R121" s="31"/>
      <c r="S121" s="34"/>
      <c r="T121" s="31"/>
      <c r="U121" s="31"/>
      <c r="V121" s="32"/>
      <c r="W121" s="32"/>
      <c r="X121" s="32"/>
      <c r="Y121" s="32"/>
      <c r="Z121" s="32"/>
    </row>
    <row r="122" spans="1:26" x14ac:dyDescent="0.3">
      <c r="A122" s="31"/>
      <c r="B122" s="31"/>
      <c r="C122" s="31"/>
      <c r="D122" s="31"/>
      <c r="E122" s="31"/>
      <c r="F122" s="31"/>
      <c r="G122" s="31"/>
      <c r="H122" s="31"/>
      <c r="I122" s="31"/>
      <c r="J122" s="31"/>
      <c r="K122" s="32"/>
      <c r="L122" s="33"/>
      <c r="M122" s="33"/>
      <c r="N122" s="31"/>
      <c r="O122" s="33"/>
      <c r="P122" s="34"/>
      <c r="Q122" s="34"/>
      <c r="R122" s="31"/>
      <c r="S122" s="34"/>
      <c r="T122" s="31"/>
      <c r="U122" s="31"/>
      <c r="V122" s="32"/>
      <c r="W122" s="32"/>
      <c r="X122" s="32"/>
      <c r="Y122" s="32"/>
      <c r="Z122" s="32"/>
    </row>
    <row r="123" spans="1:26" x14ac:dyDescent="0.3">
      <c r="A123" s="31"/>
      <c r="B123" s="31"/>
      <c r="C123" s="31"/>
      <c r="D123" s="31"/>
      <c r="E123" s="31"/>
      <c r="F123" s="31"/>
      <c r="G123" s="31"/>
      <c r="H123" s="31"/>
      <c r="I123" s="31"/>
      <c r="J123" s="31"/>
      <c r="K123" s="32"/>
      <c r="L123" s="33"/>
      <c r="M123" s="33"/>
      <c r="N123" s="31"/>
      <c r="O123" s="33"/>
      <c r="P123" s="34"/>
      <c r="Q123" s="34"/>
      <c r="R123" s="31"/>
      <c r="S123" s="34"/>
      <c r="T123" s="31"/>
      <c r="U123" s="31"/>
      <c r="V123" s="32"/>
      <c r="W123" s="32"/>
      <c r="X123" s="32"/>
      <c r="Y123" s="32"/>
      <c r="Z123" s="32"/>
    </row>
    <row r="124" spans="1:26" x14ac:dyDescent="0.3">
      <c r="A124" s="31"/>
      <c r="B124" s="31"/>
      <c r="C124" s="31"/>
      <c r="D124" s="31"/>
      <c r="E124" s="31"/>
      <c r="F124" s="31"/>
      <c r="G124" s="31"/>
      <c r="H124" s="31"/>
      <c r="I124" s="31"/>
      <c r="J124" s="31"/>
      <c r="K124" s="32"/>
      <c r="L124" s="33"/>
      <c r="M124" s="33"/>
      <c r="N124" s="31"/>
      <c r="O124" s="33"/>
      <c r="P124" s="34"/>
      <c r="Q124" s="34"/>
      <c r="R124" s="31"/>
      <c r="S124" s="34"/>
      <c r="T124" s="31"/>
      <c r="U124" s="31"/>
      <c r="V124" s="32"/>
      <c r="W124" s="32"/>
      <c r="X124" s="32"/>
      <c r="Y124" s="32"/>
      <c r="Z124" s="32"/>
    </row>
    <row r="125" spans="1:26" x14ac:dyDescent="0.3">
      <c r="A125" s="31"/>
      <c r="B125" s="31"/>
      <c r="C125" s="31"/>
      <c r="D125" s="31"/>
      <c r="E125" s="31"/>
      <c r="F125" s="31"/>
      <c r="G125" s="31"/>
      <c r="H125" s="31"/>
      <c r="I125" s="31"/>
      <c r="J125" s="31"/>
      <c r="K125" s="32"/>
      <c r="L125" s="33"/>
      <c r="M125" s="33"/>
      <c r="N125" s="31"/>
      <c r="O125" s="33"/>
      <c r="P125" s="34"/>
      <c r="Q125" s="34"/>
      <c r="R125" s="31"/>
      <c r="S125" s="34"/>
      <c r="T125" s="31"/>
      <c r="U125" s="31"/>
      <c r="V125" s="32"/>
      <c r="W125" s="32"/>
      <c r="X125" s="32"/>
      <c r="Y125" s="32"/>
      <c r="Z125" s="32"/>
    </row>
    <row r="126" spans="1:26" x14ac:dyDescent="0.3">
      <c r="A126" s="31"/>
      <c r="B126" s="31"/>
      <c r="C126" s="31"/>
      <c r="D126" s="31"/>
      <c r="E126" s="31"/>
      <c r="F126" s="31"/>
      <c r="G126" s="31"/>
      <c r="H126" s="31"/>
      <c r="I126" s="31"/>
      <c r="J126" s="31"/>
      <c r="K126" s="32"/>
      <c r="L126" s="33"/>
      <c r="M126" s="33"/>
      <c r="N126" s="31"/>
      <c r="O126" s="33"/>
      <c r="P126" s="34"/>
      <c r="Q126" s="34"/>
      <c r="R126" s="31"/>
      <c r="S126" s="34"/>
      <c r="T126" s="31"/>
      <c r="U126" s="31"/>
      <c r="V126" s="32"/>
      <c r="W126" s="32"/>
      <c r="X126" s="32"/>
      <c r="Y126" s="32"/>
      <c r="Z126" s="32"/>
    </row>
    <row r="127" spans="1:26" x14ac:dyDescent="0.3">
      <c r="A127" s="31"/>
      <c r="B127" s="31"/>
      <c r="C127" s="31"/>
      <c r="D127" s="31"/>
      <c r="E127" s="31"/>
      <c r="F127" s="31"/>
      <c r="G127" s="31"/>
      <c r="H127" s="31"/>
      <c r="I127" s="31"/>
      <c r="J127" s="31"/>
      <c r="K127" s="32"/>
      <c r="L127" s="33"/>
      <c r="M127" s="33"/>
      <c r="N127" s="31"/>
      <c r="O127" s="33"/>
      <c r="P127" s="34"/>
      <c r="Q127" s="34"/>
      <c r="R127" s="31"/>
      <c r="S127" s="34"/>
      <c r="T127" s="31"/>
      <c r="U127" s="31"/>
      <c r="V127" s="32"/>
      <c r="W127" s="32"/>
      <c r="X127" s="32"/>
      <c r="Y127" s="32"/>
      <c r="Z127" s="32"/>
    </row>
    <row r="128" spans="1:26" x14ac:dyDescent="0.3">
      <c r="A128" s="31"/>
      <c r="B128" s="31"/>
      <c r="C128" s="31"/>
      <c r="D128" s="31"/>
      <c r="E128" s="31"/>
      <c r="F128" s="31"/>
      <c r="G128" s="31"/>
      <c r="H128" s="31"/>
      <c r="I128" s="31"/>
      <c r="J128" s="31"/>
      <c r="K128" s="32"/>
      <c r="L128" s="33"/>
      <c r="M128" s="33"/>
      <c r="N128" s="31"/>
      <c r="O128" s="33"/>
      <c r="P128" s="34"/>
      <c r="Q128" s="34"/>
      <c r="R128" s="31"/>
      <c r="S128" s="34"/>
      <c r="T128" s="31"/>
      <c r="U128" s="31"/>
      <c r="V128" s="32"/>
      <c r="W128" s="32"/>
      <c r="X128" s="32"/>
      <c r="Y128" s="32"/>
      <c r="Z128" s="32"/>
    </row>
    <row r="129" spans="1:26" x14ac:dyDescent="0.3">
      <c r="A129" s="31"/>
      <c r="B129" s="31"/>
      <c r="C129" s="31"/>
      <c r="D129" s="31"/>
      <c r="E129" s="31"/>
      <c r="F129" s="31"/>
      <c r="G129" s="31"/>
      <c r="H129" s="31"/>
      <c r="I129" s="31"/>
      <c r="J129" s="31"/>
      <c r="K129" s="32"/>
      <c r="L129" s="33"/>
      <c r="M129" s="33"/>
      <c r="N129" s="31"/>
      <c r="O129" s="33"/>
      <c r="P129" s="34"/>
      <c r="Q129" s="34"/>
      <c r="R129" s="31"/>
      <c r="S129" s="34"/>
      <c r="T129" s="31"/>
      <c r="U129" s="31"/>
      <c r="V129" s="32"/>
      <c r="W129" s="32"/>
      <c r="X129" s="32"/>
      <c r="Y129" s="32"/>
      <c r="Z129" s="32"/>
    </row>
    <row r="130" spans="1:26" x14ac:dyDescent="0.3">
      <c r="A130" s="31"/>
      <c r="B130" s="31"/>
      <c r="C130" s="31"/>
      <c r="D130" s="31"/>
      <c r="E130" s="31"/>
      <c r="F130" s="31"/>
      <c r="G130" s="31"/>
      <c r="H130" s="31"/>
      <c r="I130" s="31"/>
      <c r="J130" s="31"/>
      <c r="K130" s="32"/>
      <c r="L130" s="33"/>
      <c r="M130" s="33"/>
      <c r="N130" s="31"/>
      <c r="O130" s="33"/>
      <c r="P130" s="34"/>
      <c r="Q130" s="34"/>
      <c r="R130" s="31"/>
      <c r="S130" s="34"/>
      <c r="T130" s="31"/>
      <c r="U130" s="31"/>
      <c r="V130" s="32"/>
      <c r="W130" s="32"/>
      <c r="X130" s="32"/>
      <c r="Y130" s="32"/>
      <c r="Z130" s="32"/>
    </row>
    <row r="131" spans="1:26" x14ac:dyDescent="0.3">
      <c r="A131" s="31"/>
      <c r="B131" s="31"/>
      <c r="C131" s="31"/>
      <c r="D131" s="31"/>
      <c r="E131" s="31"/>
      <c r="F131" s="31"/>
      <c r="G131" s="31"/>
      <c r="H131" s="31"/>
      <c r="I131" s="31"/>
      <c r="J131" s="31"/>
      <c r="K131" s="32"/>
      <c r="L131" s="33"/>
      <c r="M131" s="33"/>
      <c r="N131" s="31"/>
      <c r="O131" s="33"/>
      <c r="P131" s="34"/>
      <c r="Q131" s="34"/>
      <c r="R131" s="31"/>
      <c r="S131" s="34"/>
      <c r="T131" s="31"/>
      <c r="U131" s="31"/>
      <c r="V131" s="32"/>
      <c r="W131" s="32"/>
      <c r="X131" s="32"/>
      <c r="Y131" s="32"/>
      <c r="Z131" s="32"/>
    </row>
    <row r="132" spans="1:26" x14ac:dyDescent="0.3">
      <c r="A132" s="31"/>
      <c r="B132" s="31"/>
      <c r="C132" s="31"/>
      <c r="D132" s="31"/>
      <c r="E132" s="31"/>
      <c r="F132" s="31"/>
      <c r="G132" s="31"/>
      <c r="H132" s="31"/>
      <c r="I132" s="31"/>
      <c r="J132" s="31"/>
      <c r="K132" s="32"/>
      <c r="L132" s="33"/>
      <c r="M132" s="33"/>
      <c r="N132" s="31"/>
      <c r="O132" s="33"/>
      <c r="P132" s="34"/>
      <c r="Q132" s="34"/>
      <c r="R132" s="31"/>
      <c r="S132" s="34"/>
      <c r="T132" s="31"/>
      <c r="U132" s="31"/>
      <c r="V132" s="32"/>
      <c r="W132" s="32"/>
      <c r="X132" s="32"/>
      <c r="Y132" s="32"/>
      <c r="Z132" s="32"/>
    </row>
    <row r="133" spans="1:26" x14ac:dyDescent="0.3">
      <c r="A133" s="31"/>
      <c r="B133" s="31"/>
      <c r="C133" s="31"/>
      <c r="D133" s="31"/>
      <c r="E133" s="31"/>
      <c r="F133" s="31"/>
      <c r="G133" s="31"/>
      <c r="H133" s="31"/>
      <c r="I133" s="31"/>
      <c r="J133" s="31"/>
      <c r="K133" s="32"/>
      <c r="L133" s="33"/>
      <c r="M133" s="33"/>
      <c r="N133" s="31"/>
      <c r="O133" s="33"/>
      <c r="P133" s="34"/>
      <c r="Q133" s="34"/>
      <c r="R133" s="31"/>
      <c r="S133" s="34"/>
      <c r="T133" s="31"/>
      <c r="U133" s="31"/>
      <c r="V133" s="32"/>
      <c r="W133" s="32"/>
      <c r="X133" s="32"/>
      <c r="Y133" s="32"/>
      <c r="Z133" s="32"/>
    </row>
    <row r="134" spans="1:26" x14ac:dyDescent="0.3">
      <c r="A134" s="31"/>
      <c r="B134" s="31"/>
      <c r="C134" s="31"/>
      <c r="D134" s="31"/>
      <c r="E134" s="31"/>
      <c r="F134" s="31"/>
      <c r="G134" s="31"/>
      <c r="H134" s="31"/>
      <c r="I134" s="31"/>
      <c r="J134" s="31"/>
      <c r="K134" s="32"/>
      <c r="L134" s="33"/>
      <c r="M134" s="33"/>
      <c r="N134" s="31"/>
      <c r="O134" s="33"/>
      <c r="P134" s="34"/>
      <c r="Q134" s="34"/>
      <c r="R134" s="31"/>
      <c r="S134" s="34"/>
      <c r="T134" s="31"/>
      <c r="U134" s="31"/>
      <c r="V134" s="32"/>
      <c r="W134" s="32"/>
      <c r="X134" s="32"/>
      <c r="Y134" s="32"/>
      <c r="Z134" s="32"/>
    </row>
    <row r="135" spans="1:26" x14ac:dyDescent="0.3">
      <c r="A135" s="31"/>
      <c r="B135" s="31"/>
      <c r="C135" s="31"/>
      <c r="D135" s="31"/>
      <c r="E135" s="31"/>
      <c r="F135" s="31"/>
      <c r="G135" s="31"/>
      <c r="H135" s="31"/>
      <c r="I135" s="31"/>
      <c r="J135" s="31"/>
      <c r="K135" s="32"/>
      <c r="L135" s="33"/>
      <c r="M135" s="33"/>
      <c r="N135" s="31"/>
      <c r="O135" s="33"/>
      <c r="P135" s="34"/>
      <c r="Q135" s="34"/>
      <c r="R135" s="31"/>
      <c r="S135" s="34"/>
      <c r="T135" s="31"/>
      <c r="U135" s="31"/>
      <c r="V135" s="32"/>
      <c r="W135" s="32"/>
      <c r="X135" s="32"/>
      <c r="Y135" s="32"/>
      <c r="Z135" s="32"/>
    </row>
    <row r="136" spans="1:26" x14ac:dyDescent="0.3">
      <c r="A136" s="31"/>
      <c r="B136" s="31"/>
      <c r="C136" s="31"/>
      <c r="D136" s="31"/>
      <c r="E136" s="31"/>
      <c r="F136" s="31"/>
      <c r="G136" s="31"/>
      <c r="H136" s="31"/>
      <c r="I136" s="31"/>
      <c r="J136" s="31"/>
      <c r="K136" s="32"/>
      <c r="L136" s="33"/>
      <c r="M136" s="33"/>
      <c r="N136" s="31"/>
      <c r="O136" s="33"/>
      <c r="P136" s="34"/>
      <c r="Q136" s="34"/>
      <c r="R136" s="31"/>
      <c r="S136" s="34"/>
      <c r="T136" s="31"/>
      <c r="U136" s="31"/>
      <c r="V136" s="32"/>
      <c r="W136" s="32"/>
      <c r="X136" s="32"/>
      <c r="Y136" s="32"/>
      <c r="Z136" s="32"/>
    </row>
    <row r="137" spans="1:26" x14ac:dyDescent="0.3">
      <c r="A137" s="31"/>
      <c r="B137" s="31"/>
      <c r="C137" s="31"/>
      <c r="D137" s="31"/>
      <c r="E137" s="31"/>
      <c r="F137" s="31"/>
      <c r="G137" s="31"/>
      <c r="H137" s="31"/>
      <c r="I137" s="31"/>
      <c r="J137" s="31"/>
      <c r="K137" s="32"/>
      <c r="L137" s="33"/>
      <c r="M137" s="33"/>
      <c r="N137" s="31"/>
      <c r="O137" s="33"/>
      <c r="P137" s="34"/>
      <c r="Q137" s="34"/>
      <c r="R137" s="31"/>
      <c r="S137" s="34"/>
      <c r="T137" s="31"/>
      <c r="U137" s="31"/>
      <c r="V137" s="32"/>
      <c r="W137" s="32"/>
      <c r="X137" s="32"/>
      <c r="Y137" s="32"/>
      <c r="Z137" s="32"/>
    </row>
    <row r="138" spans="1:26" x14ac:dyDescent="0.3">
      <c r="A138" s="31"/>
      <c r="B138" s="31"/>
      <c r="C138" s="31"/>
      <c r="D138" s="31"/>
      <c r="E138" s="31"/>
      <c r="F138" s="31"/>
      <c r="G138" s="31"/>
      <c r="H138" s="31"/>
      <c r="I138" s="31"/>
      <c r="J138" s="31"/>
      <c r="K138" s="32"/>
      <c r="L138" s="33"/>
      <c r="M138" s="33"/>
      <c r="N138" s="31"/>
      <c r="O138" s="33"/>
      <c r="P138" s="34"/>
      <c r="Q138" s="34"/>
      <c r="R138" s="31"/>
      <c r="S138" s="34"/>
      <c r="T138" s="31"/>
      <c r="U138" s="31"/>
      <c r="V138" s="32"/>
      <c r="W138" s="32"/>
      <c r="X138" s="32"/>
      <c r="Y138" s="32"/>
      <c r="Z138" s="32"/>
    </row>
    <row r="139" spans="1:26" x14ac:dyDescent="0.3">
      <c r="A139" s="31"/>
      <c r="B139" s="31"/>
      <c r="C139" s="31"/>
      <c r="D139" s="31"/>
      <c r="E139" s="31"/>
      <c r="F139" s="31"/>
      <c r="G139" s="31"/>
      <c r="H139" s="31"/>
      <c r="I139" s="31"/>
      <c r="J139" s="31"/>
      <c r="K139" s="32"/>
      <c r="L139" s="33"/>
      <c r="M139" s="33"/>
      <c r="N139" s="31"/>
      <c r="O139" s="33"/>
      <c r="P139" s="34"/>
      <c r="Q139" s="34"/>
      <c r="R139" s="31"/>
      <c r="S139" s="34"/>
      <c r="T139" s="31"/>
      <c r="U139" s="31"/>
      <c r="V139" s="32"/>
      <c r="W139" s="32"/>
      <c r="X139" s="32"/>
      <c r="Y139" s="32"/>
      <c r="Z139" s="32"/>
    </row>
    <row r="140" spans="1:26" x14ac:dyDescent="0.3">
      <c r="A140" s="31"/>
      <c r="B140" s="31"/>
      <c r="C140" s="31"/>
      <c r="D140" s="31"/>
      <c r="E140" s="31"/>
      <c r="F140" s="31"/>
      <c r="G140" s="31"/>
      <c r="H140" s="31"/>
      <c r="I140" s="31"/>
      <c r="J140" s="31"/>
      <c r="K140" s="32"/>
      <c r="L140" s="33"/>
      <c r="M140" s="33"/>
      <c r="N140" s="31"/>
      <c r="O140" s="33"/>
      <c r="P140" s="34"/>
      <c r="Q140" s="34"/>
      <c r="R140" s="31"/>
      <c r="S140" s="34"/>
      <c r="T140" s="31"/>
      <c r="U140" s="31"/>
      <c r="V140" s="32"/>
      <c r="W140" s="32"/>
      <c r="X140" s="32"/>
      <c r="Y140" s="32"/>
      <c r="Z140" s="32"/>
    </row>
    <row r="141" spans="1:26" x14ac:dyDescent="0.3">
      <c r="A141" s="31"/>
      <c r="B141" s="31"/>
      <c r="C141" s="31"/>
      <c r="D141" s="31"/>
      <c r="E141" s="31"/>
      <c r="F141" s="31"/>
      <c r="G141" s="31"/>
      <c r="H141" s="31"/>
      <c r="I141" s="31"/>
      <c r="J141" s="31"/>
      <c r="K141" s="32"/>
      <c r="L141" s="33"/>
      <c r="M141" s="33"/>
      <c r="N141" s="31"/>
      <c r="O141" s="33"/>
      <c r="P141" s="34"/>
      <c r="Q141" s="34"/>
      <c r="R141" s="31"/>
      <c r="S141" s="34"/>
      <c r="T141" s="31"/>
      <c r="U141" s="31"/>
      <c r="V141" s="32"/>
      <c r="W141" s="32"/>
      <c r="X141" s="32"/>
      <c r="Y141" s="32"/>
      <c r="Z141" s="32"/>
    </row>
    <row r="142" spans="1:26" x14ac:dyDescent="0.3">
      <c r="A142" s="31"/>
      <c r="B142" s="31"/>
      <c r="C142" s="31"/>
      <c r="D142" s="31"/>
      <c r="E142" s="31"/>
      <c r="F142" s="31"/>
      <c r="G142" s="31"/>
      <c r="H142" s="31"/>
      <c r="I142" s="31"/>
      <c r="J142" s="31"/>
      <c r="K142" s="32"/>
      <c r="L142" s="33"/>
      <c r="M142" s="33"/>
      <c r="N142" s="31"/>
      <c r="O142" s="33"/>
      <c r="P142" s="34"/>
      <c r="Q142" s="34"/>
      <c r="R142" s="31"/>
      <c r="S142" s="34"/>
      <c r="T142" s="31"/>
      <c r="U142" s="31"/>
      <c r="V142" s="32"/>
      <c r="W142" s="32"/>
      <c r="X142" s="32"/>
      <c r="Y142" s="32"/>
      <c r="Z142" s="32"/>
    </row>
    <row r="143" spans="1:26" x14ac:dyDescent="0.3">
      <c r="A143" s="31"/>
      <c r="B143" s="31"/>
      <c r="C143" s="31"/>
      <c r="D143" s="31"/>
      <c r="E143" s="31"/>
      <c r="F143" s="31"/>
      <c r="G143" s="31"/>
      <c r="H143" s="31"/>
      <c r="I143" s="31"/>
      <c r="J143" s="31"/>
      <c r="K143" s="32"/>
      <c r="L143" s="33"/>
      <c r="M143" s="33"/>
      <c r="N143" s="31"/>
      <c r="O143" s="33"/>
      <c r="P143" s="34"/>
      <c r="Q143" s="34"/>
      <c r="R143" s="31"/>
      <c r="S143" s="34"/>
      <c r="T143" s="31"/>
      <c r="U143" s="31"/>
      <c r="V143" s="32"/>
      <c r="W143" s="32"/>
      <c r="X143" s="32"/>
      <c r="Y143" s="32"/>
      <c r="Z143" s="32"/>
    </row>
    <row r="144" spans="1:26" x14ac:dyDescent="0.3">
      <c r="A144" s="31"/>
      <c r="B144" s="31"/>
      <c r="C144" s="31"/>
      <c r="D144" s="31"/>
      <c r="E144" s="31"/>
      <c r="F144" s="31"/>
      <c r="G144" s="31"/>
      <c r="H144" s="31"/>
      <c r="I144" s="31"/>
      <c r="J144" s="31"/>
      <c r="K144" s="32"/>
      <c r="L144" s="33"/>
      <c r="M144" s="33"/>
      <c r="N144" s="31"/>
      <c r="O144" s="33"/>
      <c r="P144" s="34"/>
      <c r="Q144" s="34"/>
      <c r="R144" s="31"/>
      <c r="S144" s="34"/>
      <c r="T144" s="31"/>
      <c r="U144" s="31"/>
      <c r="V144" s="32"/>
      <c r="W144" s="32"/>
      <c r="X144" s="32"/>
      <c r="Y144" s="32"/>
      <c r="Z144" s="32"/>
    </row>
    <row r="145" spans="1:26" x14ac:dyDescent="0.3">
      <c r="A145" s="31"/>
      <c r="B145" s="31"/>
      <c r="C145" s="31"/>
      <c r="D145" s="31"/>
      <c r="E145" s="31"/>
      <c r="F145" s="31"/>
      <c r="G145" s="31"/>
      <c r="H145" s="31"/>
      <c r="I145" s="31"/>
      <c r="J145" s="31"/>
      <c r="K145" s="32"/>
      <c r="L145" s="33"/>
      <c r="M145" s="33"/>
      <c r="N145" s="31"/>
      <c r="O145" s="33"/>
      <c r="P145" s="34"/>
      <c r="Q145" s="34"/>
      <c r="R145" s="31"/>
      <c r="S145" s="34"/>
      <c r="T145" s="31"/>
      <c r="U145" s="31"/>
      <c r="V145" s="32"/>
      <c r="W145" s="32"/>
      <c r="X145" s="32"/>
      <c r="Y145" s="32"/>
      <c r="Z145" s="32"/>
    </row>
    <row r="146" spans="1:26" x14ac:dyDescent="0.3">
      <c r="A146" s="31"/>
      <c r="B146" s="31"/>
      <c r="C146" s="31"/>
      <c r="D146" s="31"/>
      <c r="E146" s="31"/>
      <c r="F146" s="31"/>
      <c r="G146" s="31"/>
      <c r="H146" s="31"/>
      <c r="I146" s="31"/>
      <c r="J146" s="31"/>
      <c r="K146" s="32"/>
      <c r="L146" s="33"/>
      <c r="M146" s="33"/>
      <c r="N146" s="31"/>
      <c r="O146" s="33"/>
      <c r="P146" s="34"/>
      <c r="Q146" s="34"/>
      <c r="R146" s="31"/>
      <c r="S146" s="34"/>
      <c r="T146" s="31"/>
      <c r="U146" s="31"/>
      <c r="V146" s="32"/>
      <c r="W146" s="32"/>
      <c r="X146" s="32"/>
      <c r="Y146" s="32"/>
      <c r="Z146" s="32"/>
    </row>
    <row r="147" spans="1:26" x14ac:dyDescent="0.3">
      <c r="A147" s="31"/>
      <c r="B147" s="31"/>
      <c r="C147" s="31"/>
      <c r="D147" s="31"/>
      <c r="E147" s="31"/>
      <c r="F147" s="31"/>
      <c r="G147" s="31"/>
      <c r="H147" s="31"/>
      <c r="I147" s="31"/>
      <c r="J147" s="31"/>
      <c r="K147" s="32"/>
      <c r="L147" s="33"/>
      <c r="M147" s="33"/>
      <c r="N147" s="31"/>
      <c r="O147" s="33"/>
      <c r="P147" s="34"/>
      <c r="Q147" s="34"/>
      <c r="R147" s="31"/>
      <c r="S147" s="34"/>
      <c r="T147" s="31"/>
      <c r="U147" s="31"/>
      <c r="V147" s="32"/>
      <c r="W147" s="32"/>
      <c r="X147" s="32"/>
      <c r="Y147" s="32"/>
      <c r="Z147" s="32"/>
    </row>
    <row r="148" spans="1:26" x14ac:dyDescent="0.3">
      <c r="A148" s="31"/>
      <c r="B148" s="31"/>
      <c r="C148" s="31"/>
      <c r="D148" s="31"/>
      <c r="E148" s="31"/>
      <c r="F148" s="31"/>
      <c r="G148" s="31"/>
      <c r="H148" s="31"/>
      <c r="I148" s="31"/>
      <c r="J148" s="31"/>
      <c r="K148" s="32"/>
      <c r="L148" s="33"/>
      <c r="M148" s="33"/>
      <c r="N148" s="31"/>
      <c r="O148" s="33"/>
      <c r="P148" s="34"/>
      <c r="Q148" s="34"/>
      <c r="R148" s="31"/>
      <c r="S148" s="34"/>
      <c r="T148" s="31"/>
      <c r="U148" s="31"/>
      <c r="V148" s="32"/>
      <c r="W148" s="32"/>
      <c r="X148" s="32"/>
      <c r="Y148" s="32"/>
      <c r="Z148" s="32"/>
    </row>
  </sheetData>
  <autoFilter ref="A1:Z103" xr:uid="{671417A7-7AE5-4E89-98C2-E5BD8DC78B23}"/>
  <conditionalFormatting sqref="Y1:Z103">
    <cfRule type="containsText" dxfId="8" priority="3" operator="containsText" text="Y">
      <formula>NOT(ISERROR(SEARCH("Y",Y1)))</formula>
    </cfRule>
  </conditionalFormatting>
  <conditionalFormatting sqref="A1:Z103">
    <cfRule type="containsText" dxfId="7" priority="4" operator="containsText" text="TBD">
      <formula>NOT(ISERROR(SEARCH("TBD",A1)))</formula>
    </cfRule>
    <cfRule type="containsText" dxfId="5" priority="5" operator="containsText" text="Not Provided">
      <formula>NOT(ISERROR(SEARCH("Not Provided",A1)))</formula>
    </cfRule>
  </conditionalFormatting>
  <conditionalFormatting sqref="A104:Z148">
    <cfRule type="notContainsBlanks" dxfId="6" priority="1">
      <formula>LEN(TRIM(A104))&gt;0</formula>
    </cfRule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3D35238F-7E81-414F-9A3E-26C623ADE309}">
          <x14:formula1>
            <xm:f>DropDowns!$E$2:$E$3</xm:f>
          </x14:formula1>
          <xm:sqref>Y149:Y1048576 Y1 Y62:Y63 Y9:Z61 Z62:Z103 Y78:Y103</xm:sqref>
        </x14:dataValidation>
        <x14:dataValidation type="list" allowBlank="1" showInputMessage="1" showErrorMessage="1" xr:uid="{C0768DBD-39AE-48C9-92ED-B7C3AC7EC686}">
          <x14:formula1>
            <xm:f>DropDowns!$A$2:$A$88</xm:f>
          </x14:formula1>
          <xm:sqref>H1:H103 H149:H1048576</xm:sqref>
        </x14:dataValidation>
        <x14:dataValidation type="list" allowBlank="1" showInputMessage="1" showErrorMessage="1" xr:uid="{5D970C82-FADE-4E39-B7FE-723F641350B4}">
          <x14:formula1>
            <xm:f>DropDowns!$C$2:$C$6</xm:f>
          </x14:formula1>
          <xm:sqref>I1:I103 I149:I1048576</xm:sqref>
        </x14:dataValidation>
        <x14:dataValidation type="list" allowBlank="1" showInputMessage="1" showErrorMessage="1" xr:uid="{ABDA7FBC-5E1C-48E4-8FE6-9001404C0EF0}">
          <x14:formula1>
            <xm:f>'C:\Users\Cecil_S\Desktop\STAR2020\Workbooks to send\BIRL\[Air Force_IRL.xlsx]DropDowns'!#REF!</xm:f>
          </x14:formula1>
          <xm:sqref>I104:I148</xm:sqref>
        </x14:dataValidation>
        <x14:dataValidation type="list" allowBlank="1" showInputMessage="1" showErrorMessage="1" xr:uid="{0A0D4694-35E2-4435-9A54-73707077C8D8}">
          <x14:formula1>
            <xm:f>'C:\Users\Cecil_S\Desktop\STAR2020\Workbooks to send\BIRL\[Air Force_IRL.xlsx]DropDowns'!#REF!</xm:f>
          </x14:formula1>
          <xm:sqref>H104:H148</xm:sqref>
        </x14:dataValidation>
        <x14:dataValidation type="list" allowBlank="1" showInputMessage="1" showErrorMessage="1" xr:uid="{876A743D-5D4A-4024-9090-751DB98B760F}">
          <x14:formula1>
            <xm:f>'C:\Users\Cecil_S\Desktop\STAR2020\Workbooks to send\BIRL\[Air Force_IRL.xlsx]DropDowns'!#REF!</xm:f>
          </x14:formula1>
          <xm:sqref>Y104:Z148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1B890-161F-4502-83EE-BAB157F81568}">
  <dimension ref="A1:U676"/>
  <sheetViews>
    <sheetView workbookViewId="0"/>
  </sheetViews>
  <sheetFormatPr defaultRowHeight="14.4" x14ac:dyDescent="0.3"/>
  <cols>
    <col min="3" max="3" width="15.109375" customWidth="1"/>
    <col min="4" max="4" width="13.33203125" customWidth="1"/>
    <col min="5" max="5" width="21.33203125" customWidth="1"/>
    <col min="6" max="6" width="12.109375" customWidth="1"/>
    <col min="7" max="7" width="18.6640625" customWidth="1"/>
    <col min="8" max="8" width="13.33203125" customWidth="1"/>
    <col min="9" max="10" width="13.5546875" customWidth="1"/>
    <col min="11" max="11" width="15.88671875" customWidth="1"/>
    <col min="12" max="12" width="13.44140625" customWidth="1"/>
    <col min="13" max="13" width="15" customWidth="1"/>
    <col min="14" max="17" width="16.6640625" customWidth="1"/>
    <col min="18" max="18" width="14" customWidth="1"/>
    <col min="19" max="19" width="20.6640625" customWidth="1"/>
    <col min="20" max="20" width="22.5546875" customWidth="1"/>
    <col min="21" max="21" width="60.33203125" customWidth="1"/>
  </cols>
  <sheetData>
    <row r="1" spans="1:21" ht="27" x14ac:dyDescent="0.3">
      <c r="A1" s="19" t="s">
        <v>126</v>
      </c>
      <c r="B1" s="19" t="s">
        <v>0</v>
      </c>
      <c r="C1" s="19" t="s">
        <v>127</v>
      </c>
      <c r="D1" s="19" t="s">
        <v>128</v>
      </c>
      <c r="E1" s="19" t="s">
        <v>129</v>
      </c>
      <c r="F1" s="19" t="s">
        <v>130</v>
      </c>
      <c r="G1" s="19" t="s">
        <v>131</v>
      </c>
      <c r="H1" s="19" t="s">
        <v>132</v>
      </c>
      <c r="I1" s="19" t="s">
        <v>133</v>
      </c>
      <c r="J1" s="19" t="s">
        <v>134</v>
      </c>
      <c r="K1" s="19" t="s">
        <v>135</v>
      </c>
      <c r="L1" s="19" t="s">
        <v>136</v>
      </c>
      <c r="M1" s="20" t="s">
        <v>137</v>
      </c>
      <c r="N1" s="20" t="s">
        <v>138</v>
      </c>
      <c r="O1" s="20" t="s">
        <v>139</v>
      </c>
      <c r="P1" s="20" t="s">
        <v>140</v>
      </c>
      <c r="Q1" s="20" t="s">
        <v>141</v>
      </c>
      <c r="R1" s="19" t="s">
        <v>142</v>
      </c>
      <c r="S1" s="20" t="s">
        <v>143</v>
      </c>
      <c r="T1" s="19" t="s">
        <v>144</v>
      </c>
      <c r="U1" s="21" t="s">
        <v>145</v>
      </c>
    </row>
    <row r="2" spans="1:21" x14ac:dyDescent="0.3"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21" x14ac:dyDescent="0.3"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21" x14ac:dyDescent="0.3"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</row>
    <row r="5" spans="1:21" x14ac:dyDescent="0.3"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21" x14ac:dyDescent="0.3"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</row>
    <row r="7" spans="1:21" x14ac:dyDescent="0.3"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</row>
    <row r="8" spans="1:21" x14ac:dyDescent="0.3"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</row>
    <row r="9" spans="1:21" x14ac:dyDescent="0.3"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</row>
    <row r="10" spans="1:21" x14ac:dyDescent="0.3"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</row>
    <row r="11" spans="1:21" x14ac:dyDescent="0.3"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</row>
    <row r="12" spans="1:21" x14ac:dyDescent="0.3"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</row>
    <row r="13" spans="1:21" x14ac:dyDescent="0.3"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</row>
    <row r="14" spans="1:21" x14ac:dyDescent="0.3"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</row>
    <row r="15" spans="1:21" x14ac:dyDescent="0.3"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</row>
    <row r="16" spans="1:21" x14ac:dyDescent="0.3"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</row>
    <row r="17" spans="3:18" x14ac:dyDescent="0.3"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</row>
    <row r="18" spans="3:18" x14ac:dyDescent="0.3"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</row>
    <row r="19" spans="3:18" x14ac:dyDescent="0.3"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</row>
    <row r="20" spans="3:18" x14ac:dyDescent="0.3"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</row>
    <row r="21" spans="3:18" x14ac:dyDescent="0.3"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</row>
    <row r="22" spans="3:18" x14ac:dyDescent="0.3"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</row>
    <row r="23" spans="3:18" x14ac:dyDescent="0.3"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</row>
    <row r="24" spans="3:18" x14ac:dyDescent="0.3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3:18" x14ac:dyDescent="0.3"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</row>
    <row r="26" spans="3:18" x14ac:dyDescent="0.3"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</row>
    <row r="27" spans="3:18" x14ac:dyDescent="0.3"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</row>
    <row r="28" spans="3:18" x14ac:dyDescent="0.3"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</row>
    <row r="29" spans="3:18" x14ac:dyDescent="0.3"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3:18" x14ac:dyDescent="0.3"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3:18" x14ac:dyDescent="0.3"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</row>
    <row r="32" spans="3:18" x14ac:dyDescent="0.3"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</row>
    <row r="33" spans="3:18" x14ac:dyDescent="0.3"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3:18" x14ac:dyDescent="0.3"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</row>
    <row r="35" spans="3:18" x14ac:dyDescent="0.3"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</row>
    <row r="36" spans="3:18" x14ac:dyDescent="0.3"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</row>
    <row r="37" spans="3:18" x14ac:dyDescent="0.3"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</row>
    <row r="38" spans="3:18" x14ac:dyDescent="0.3"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</row>
    <row r="39" spans="3:18" x14ac:dyDescent="0.3"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</row>
    <row r="40" spans="3:18" x14ac:dyDescent="0.3"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3:18" x14ac:dyDescent="0.3"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</row>
    <row r="42" spans="3:18" x14ac:dyDescent="0.3"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</row>
    <row r="43" spans="3:18" x14ac:dyDescent="0.3"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</row>
    <row r="44" spans="3:18" x14ac:dyDescent="0.3"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</row>
    <row r="45" spans="3:18" x14ac:dyDescent="0.3"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</row>
    <row r="46" spans="3:18" x14ac:dyDescent="0.3"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</row>
    <row r="47" spans="3:18" x14ac:dyDescent="0.3"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</row>
    <row r="48" spans="3:18" x14ac:dyDescent="0.3"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</row>
    <row r="49" spans="3:18" x14ac:dyDescent="0.3"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</row>
    <row r="50" spans="3:18" x14ac:dyDescent="0.3"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</row>
    <row r="51" spans="3:18" x14ac:dyDescent="0.3"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</row>
    <row r="52" spans="3:18" x14ac:dyDescent="0.3"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</row>
    <row r="53" spans="3:18" x14ac:dyDescent="0.3"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</row>
    <row r="54" spans="3:18" x14ac:dyDescent="0.3"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</row>
    <row r="55" spans="3:18" x14ac:dyDescent="0.3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</row>
    <row r="56" spans="3:18" x14ac:dyDescent="0.3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</row>
    <row r="57" spans="3:18" x14ac:dyDescent="0.3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</row>
    <row r="58" spans="3:18" x14ac:dyDescent="0.3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</row>
    <row r="59" spans="3:18" x14ac:dyDescent="0.3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</row>
    <row r="60" spans="3:18" x14ac:dyDescent="0.3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</row>
    <row r="61" spans="3:18" x14ac:dyDescent="0.3"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</row>
    <row r="62" spans="3:18" x14ac:dyDescent="0.3"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</row>
    <row r="63" spans="3:18" x14ac:dyDescent="0.3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</row>
    <row r="64" spans="3:18" x14ac:dyDescent="0.3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</row>
    <row r="65" spans="3:18" x14ac:dyDescent="0.3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</row>
    <row r="66" spans="3:18" x14ac:dyDescent="0.3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</row>
    <row r="67" spans="3:18" x14ac:dyDescent="0.3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</row>
    <row r="68" spans="3:18" x14ac:dyDescent="0.3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</row>
    <row r="69" spans="3:18" x14ac:dyDescent="0.3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</row>
    <row r="70" spans="3:18" x14ac:dyDescent="0.3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</row>
    <row r="71" spans="3:18" x14ac:dyDescent="0.3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</row>
    <row r="72" spans="3:18" x14ac:dyDescent="0.3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</row>
    <row r="73" spans="3:18" x14ac:dyDescent="0.3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</row>
    <row r="74" spans="3:18" x14ac:dyDescent="0.3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</row>
    <row r="75" spans="3:18" x14ac:dyDescent="0.3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</row>
    <row r="76" spans="3:18" x14ac:dyDescent="0.3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</row>
    <row r="77" spans="3:18" x14ac:dyDescent="0.3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</row>
    <row r="78" spans="3:18" x14ac:dyDescent="0.3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</row>
    <row r="79" spans="3:18" x14ac:dyDescent="0.3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</row>
    <row r="80" spans="3:18" x14ac:dyDescent="0.3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</row>
    <row r="81" spans="3:18" x14ac:dyDescent="0.3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</row>
    <row r="82" spans="3:18" x14ac:dyDescent="0.3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</row>
    <row r="83" spans="3:18" x14ac:dyDescent="0.3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</row>
    <row r="84" spans="3:18" x14ac:dyDescent="0.3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</row>
    <row r="85" spans="3:18" x14ac:dyDescent="0.3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</row>
    <row r="86" spans="3:18" x14ac:dyDescent="0.3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</row>
    <row r="87" spans="3:18" x14ac:dyDescent="0.3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</row>
    <row r="88" spans="3:18" x14ac:dyDescent="0.3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</row>
    <row r="89" spans="3:18" x14ac:dyDescent="0.3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</row>
    <row r="90" spans="3:18" x14ac:dyDescent="0.3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</row>
    <row r="91" spans="3:18" x14ac:dyDescent="0.3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</row>
    <row r="92" spans="3:18" x14ac:dyDescent="0.3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</row>
    <row r="93" spans="3:18" x14ac:dyDescent="0.3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</row>
    <row r="94" spans="3:18" x14ac:dyDescent="0.3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</row>
    <row r="95" spans="3:18" x14ac:dyDescent="0.3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</row>
    <row r="96" spans="3:18" x14ac:dyDescent="0.3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</row>
    <row r="97" spans="3:18" x14ac:dyDescent="0.3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</row>
    <row r="98" spans="3:18" x14ac:dyDescent="0.3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</row>
    <row r="99" spans="3:18" x14ac:dyDescent="0.3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</row>
    <row r="100" spans="3:18" x14ac:dyDescent="0.3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</row>
    <row r="101" spans="3:18" x14ac:dyDescent="0.3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</row>
    <row r="102" spans="3:18" x14ac:dyDescent="0.3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</row>
    <row r="103" spans="3:18" x14ac:dyDescent="0.3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</row>
    <row r="104" spans="3:18" x14ac:dyDescent="0.3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</row>
    <row r="105" spans="3:18" x14ac:dyDescent="0.3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</row>
    <row r="106" spans="3:18" x14ac:dyDescent="0.3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</row>
    <row r="107" spans="3:18" x14ac:dyDescent="0.3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</row>
    <row r="108" spans="3:18" x14ac:dyDescent="0.3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</row>
    <row r="109" spans="3:18" x14ac:dyDescent="0.3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</row>
    <row r="110" spans="3:18" x14ac:dyDescent="0.3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</row>
    <row r="111" spans="3:18" x14ac:dyDescent="0.3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</row>
    <row r="112" spans="3:18" x14ac:dyDescent="0.3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</row>
    <row r="113" spans="3:18" x14ac:dyDescent="0.3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</row>
    <row r="114" spans="3:18" x14ac:dyDescent="0.3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</row>
    <row r="115" spans="3:18" x14ac:dyDescent="0.3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</row>
    <row r="116" spans="3:18" x14ac:dyDescent="0.3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</row>
    <row r="117" spans="3:18" x14ac:dyDescent="0.3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</row>
    <row r="118" spans="3:18" x14ac:dyDescent="0.3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</row>
    <row r="119" spans="3:18" x14ac:dyDescent="0.3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</row>
    <row r="120" spans="3:18" x14ac:dyDescent="0.3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</row>
    <row r="121" spans="3:18" x14ac:dyDescent="0.3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</row>
    <row r="122" spans="3:18" x14ac:dyDescent="0.3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</row>
    <row r="123" spans="3:18" x14ac:dyDescent="0.3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</row>
    <row r="124" spans="3:18" x14ac:dyDescent="0.3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</row>
    <row r="125" spans="3:18" x14ac:dyDescent="0.3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</row>
    <row r="126" spans="3:18" x14ac:dyDescent="0.3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</row>
    <row r="127" spans="3:18" x14ac:dyDescent="0.3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</row>
    <row r="128" spans="3:18" x14ac:dyDescent="0.3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</row>
    <row r="129" spans="3:18" x14ac:dyDescent="0.3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</row>
    <row r="130" spans="3:18" x14ac:dyDescent="0.3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</row>
    <row r="131" spans="3:18" x14ac:dyDescent="0.3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</row>
    <row r="132" spans="3:18" x14ac:dyDescent="0.3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</row>
    <row r="133" spans="3:18" x14ac:dyDescent="0.3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</row>
    <row r="134" spans="3:18" x14ac:dyDescent="0.3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</row>
    <row r="135" spans="3:18" x14ac:dyDescent="0.3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</row>
    <row r="136" spans="3:18" x14ac:dyDescent="0.3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</row>
    <row r="137" spans="3:18" x14ac:dyDescent="0.3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</row>
    <row r="138" spans="3:18" x14ac:dyDescent="0.3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</row>
    <row r="139" spans="3:18" x14ac:dyDescent="0.3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</row>
    <row r="140" spans="3:18" x14ac:dyDescent="0.3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</row>
    <row r="141" spans="3:18" x14ac:dyDescent="0.3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</row>
    <row r="142" spans="3:18" x14ac:dyDescent="0.3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</row>
    <row r="143" spans="3:18" x14ac:dyDescent="0.3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</row>
    <row r="144" spans="3:18" x14ac:dyDescent="0.3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</row>
    <row r="145" spans="3:18" x14ac:dyDescent="0.3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</row>
    <row r="146" spans="3:18" x14ac:dyDescent="0.3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</row>
    <row r="147" spans="3:18" x14ac:dyDescent="0.3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</row>
    <row r="148" spans="3:18" x14ac:dyDescent="0.3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</row>
    <row r="149" spans="3:18" x14ac:dyDescent="0.3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</row>
    <row r="150" spans="3:18" x14ac:dyDescent="0.3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</row>
    <row r="151" spans="3:18" x14ac:dyDescent="0.3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</row>
    <row r="152" spans="3:18" x14ac:dyDescent="0.3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</row>
    <row r="153" spans="3:18" x14ac:dyDescent="0.3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</row>
    <row r="154" spans="3:18" x14ac:dyDescent="0.3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</row>
    <row r="155" spans="3:18" x14ac:dyDescent="0.3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</row>
    <row r="156" spans="3:18" x14ac:dyDescent="0.3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</row>
    <row r="157" spans="3:18" x14ac:dyDescent="0.3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</row>
    <row r="158" spans="3:18" x14ac:dyDescent="0.3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</row>
    <row r="159" spans="3:18" x14ac:dyDescent="0.3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</row>
    <row r="160" spans="3:18" x14ac:dyDescent="0.3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</row>
    <row r="161" spans="3:18" x14ac:dyDescent="0.3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</row>
    <row r="162" spans="3:18" x14ac:dyDescent="0.3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</row>
    <row r="163" spans="3:18" x14ac:dyDescent="0.3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</row>
    <row r="164" spans="3:18" x14ac:dyDescent="0.3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</row>
    <row r="165" spans="3:18" x14ac:dyDescent="0.3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</row>
    <row r="166" spans="3:18" x14ac:dyDescent="0.3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</row>
    <row r="167" spans="3:18" x14ac:dyDescent="0.3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</row>
    <row r="168" spans="3:18" x14ac:dyDescent="0.3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</row>
    <row r="169" spans="3:18" x14ac:dyDescent="0.3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</row>
    <row r="170" spans="3:18" x14ac:dyDescent="0.3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</row>
    <row r="171" spans="3:18" x14ac:dyDescent="0.3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</row>
    <row r="172" spans="3:18" x14ac:dyDescent="0.3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</row>
    <row r="173" spans="3:18" x14ac:dyDescent="0.3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</row>
    <row r="174" spans="3:18" x14ac:dyDescent="0.3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</row>
    <row r="175" spans="3:18" x14ac:dyDescent="0.3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</row>
    <row r="176" spans="3:18" x14ac:dyDescent="0.3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</row>
    <row r="177" spans="3:18" x14ac:dyDescent="0.3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</row>
    <row r="178" spans="3:18" x14ac:dyDescent="0.3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</row>
    <row r="179" spans="3:18" x14ac:dyDescent="0.3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</row>
    <row r="180" spans="3:18" x14ac:dyDescent="0.3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</row>
    <row r="181" spans="3:18" x14ac:dyDescent="0.3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</row>
    <row r="182" spans="3:18" x14ac:dyDescent="0.3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</row>
    <row r="183" spans="3:18" x14ac:dyDescent="0.3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</row>
    <row r="184" spans="3:18" x14ac:dyDescent="0.3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</row>
    <row r="185" spans="3:18" x14ac:dyDescent="0.3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</row>
    <row r="186" spans="3:18" x14ac:dyDescent="0.3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</row>
    <row r="187" spans="3:18" x14ac:dyDescent="0.3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</row>
    <row r="188" spans="3:18" x14ac:dyDescent="0.3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</row>
    <row r="189" spans="3:18" x14ac:dyDescent="0.3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</row>
    <row r="190" spans="3:18" x14ac:dyDescent="0.3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</row>
    <row r="191" spans="3:18" x14ac:dyDescent="0.3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</row>
    <row r="192" spans="3:18" x14ac:dyDescent="0.3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</row>
    <row r="193" spans="3:18" x14ac:dyDescent="0.3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</row>
    <row r="194" spans="3:18" x14ac:dyDescent="0.3"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</row>
    <row r="195" spans="3:18" x14ac:dyDescent="0.3"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</row>
    <row r="196" spans="3:18" x14ac:dyDescent="0.3"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</row>
    <row r="197" spans="3:18" x14ac:dyDescent="0.3"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</row>
    <row r="198" spans="3:18" x14ac:dyDescent="0.3"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</row>
    <row r="199" spans="3:18" x14ac:dyDescent="0.3"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</row>
    <row r="200" spans="3:18" x14ac:dyDescent="0.3"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</row>
    <row r="201" spans="3:18" x14ac:dyDescent="0.3"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</row>
    <row r="202" spans="3:18" x14ac:dyDescent="0.3"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</row>
    <row r="203" spans="3:18" x14ac:dyDescent="0.3"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</row>
    <row r="204" spans="3:18" x14ac:dyDescent="0.3"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</row>
    <row r="205" spans="3:18" x14ac:dyDescent="0.3"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</row>
    <row r="206" spans="3:18" x14ac:dyDescent="0.3"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</row>
    <row r="207" spans="3:18" x14ac:dyDescent="0.3"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</row>
    <row r="208" spans="3:18" x14ac:dyDescent="0.3"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</row>
    <row r="209" spans="3:18" x14ac:dyDescent="0.3"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</row>
    <row r="210" spans="3:18" x14ac:dyDescent="0.3"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</row>
    <row r="211" spans="3:18" x14ac:dyDescent="0.3"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</row>
    <row r="212" spans="3:18" x14ac:dyDescent="0.3"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</row>
    <row r="213" spans="3:18" x14ac:dyDescent="0.3"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</row>
    <row r="214" spans="3:18" x14ac:dyDescent="0.3"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</row>
    <row r="215" spans="3:18" x14ac:dyDescent="0.3"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</row>
    <row r="216" spans="3:18" x14ac:dyDescent="0.3"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</row>
    <row r="217" spans="3:18" x14ac:dyDescent="0.3"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</row>
    <row r="218" spans="3:18" x14ac:dyDescent="0.3"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</row>
    <row r="219" spans="3:18" x14ac:dyDescent="0.3"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</row>
    <row r="220" spans="3:18" x14ac:dyDescent="0.3"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</row>
    <row r="221" spans="3:18" x14ac:dyDescent="0.3"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</row>
    <row r="222" spans="3:18" x14ac:dyDescent="0.3"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</row>
    <row r="223" spans="3:18" x14ac:dyDescent="0.3"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</row>
    <row r="224" spans="3:18" x14ac:dyDescent="0.3"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</row>
    <row r="225" spans="3:18" x14ac:dyDescent="0.3"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</row>
    <row r="226" spans="3:18" x14ac:dyDescent="0.3"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</row>
    <row r="227" spans="3:18" x14ac:dyDescent="0.3"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</row>
    <row r="228" spans="3:18" x14ac:dyDescent="0.3"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</row>
    <row r="229" spans="3:18" x14ac:dyDescent="0.3"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</row>
    <row r="230" spans="3:18" x14ac:dyDescent="0.3"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</row>
    <row r="231" spans="3:18" x14ac:dyDescent="0.3"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</row>
    <row r="232" spans="3:18" x14ac:dyDescent="0.3"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</row>
    <row r="233" spans="3:18" x14ac:dyDescent="0.3"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</row>
    <row r="234" spans="3:18" x14ac:dyDescent="0.3"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</row>
    <row r="235" spans="3:18" x14ac:dyDescent="0.3"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</row>
    <row r="236" spans="3:18" x14ac:dyDescent="0.3"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</row>
    <row r="237" spans="3:18" x14ac:dyDescent="0.3"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</row>
    <row r="238" spans="3:18" x14ac:dyDescent="0.3"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</row>
    <row r="239" spans="3:18" x14ac:dyDescent="0.3"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</row>
    <row r="240" spans="3:18" x14ac:dyDescent="0.3"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</row>
    <row r="241" spans="3:18" x14ac:dyDescent="0.3"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</row>
    <row r="242" spans="3:18" x14ac:dyDescent="0.3"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</row>
    <row r="243" spans="3:18" x14ac:dyDescent="0.3"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</row>
    <row r="244" spans="3:18" x14ac:dyDescent="0.3"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</row>
    <row r="245" spans="3:18" x14ac:dyDescent="0.3"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</row>
    <row r="246" spans="3:18" x14ac:dyDescent="0.3"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</row>
    <row r="247" spans="3:18" x14ac:dyDescent="0.3"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</row>
    <row r="248" spans="3:18" x14ac:dyDescent="0.3"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</row>
    <row r="249" spans="3:18" x14ac:dyDescent="0.3"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</row>
    <row r="250" spans="3:18" x14ac:dyDescent="0.3"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</row>
    <row r="251" spans="3:18" x14ac:dyDescent="0.3"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</row>
    <row r="252" spans="3:18" x14ac:dyDescent="0.3"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</row>
    <row r="253" spans="3:18" x14ac:dyDescent="0.3"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</row>
    <row r="254" spans="3:18" x14ac:dyDescent="0.3"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</row>
    <row r="255" spans="3:18" x14ac:dyDescent="0.3"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</row>
    <row r="256" spans="3:18" x14ac:dyDescent="0.3"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</row>
    <row r="257" spans="3:18" x14ac:dyDescent="0.3"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</row>
    <row r="258" spans="3:18" x14ac:dyDescent="0.3"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</row>
    <row r="259" spans="3:18" x14ac:dyDescent="0.3"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</row>
    <row r="260" spans="3:18" x14ac:dyDescent="0.3"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</row>
    <row r="261" spans="3:18" x14ac:dyDescent="0.3"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</row>
    <row r="262" spans="3:18" x14ac:dyDescent="0.3"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</row>
    <row r="263" spans="3:18" x14ac:dyDescent="0.3"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</row>
    <row r="264" spans="3:18" x14ac:dyDescent="0.3"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</row>
    <row r="265" spans="3:18" x14ac:dyDescent="0.3"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</row>
    <row r="266" spans="3:18" x14ac:dyDescent="0.3"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</row>
    <row r="267" spans="3:18" x14ac:dyDescent="0.3"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</row>
    <row r="268" spans="3:18" x14ac:dyDescent="0.3"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</row>
    <row r="269" spans="3:18" x14ac:dyDescent="0.3"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</row>
    <row r="270" spans="3:18" x14ac:dyDescent="0.3"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</row>
    <row r="271" spans="3:18" x14ac:dyDescent="0.3"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</row>
    <row r="272" spans="3:18" x14ac:dyDescent="0.3"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</row>
    <row r="273" spans="3:18" x14ac:dyDescent="0.3"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</row>
    <row r="274" spans="3:18" x14ac:dyDescent="0.3"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</row>
    <row r="275" spans="3:18" x14ac:dyDescent="0.3"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</row>
    <row r="276" spans="3:18" x14ac:dyDescent="0.3"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</row>
    <row r="277" spans="3:18" x14ac:dyDescent="0.3"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</row>
    <row r="278" spans="3:18" x14ac:dyDescent="0.3"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</row>
    <row r="279" spans="3:18" x14ac:dyDescent="0.3"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</row>
    <row r="280" spans="3:18" x14ac:dyDescent="0.3"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</row>
    <row r="281" spans="3:18" x14ac:dyDescent="0.3"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</row>
    <row r="282" spans="3:18" x14ac:dyDescent="0.3"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</row>
    <row r="283" spans="3:18" x14ac:dyDescent="0.3"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</row>
    <row r="284" spans="3:18" x14ac:dyDescent="0.3"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</row>
    <row r="285" spans="3:18" x14ac:dyDescent="0.3"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</row>
    <row r="286" spans="3:18" x14ac:dyDescent="0.3"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</row>
    <row r="287" spans="3:18" x14ac:dyDescent="0.3"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</row>
    <row r="288" spans="3:18" x14ac:dyDescent="0.3"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</row>
    <row r="289" spans="3:18" x14ac:dyDescent="0.3"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</row>
    <row r="290" spans="3:18" x14ac:dyDescent="0.3"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</row>
    <row r="291" spans="3:18" x14ac:dyDescent="0.3"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</row>
    <row r="292" spans="3:18" x14ac:dyDescent="0.3"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</row>
    <row r="293" spans="3:18" x14ac:dyDescent="0.3"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</row>
    <row r="294" spans="3:18" x14ac:dyDescent="0.3"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</row>
    <row r="295" spans="3:18" x14ac:dyDescent="0.3"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</row>
    <row r="296" spans="3:18" x14ac:dyDescent="0.3"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</row>
    <row r="297" spans="3:18" x14ac:dyDescent="0.3"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</row>
    <row r="298" spans="3:18" x14ac:dyDescent="0.3"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</row>
    <row r="299" spans="3:18" x14ac:dyDescent="0.3"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</row>
    <row r="300" spans="3:18" x14ac:dyDescent="0.3"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</row>
    <row r="301" spans="3:18" x14ac:dyDescent="0.3"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</row>
    <row r="302" spans="3:18" x14ac:dyDescent="0.3"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</row>
    <row r="303" spans="3:18" x14ac:dyDescent="0.3"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</row>
    <row r="304" spans="3:18" x14ac:dyDescent="0.3"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</row>
    <row r="305" spans="3:18" x14ac:dyDescent="0.3"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</row>
    <row r="306" spans="3:18" x14ac:dyDescent="0.3"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</row>
    <row r="307" spans="3:18" x14ac:dyDescent="0.3"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</row>
    <row r="308" spans="3:18" x14ac:dyDescent="0.3"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</row>
    <row r="309" spans="3:18" x14ac:dyDescent="0.3"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</row>
    <row r="310" spans="3:18" x14ac:dyDescent="0.3"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</row>
    <row r="311" spans="3:18" x14ac:dyDescent="0.3"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</row>
    <row r="312" spans="3:18" x14ac:dyDescent="0.3"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</row>
    <row r="313" spans="3:18" x14ac:dyDescent="0.3"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</row>
    <row r="314" spans="3:18" x14ac:dyDescent="0.3"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</row>
    <row r="315" spans="3:18" x14ac:dyDescent="0.3"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</row>
    <row r="316" spans="3:18" x14ac:dyDescent="0.3"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</row>
    <row r="317" spans="3:18" x14ac:dyDescent="0.3"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</row>
    <row r="318" spans="3:18" x14ac:dyDescent="0.3"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</row>
    <row r="319" spans="3:18" x14ac:dyDescent="0.3"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</row>
    <row r="320" spans="3:18" x14ac:dyDescent="0.3"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</row>
    <row r="321" spans="3:18" x14ac:dyDescent="0.3"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</row>
    <row r="322" spans="3:18" x14ac:dyDescent="0.3"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</row>
    <row r="323" spans="3:18" x14ac:dyDescent="0.3"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</row>
    <row r="324" spans="3:18" x14ac:dyDescent="0.3"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</row>
    <row r="325" spans="3:18" x14ac:dyDescent="0.3"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</row>
    <row r="326" spans="3:18" x14ac:dyDescent="0.3"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</row>
    <row r="327" spans="3:18" x14ac:dyDescent="0.3"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</row>
    <row r="328" spans="3:18" x14ac:dyDescent="0.3"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</row>
    <row r="329" spans="3:18" x14ac:dyDescent="0.3"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</row>
    <row r="330" spans="3:18" x14ac:dyDescent="0.3"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</row>
    <row r="331" spans="3:18" x14ac:dyDescent="0.3"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</row>
    <row r="332" spans="3:18" x14ac:dyDescent="0.3"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</row>
    <row r="333" spans="3:18" x14ac:dyDescent="0.3"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</row>
    <row r="334" spans="3:18" x14ac:dyDescent="0.3"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</row>
    <row r="335" spans="3:18" x14ac:dyDescent="0.3"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</row>
    <row r="336" spans="3:18" x14ac:dyDescent="0.3"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</row>
    <row r="337" spans="3:18" x14ac:dyDescent="0.3"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</row>
    <row r="338" spans="3:18" x14ac:dyDescent="0.3"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</row>
    <row r="339" spans="3:18" x14ac:dyDescent="0.3"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</row>
    <row r="340" spans="3:18" x14ac:dyDescent="0.3"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</row>
    <row r="341" spans="3:18" x14ac:dyDescent="0.3"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</row>
    <row r="342" spans="3:18" x14ac:dyDescent="0.3"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</row>
    <row r="343" spans="3:18" x14ac:dyDescent="0.3"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</row>
    <row r="344" spans="3:18" x14ac:dyDescent="0.3"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</row>
    <row r="345" spans="3:18" x14ac:dyDescent="0.3"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</row>
    <row r="346" spans="3:18" x14ac:dyDescent="0.3"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</row>
    <row r="347" spans="3:18" x14ac:dyDescent="0.3"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</row>
    <row r="348" spans="3:18" x14ac:dyDescent="0.3"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</row>
    <row r="349" spans="3:18" x14ac:dyDescent="0.3"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</row>
    <row r="350" spans="3:18" x14ac:dyDescent="0.3"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</row>
    <row r="351" spans="3:18" x14ac:dyDescent="0.3"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</row>
    <row r="352" spans="3:18" x14ac:dyDescent="0.3"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</row>
    <row r="353" spans="3:18" x14ac:dyDescent="0.3"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</row>
    <row r="354" spans="3:18" x14ac:dyDescent="0.3"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</row>
    <row r="355" spans="3:18" x14ac:dyDescent="0.3"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</row>
    <row r="356" spans="3:18" x14ac:dyDescent="0.3"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</row>
    <row r="357" spans="3:18" x14ac:dyDescent="0.3"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</row>
    <row r="358" spans="3:18" x14ac:dyDescent="0.3"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</row>
    <row r="359" spans="3:18" x14ac:dyDescent="0.3"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</row>
    <row r="360" spans="3:18" x14ac:dyDescent="0.3"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</row>
    <row r="361" spans="3:18" x14ac:dyDescent="0.3"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</row>
    <row r="362" spans="3:18" x14ac:dyDescent="0.3"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</row>
    <row r="363" spans="3:18" x14ac:dyDescent="0.3"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</row>
    <row r="364" spans="3:18" x14ac:dyDescent="0.3"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</row>
    <row r="365" spans="3:18" x14ac:dyDescent="0.3"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</row>
    <row r="366" spans="3:18" x14ac:dyDescent="0.3"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</row>
    <row r="367" spans="3:18" x14ac:dyDescent="0.3"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</row>
    <row r="368" spans="3:18" x14ac:dyDescent="0.3"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</row>
    <row r="369" spans="3:18" x14ac:dyDescent="0.3"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</row>
    <row r="370" spans="3:18" x14ac:dyDescent="0.3"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</row>
    <row r="371" spans="3:18" x14ac:dyDescent="0.3"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</row>
    <row r="372" spans="3:18" x14ac:dyDescent="0.3"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</row>
    <row r="373" spans="3:18" x14ac:dyDescent="0.3"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</row>
    <row r="374" spans="3:18" x14ac:dyDescent="0.3"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</row>
    <row r="375" spans="3:18" x14ac:dyDescent="0.3"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</row>
    <row r="376" spans="3:18" x14ac:dyDescent="0.3"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</row>
    <row r="377" spans="3:18" x14ac:dyDescent="0.3"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</row>
    <row r="378" spans="3:18" x14ac:dyDescent="0.3"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</row>
    <row r="379" spans="3:18" x14ac:dyDescent="0.3"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</row>
    <row r="380" spans="3:18" x14ac:dyDescent="0.3"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</row>
    <row r="381" spans="3:18" x14ac:dyDescent="0.3"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</row>
    <row r="382" spans="3:18" x14ac:dyDescent="0.3"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</row>
    <row r="383" spans="3:18" x14ac:dyDescent="0.3"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</row>
    <row r="384" spans="3:18" x14ac:dyDescent="0.3"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</row>
    <row r="385" spans="3:18" x14ac:dyDescent="0.3"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</row>
    <row r="386" spans="3:18" x14ac:dyDescent="0.3"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</row>
    <row r="387" spans="3:18" x14ac:dyDescent="0.3"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</row>
    <row r="388" spans="3:18" x14ac:dyDescent="0.3"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</row>
    <row r="389" spans="3:18" x14ac:dyDescent="0.3"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</row>
    <row r="390" spans="3:18" x14ac:dyDescent="0.3"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</row>
    <row r="391" spans="3:18" x14ac:dyDescent="0.3"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</row>
    <row r="392" spans="3:18" x14ac:dyDescent="0.3"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</row>
    <row r="393" spans="3:18" x14ac:dyDescent="0.3"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</row>
    <row r="394" spans="3:18" x14ac:dyDescent="0.3"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</row>
    <row r="395" spans="3:18" x14ac:dyDescent="0.3"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</row>
    <row r="396" spans="3:18" x14ac:dyDescent="0.3"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</row>
    <row r="397" spans="3:18" x14ac:dyDescent="0.3"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</row>
    <row r="398" spans="3:18" x14ac:dyDescent="0.3"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</row>
    <row r="399" spans="3:18" x14ac:dyDescent="0.3"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</row>
    <row r="400" spans="3:18" x14ac:dyDescent="0.3"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</row>
    <row r="401" spans="3:18" x14ac:dyDescent="0.3"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</row>
    <row r="402" spans="3:18" x14ac:dyDescent="0.3"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</row>
    <row r="403" spans="3:18" x14ac:dyDescent="0.3"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</row>
    <row r="404" spans="3:18" x14ac:dyDescent="0.3"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</row>
    <row r="405" spans="3:18" x14ac:dyDescent="0.3"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</row>
    <row r="406" spans="3:18" x14ac:dyDescent="0.3"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</row>
    <row r="407" spans="3:18" x14ac:dyDescent="0.3"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</row>
    <row r="408" spans="3:18" x14ac:dyDescent="0.3"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</row>
    <row r="409" spans="3:18" x14ac:dyDescent="0.3"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</row>
    <row r="410" spans="3:18" x14ac:dyDescent="0.3"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</row>
    <row r="411" spans="3:18" x14ac:dyDescent="0.3"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</row>
    <row r="412" spans="3:18" x14ac:dyDescent="0.3"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</row>
    <row r="413" spans="3:18" x14ac:dyDescent="0.3"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</row>
    <row r="414" spans="3:18" x14ac:dyDescent="0.3"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</row>
    <row r="415" spans="3:18" x14ac:dyDescent="0.3"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</row>
    <row r="416" spans="3:18" x14ac:dyDescent="0.3"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</row>
    <row r="417" spans="3:18" x14ac:dyDescent="0.3"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</row>
    <row r="418" spans="3:18" x14ac:dyDescent="0.3"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</row>
    <row r="419" spans="3:18" x14ac:dyDescent="0.3"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</row>
    <row r="420" spans="3:18" x14ac:dyDescent="0.3"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</row>
    <row r="421" spans="3:18" x14ac:dyDescent="0.3"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</row>
    <row r="422" spans="3:18" x14ac:dyDescent="0.3"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</row>
    <row r="423" spans="3:18" x14ac:dyDescent="0.3"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</row>
    <row r="424" spans="3:18" x14ac:dyDescent="0.3"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</row>
    <row r="425" spans="3:18" x14ac:dyDescent="0.3"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</row>
    <row r="426" spans="3:18" x14ac:dyDescent="0.3"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</row>
    <row r="427" spans="3:18" x14ac:dyDescent="0.3"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</row>
    <row r="428" spans="3:18" x14ac:dyDescent="0.3"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</row>
    <row r="429" spans="3:18" x14ac:dyDescent="0.3"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</row>
    <row r="430" spans="3:18" x14ac:dyDescent="0.3"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</row>
    <row r="431" spans="3:18" x14ac:dyDescent="0.3"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</row>
    <row r="432" spans="3:18" x14ac:dyDescent="0.3"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</row>
    <row r="433" spans="3:18" x14ac:dyDescent="0.3"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</row>
    <row r="434" spans="3:18" x14ac:dyDescent="0.3"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</row>
    <row r="435" spans="3:18" x14ac:dyDescent="0.3"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</row>
    <row r="436" spans="3:18" x14ac:dyDescent="0.3"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</row>
    <row r="437" spans="3:18" x14ac:dyDescent="0.3"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</row>
    <row r="438" spans="3:18" x14ac:dyDescent="0.3"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</row>
    <row r="439" spans="3:18" x14ac:dyDescent="0.3"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</row>
    <row r="440" spans="3:18" x14ac:dyDescent="0.3"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</row>
    <row r="441" spans="3:18" x14ac:dyDescent="0.3"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</row>
    <row r="442" spans="3:18" x14ac:dyDescent="0.3"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</row>
    <row r="443" spans="3:18" x14ac:dyDescent="0.3"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</row>
    <row r="444" spans="3:18" x14ac:dyDescent="0.3"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</row>
    <row r="445" spans="3:18" x14ac:dyDescent="0.3"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</row>
    <row r="446" spans="3:18" x14ac:dyDescent="0.3"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</row>
    <row r="447" spans="3:18" x14ac:dyDescent="0.3"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</row>
    <row r="448" spans="3:18" x14ac:dyDescent="0.3"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</row>
    <row r="449" spans="3:18" x14ac:dyDescent="0.3"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</row>
    <row r="450" spans="3:18" x14ac:dyDescent="0.3"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</row>
    <row r="451" spans="3:18" x14ac:dyDescent="0.3"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</row>
    <row r="452" spans="3:18" x14ac:dyDescent="0.3"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</row>
    <row r="453" spans="3:18" x14ac:dyDescent="0.3"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</row>
    <row r="454" spans="3:18" x14ac:dyDescent="0.3"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</row>
    <row r="455" spans="3:18" x14ac:dyDescent="0.3"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</row>
    <row r="456" spans="3:18" x14ac:dyDescent="0.3"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</row>
    <row r="457" spans="3:18" x14ac:dyDescent="0.3"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</row>
    <row r="458" spans="3:18" x14ac:dyDescent="0.3"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</row>
    <row r="459" spans="3:18" x14ac:dyDescent="0.3"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</row>
    <row r="460" spans="3:18" x14ac:dyDescent="0.3"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</row>
    <row r="461" spans="3:18" x14ac:dyDescent="0.3"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</row>
    <row r="462" spans="3:18" x14ac:dyDescent="0.3"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</row>
    <row r="463" spans="3:18" x14ac:dyDescent="0.3"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</row>
    <row r="464" spans="3:18" x14ac:dyDescent="0.3"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</row>
    <row r="465" spans="3:18" x14ac:dyDescent="0.3"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</row>
    <row r="466" spans="3:18" x14ac:dyDescent="0.3"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</row>
    <row r="467" spans="3:18" x14ac:dyDescent="0.3"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</row>
    <row r="468" spans="3:18" x14ac:dyDescent="0.3"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</row>
    <row r="469" spans="3:18" x14ac:dyDescent="0.3"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</row>
    <row r="470" spans="3:18" x14ac:dyDescent="0.3"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</row>
    <row r="471" spans="3:18" x14ac:dyDescent="0.3"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</row>
    <row r="472" spans="3:18" x14ac:dyDescent="0.3"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</row>
    <row r="473" spans="3:18" x14ac:dyDescent="0.3"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</row>
    <row r="474" spans="3:18" x14ac:dyDescent="0.3"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</row>
    <row r="475" spans="3:18" x14ac:dyDescent="0.3"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</row>
    <row r="476" spans="3:18" x14ac:dyDescent="0.3"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</row>
    <row r="477" spans="3:18" x14ac:dyDescent="0.3"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</row>
    <row r="478" spans="3:18" x14ac:dyDescent="0.3"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</row>
    <row r="479" spans="3:18" x14ac:dyDescent="0.3"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</row>
    <row r="480" spans="3:18" x14ac:dyDescent="0.3"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</row>
    <row r="481" spans="3:18" x14ac:dyDescent="0.3"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</row>
    <row r="482" spans="3:18" x14ac:dyDescent="0.3"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</row>
    <row r="483" spans="3:18" x14ac:dyDescent="0.3"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</row>
    <row r="484" spans="3:18" x14ac:dyDescent="0.3"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</row>
    <row r="485" spans="3:18" x14ac:dyDescent="0.3"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</row>
    <row r="486" spans="3:18" x14ac:dyDescent="0.3"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</row>
    <row r="487" spans="3:18" x14ac:dyDescent="0.3"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</row>
    <row r="488" spans="3:18" x14ac:dyDescent="0.3"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</row>
    <row r="489" spans="3:18" x14ac:dyDescent="0.3"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</row>
    <row r="490" spans="3:18" x14ac:dyDescent="0.3"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</row>
    <row r="491" spans="3:18" x14ac:dyDescent="0.3"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</row>
    <row r="492" spans="3:18" x14ac:dyDescent="0.3"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</row>
    <row r="493" spans="3:18" x14ac:dyDescent="0.3"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</row>
    <row r="494" spans="3:18" x14ac:dyDescent="0.3"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</row>
    <row r="495" spans="3:18" x14ac:dyDescent="0.3"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</row>
    <row r="496" spans="3:18" x14ac:dyDescent="0.3"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</row>
    <row r="497" spans="3:18" x14ac:dyDescent="0.3"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</row>
    <row r="498" spans="3:18" x14ac:dyDescent="0.3"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</row>
    <row r="499" spans="3:18" x14ac:dyDescent="0.3"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</row>
    <row r="500" spans="3:18" x14ac:dyDescent="0.3"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</row>
    <row r="501" spans="3:18" x14ac:dyDescent="0.3"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</row>
    <row r="502" spans="3:18" x14ac:dyDescent="0.3"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</row>
    <row r="503" spans="3:18" x14ac:dyDescent="0.3"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</row>
    <row r="504" spans="3:18" x14ac:dyDescent="0.3"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</row>
    <row r="505" spans="3:18" x14ac:dyDescent="0.3"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</row>
    <row r="506" spans="3:18" x14ac:dyDescent="0.3"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</row>
    <row r="507" spans="3:18" x14ac:dyDescent="0.3"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</row>
    <row r="508" spans="3:18" x14ac:dyDescent="0.3"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</row>
    <row r="509" spans="3:18" x14ac:dyDescent="0.3"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</row>
    <row r="510" spans="3:18" x14ac:dyDescent="0.3"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</row>
    <row r="511" spans="3:18" x14ac:dyDescent="0.3"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</row>
    <row r="512" spans="3:18" x14ac:dyDescent="0.3"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</row>
    <row r="513" spans="3:18" x14ac:dyDescent="0.3"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</row>
    <row r="514" spans="3:18" x14ac:dyDescent="0.3"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</row>
    <row r="515" spans="3:18" x14ac:dyDescent="0.3"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</row>
    <row r="516" spans="3:18" x14ac:dyDescent="0.3"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</row>
    <row r="517" spans="3:18" x14ac:dyDescent="0.3"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</row>
    <row r="518" spans="3:18" x14ac:dyDescent="0.3"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</row>
    <row r="519" spans="3:18" x14ac:dyDescent="0.3"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</row>
    <row r="520" spans="3:18" x14ac:dyDescent="0.3"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</row>
    <row r="521" spans="3:18" x14ac:dyDescent="0.3"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</row>
    <row r="522" spans="3:18" x14ac:dyDescent="0.3"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</row>
    <row r="523" spans="3:18" x14ac:dyDescent="0.3"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</row>
    <row r="524" spans="3:18" x14ac:dyDescent="0.3"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</row>
    <row r="525" spans="3:18" x14ac:dyDescent="0.3"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</row>
    <row r="526" spans="3:18" x14ac:dyDescent="0.3"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</row>
    <row r="527" spans="3:18" x14ac:dyDescent="0.3"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</row>
    <row r="528" spans="3:18" x14ac:dyDescent="0.3"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</row>
    <row r="529" spans="3:18" x14ac:dyDescent="0.3"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</row>
    <row r="530" spans="3:18" x14ac:dyDescent="0.3"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</row>
    <row r="531" spans="3:18" x14ac:dyDescent="0.3"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</row>
    <row r="532" spans="3:18" x14ac:dyDescent="0.3"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</row>
    <row r="533" spans="3:18" x14ac:dyDescent="0.3"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</row>
    <row r="534" spans="3:18" x14ac:dyDescent="0.3"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</row>
    <row r="535" spans="3:18" x14ac:dyDescent="0.3"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</row>
    <row r="536" spans="3:18" x14ac:dyDescent="0.3"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</row>
    <row r="537" spans="3:18" x14ac:dyDescent="0.3"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</row>
    <row r="538" spans="3:18" x14ac:dyDescent="0.3"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</row>
    <row r="539" spans="3:18" x14ac:dyDescent="0.3"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</row>
    <row r="540" spans="3:18" x14ac:dyDescent="0.3"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</row>
    <row r="541" spans="3:18" x14ac:dyDescent="0.3"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</row>
    <row r="542" spans="3:18" x14ac:dyDescent="0.3"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</row>
    <row r="543" spans="3:18" x14ac:dyDescent="0.3"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</row>
    <row r="544" spans="3:18" x14ac:dyDescent="0.3"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</row>
    <row r="545" spans="3:18" x14ac:dyDescent="0.3"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</row>
    <row r="546" spans="3:18" x14ac:dyDescent="0.3"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</row>
    <row r="547" spans="3:18" x14ac:dyDescent="0.3"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</row>
    <row r="548" spans="3:18" x14ac:dyDescent="0.3"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</row>
    <row r="549" spans="3:18" x14ac:dyDescent="0.3"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</row>
    <row r="550" spans="3:18" x14ac:dyDescent="0.3"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</row>
    <row r="551" spans="3:18" x14ac:dyDescent="0.3"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</row>
    <row r="552" spans="3:18" x14ac:dyDescent="0.3"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</row>
    <row r="553" spans="3:18" x14ac:dyDescent="0.3"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</row>
    <row r="554" spans="3:18" x14ac:dyDescent="0.3"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</row>
    <row r="555" spans="3:18" x14ac:dyDescent="0.3"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</row>
    <row r="556" spans="3:18" x14ac:dyDescent="0.3"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</row>
    <row r="557" spans="3:18" x14ac:dyDescent="0.3"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</row>
    <row r="558" spans="3:18" x14ac:dyDescent="0.3"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</row>
    <row r="559" spans="3:18" x14ac:dyDescent="0.3"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</row>
    <row r="560" spans="3:18" x14ac:dyDescent="0.3"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</row>
    <row r="561" spans="3:18" x14ac:dyDescent="0.3"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</row>
    <row r="562" spans="3:18" x14ac:dyDescent="0.3"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</row>
    <row r="563" spans="3:18" x14ac:dyDescent="0.3"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</row>
    <row r="564" spans="3:18" x14ac:dyDescent="0.3"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</row>
    <row r="565" spans="3:18" x14ac:dyDescent="0.3"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</row>
    <row r="566" spans="3:18" x14ac:dyDescent="0.3"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</row>
    <row r="567" spans="3:18" x14ac:dyDescent="0.3"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</row>
    <row r="568" spans="3:18" x14ac:dyDescent="0.3"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</row>
    <row r="569" spans="3:18" x14ac:dyDescent="0.3"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</row>
    <row r="570" spans="3:18" x14ac:dyDescent="0.3"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</row>
    <row r="571" spans="3:18" x14ac:dyDescent="0.3"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</row>
    <row r="572" spans="3:18" x14ac:dyDescent="0.3"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</row>
    <row r="573" spans="3:18" x14ac:dyDescent="0.3"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</row>
    <row r="574" spans="3:18" x14ac:dyDescent="0.3"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</row>
    <row r="575" spans="3:18" x14ac:dyDescent="0.3"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</row>
    <row r="576" spans="3:18" x14ac:dyDescent="0.3"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</row>
    <row r="577" spans="3:18" x14ac:dyDescent="0.3"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</row>
    <row r="578" spans="3:18" x14ac:dyDescent="0.3"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</row>
    <row r="579" spans="3:18" x14ac:dyDescent="0.3"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</row>
    <row r="580" spans="3:18" x14ac:dyDescent="0.3"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</row>
    <row r="581" spans="3:18" x14ac:dyDescent="0.3"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</row>
    <row r="582" spans="3:18" x14ac:dyDescent="0.3"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</row>
    <row r="583" spans="3:18" x14ac:dyDescent="0.3"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</row>
    <row r="584" spans="3:18" x14ac:dyDescent="0.3"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</row>
    <row r="585" spans="3:18" x14ac:dyDescent="0.3"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</row>
    <row r="586" spans="3:18" x14ac:dyDescent="0.3"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</row>
    <row r="587" spans="3:18" x14ac:dyDescent="0.3"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</row>
    <row r="588" spans="3:18" x14ac:dyDescent="0.3"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</row>
    <row r="589" spans="3:18" x14ac:dyDescent="0.3"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</row>
    <row r="590" spans="3:18" x14ac:dyDescent="0.3"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</row>
    <row r="591" spans="3:18" x14ac:dyDescent="0.3"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</row>
    <row r="592" spans="3:18" x14ac:dyDescent="0.3"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</row>
    <row r="593" spans="3:18" x14ac:dyDescent="0.3"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</row>
    <row r="594" spans="3:18" x14ac:dyDescent="0.3"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</row>
    <row r="595" spans="3:18" x14ac:dyDescent="0.3"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</row>
    <row r="596" spans="3:18" x14ac:dyDescent="0.3"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</row>
    <row r="597" spans="3:18" x14ac:dyDescent="0.3"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</row>
    <row r="598" spans="3:18" x14ac:dyDescent="0.3"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</row>
    <row r="599" spans="3:18" x14ac:dyDescent="0.3"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</row>
    <row r="600" spans="3:18" x14ac:dyDescent="0.3"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</row>
    <row r="601" spans="3:18" x14ac:dyDescent="0.3"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</row>
    <row r="602" spans="3:18" x14ac:dyDescent="0.3"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</row>
    <row r="603" spans="3:18" x14ac:dyDescent="0.3"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</row>
    <row r="604" spans="3:18" x14ac:dyDescent="0.3"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</row>
    <row r="605" spans="3:18" x14ac:dyDescent="0.3"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</row>
    <row r="606" spans="3:18" x14ac:dyDescent="0.3"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</row>
    <row r="607" spans="3:18" x14ac:dyDescent="0.3"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</row>
    <row r="608" spans="3:18" x14ac:dyDescent="0.3"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</row>
    <row r="609" spans="3:18" x14ac:dyDescent="0.3"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</row>
    <row r="610" spans="3:18" x14ac:dyDescent="0.3"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</row>
    <row r="611" spans="3:18" x14ac:dyDescent="0.3"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</row>
    <row r="612" spans="3:18" x14ac:dyDescent="0.3"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</row>
    <row r="613" spans="3:18" x14ac:dyDescent="0.3"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</row>
    <row r="614" spans="3:18" x14ac:dyDescent="0.3"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</row>
    <row r="615" spans="3:18" x14ac:dyDescent="0.3"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</row>
    <row r="616" spans="3:18" x14ac:dyDescent="0.3"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</row>
    <row r="617" spans="3:18" x14ac:dyDescent="0.3"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</row>
    <row r="618" spans="3:18" x14ac:dyDescent="0.3"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</row>
    <row r="619" spans="3:18" x14ac:dyDescent="0.3"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</row>
    <row r="620" spans="3:18" x14ac:dyDescent="0.3"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</row>
    <row r="621" spans="3:18" x14ac:dyDescent="0.3"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</row>
    <row r="622" spans="3:18" x14ac:dyDescent="0.3"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</row>
    <row r="623" spans="3:18" x14ac:dyDescent="0.3"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</row>
    <row r="624" spans="3:18" x14ac:dyDescent="0.3"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</row>
    <row r="625" spans="3:18" x14ac:dyDescent="0.3"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</row>
    <row r="626" spans="3:18" x14ac:dyDescent="0.3"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</row>
    <row r="627" spans="3:18" x14ac:dyDescent="0.3"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</row>
    <row r="628" spans="3:18" x14ac:dyDescent="0.3"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</row>
    <row r="629" spans="3:18" x14ac:dyDescent="0.3"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</row>
    <row r="630" spans="3:18" x14ac:dyDescent="0.3"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</row>
    <row r="631" spans="3:18" x14ac:dyDescent="0.3"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</row>
    <row r="632" spans="3:18" x14ac:dyDescent="0.3"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</row>
    <row r="633" spans="3:18" x14ac:dyDescent="0.3"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</row>
    <row r="634" spans="3:18" x14ac:dyDescent="0.3"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</row>
    <row r="635" spans="3:18" x14ac:dyDescent="0.3"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</row>
    <row r="636" spans="3:18" x14ac:dyDescent="0.3"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</row>
    <row r="637" spans="3:18" x14ac:dyDescent="0.3"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</row>
    <row r="638" spans="3:18" x14ac:dyDescent="0.3"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</row>
    <row r="639" spans="3:18" x14ac:dyDescent="0.3"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</row>
    <row r="640" spans="3:18" x14ac:dyDescent="0.3"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</row>
    <row r="641" spans="3:18" x14ac:dyDescent="0.3"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</row>
    <row r="642" spans="3:18" x14ac:dyDescent="0.3"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</row>
    <row r="643" spans="3:18" x14ac:dyDescent="0.3"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</row>
    <row r="644" spans="3:18" x14ac:dyDescent="0.3"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</row>
    <row r="645" spans="3:18" x14ac:dyDescent="0.3"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</row>
    <row r="646" spans="3:18" x14ac:dyDescent="0.3"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</row>
    <row r="647" spans="3:18" x14ac:dyDescent="0.3"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</row>
    <row r="648" spans="3:18" x14ac:dyDescent="0.3"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</row>
    <row r="649" spans="3:18" x14ac:dyDescent="0.3"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</row>
    <row r="650" spans="3:18" x14ac:dyDescent="0.3"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</row>
    <row r="651" spans="3:18" x14ac:dyDescent="0.3"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</row>
    <row r="652" spans="3:18" x14ac:dyDescent="0.3"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</row>
    <row r="653" spans="3:18" x14ac:dyDescent="0.3"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</row>
    <row r="654" spans="3:18" x14ac:dyDescent="0.3"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</row>
    <row r="655" spans="3:18" x14ac:dyDescent="0.3"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</row>
    <row r="656" spans="3:18" x14ac:dyDescent="0.3"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</row>
    <row r="657" spans="3:18" x14ac:dyDescent="0.3"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</row>
    <row r="658" spans="3:18" x14ac:dyDescent="0.3"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</row>
    <row r="659" spans="3:18" x14ac:dyDescent="0.3"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</row>
    <row r="660" spans="3:18" x14ac:dyDescent="0.3"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</row>
    <row r="661" spans="3:18" x14ac:dyDescent="0.3"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</row>
    <row r="662" spans="3:18" x14ac:dyDescent="0.3"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</row>
    <row r="663" spans="3:18" x14ac:dyDescent="0.3"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</row>
    <row r="664" spans="3:18" x14ac:dyDescent="0.3"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</row>
    <row r="665" spans="3:18" x14ac:dyDescent="0.3"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</row>
    <row r="666" spans="3:18" x14ac:dyDescent="0.3"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</row>
    <row r="667" spans="3:18" x14ac:dyDescent="0.3"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</row>
    <row r="668" spans="3:18" x14ac:dyDescent="0.3"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</row>
    <row r="669" spans="3:18" x14ac:dyDescent="0.3"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</row>
    <row r="670" spans="3:18" x14ac:dyDescent="0.3"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</row>
    <row r="671" spans="3:18" x14ac:dyDescent="0.3"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</row>
    <row r="672" spans="3:18" x14ac:dyDescent="0.3"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</row>
    <row r="673" spans="3:18" x14ac:dyDescent="0.3"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</row>
    <row r="674" spans="3:18" x14ac:dyDescent="0.3"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</row>
    <row r="675" spans="3:18" x14ac:dyDescent="0.3"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</row>
    <row r="676" spans="3:18" x14ac:dyDescent="0.3"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</row>
  </sheetData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1A16B1D-34DE-4250-9CB1-981B16A6372A}">
          <x14:formula1>
            <xm:f>DropDowns!$A$2:$A$88</xm:f>
          </x14:formula1>
          <xm:sqref>H1:H1048576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3A095-0CEC-4F23-8C13-D6AA21AC2DD1}">
  <dimension ref="A1:E93"/>
  <sheetViews>
    <sheetView topLeftCell="A58" workbookViewId="0">
      <selection activeCell="C30" sqref="C30"/>
    </sheetView>
  </sheetViews>
  <sheetFormatPr defaultRowHeight="14.4" x14ac:dyDescent="0.3"/>
  <cols>
    <col min="1" max="1" width="51.44140625" customWidth="1"/>
    <col min="3" max="3" width="12.44140625" bestFit="1" customWidth="1"/>
  </cols>
  <sheetData>
    <row r="1" spans="1:5" ht="15" thickBot="1" x14ac:dyDescent="0.35">
      <c r="A1" s="14" t="s">
        <v>32</v>
      </c>
      <c r="C1" s="14" t="s">
        <v>33</v>
      </c>
      <c r="E1" s="14" t="s">
        <v>34</v>
      </c>
    </row>
    <row r="2" spans="1:5" ht="15" thickBot="1" x14ac:dyDescent="0.35">
      <c r="A2" s="15" t="s">
        <v>35</v>
      </c>
      <c r="C2" t="s">
        <v>25</v>
      </c>
      <c r="E2" t="s">
        <v>36</v>
      </c>
    </row>
    <row r="3" spans="1:5" ht="15" thickBot="1" x14ac:dyDescent="0.35">
      <c r="A3" s="15" t="s">
        <v>26</v>
      </c>
      <c r="C3" t="s">
        <v>37</v>
      </c>
      <c r="E3" t="s">
        <v>38</v>
      </c>
    </row>
    <row r="4" spans="1:5" ht="15" thickBot="1" x14ac:dyDescent="0.35">
      <c r="A4" s="15" t="s">
        <v>39</v>
      </c>
      <c r="C4" t="s">
        <v>28</v>
      </c>
    </row>
    <row r="5" spans="1:5" ht="15" thickBot="1" x14ac:dyDescent="0.35">
      <c r="A5" s="15" t="s">
        <v>40</v>
      </c>
      <c r="C5" t="s">
        <v>41</v>
      </c>
    </row>
    <row r="6" spans="1:5" ht="15" thickBot="1" x14ac:dyDescent="0.35">
      <c r="A6" s="15" t="s">
        <v>42</v>
      </c>
      <c r="C6" t="s">
        <v>31</v>
      </c>
    </row>
    <row r="7" spans="1:5" ht="15" thickBot="1" x14ac:dyDescent="0.35">
      <c r="A7" s="15" t="s">
        <v>43</v>
      </c>
    </row>
    <row r="8" spans="1:5" ht="15" thickBot="1" x14ac:dyDescent="0.35">
      <c r="A8" s="15" t="s">
        <v>44</v>
      </c>
    </row>
    <row r="9" spans="1:5" ht="15" thickBot="1" x14ac:dyDescent="0.35">
      <c r="A9" s="15" t="s">
        <v>45</v>
      </c>
    </row>
    <row r="10" spans="1:5" ht="15" thickBot="1" x14ac:dyDescent="0.35">
      <c r="A10" s="15" t="s">
        <v>46</v>
      </c>
    </row>
    <row r="11" spans="1:5" ht="15" thickBot="1" x14ac:dyDescent="0.35">
      <c r="A11" s="15" t="s">
        <v>47</v>
      </c>
    </row>
    <row r="12" spans="1:5" ht="15" thickBot="1" x14ac:dyDescent="0.35">
      <c r="A12" s="15" t="s">
        <v>48</v>
      </c>
    </row>
    <row r="13" spans="1:5" ht="15" thickBot="1" x14ac:dyDescent="0.35">
      <c r="A13" s="15" t="s">
        <v>49</v>
      </c>
    </row>
    <row r="14" spans="1:5" ht="15" thickBot="1" x14ac:dyDescent="0.35">
      <c r="A14" s="15" t="s">
        <v>50</v>
      </c>
    </row>
    <row r="15" spans="1:5" ht="15" thickBot="1" x14ac:dyDescent="0.35">
      <c r="A15" s="15" t="s">
        <v>30</v>
      </c>
    </row>
    <row r="16" spans="1:5" ht="15" thickBot="1" x14ac:dyDescent="0.35">
      <c r="A16" s="15" t="s">
        <v>51</v>
      </c>
    </row>
    <row r="17" spans="1:1" ht="15" thickBot="1" x14ac:dyDescent="0.35">
      <c r="A17" s="15" t="s">
        <v>52</v>
      </c>
    </row>
    <row r="18" spans="1:1" ht="15" thickBot="1" x14ac:dyDescent="0.35">
      <c r="A18" s="15" t="s">
        <v>53</v>
      </c>
    </row>
    <row r="19" spans="1:1" ht="15" thickBot="1" x14ac:dyDescent="0.35">
      <c r="A19" s="15" t="s">
        <v>54</v>
      </c>
    </row>
    <row r="20" spans="1:1" ht="15" thickBot="1" x14ac:dyDescent="0.35">
      <c r="A20" s="15" t="s">
        <v>55</v>
      </c>
    </row>
    <row r="21" spans="1:1" ht="15" thickBot="1" x14ac:dyDescent="0.35">
      <c r="A21" s="15" t="s">
        <v>56</v>
      </c>
    </row>
    <row r="22" spans="1:1" ht="15" thickBot="1" x14ac:dyDescent="0.35">
      <c r="A22" s="15" t="s">
        <v>57</v>
      </c>
    </row>
    <row r="23" spans="1:1" ht="15" thickBot="1" x14ac:dyDescent="0.35">
      <c r="A23" s="15" t="s">
        <v>58</v>
      </c>
    </row>
    <row r="24" spans="1:1" ht="15" thickBot="1" x14ac:dyDescent="0.35">
      <c r="A24" s="15" t="s">
        <v>24</v>
      </c>
    </row>
    <row r="25" spans="1:1" ht="15" thickBot="1" x14ac:dyDescent="0.35">
      <c r="A25" s="15" t="s">
        <v>59</v>
      </c>
    </row>
    <row r="26" spans="1:1" ht="15" thickBot="1" x14ac:dyDescent="0.35">
      <c r="A26" s="15" t="s">
        <v>60</v>
      </c>
    </row>
    <row r="27" spans="1:1" ht="15" thickBot="1" x14ac:dyDescent="0.35">
      <c r="A27" s="15" t="s">
        <v>61</v>
      </c>
    </row>
    <row r="28" spans="1:1" ht="15" thickBot="1" x14ac:dyDescent="0.35">
      <c r="A28" s="15" t="s">
        <v>27</v>
      </c>
    </row>
    <row r="29" spans="1:1" ht="15" thickBot="1" x14ac:dyDescent="0.35">
      <c r="A29" s="15" t="s">
        <v>62</v>
      </c>
    </row>
    <row r="30" spans="1:1" ht="15" thickBot="1" x14ac:dyDescent="0.35">
      <c r="A30" s="15" t="s">
        <v>63</v>
      </c>
    </row>
    <row r="31" spans="1:1" ht="15" thickBot="1" x14ac:dyDescent="0.35">
      <c r="A31" s="15" t="s">
        <v>64</v>
      </c>
    </row>
    <row r="32" spans="1:1" ht="15" thickBot="1" x14ac:dyDescent="0.35">
      <c r="A32" s="15" t="s">
        <v>65</v>
      </c>
    </row>
    <row r="33" spans="1:1" ht="15" thickBot="1" x14ac:dyDescent="0.35">
      <c r="A33" s="15" t="s">
        <v>66</v>
      </c>
    </row>
    <row r="34" spans="1:1" ht="15" thickBot="1" x14ac:dyDescent="0.35">
      <c r="A34" s="15" t="s">
        <v>67</v>
      </c>
    </row>
    <row r="35" spans="1:1" ht="15" thickBot="1" x14ac:dyDescent="0.35">
      <c r="A35" s="15" t="s">
        <v>68</v>
      </c>
    </row>
    <row r="36" spans="1:1" ht="15" thickBot="1" x14ac:dyDescent="0.35">
      <c r="A36" s="15" t="s">
        <v>69</v>
      </c>
    </row>
    <row r="37" spans="1:1" ht="15" thickBot="1" x14ac:dyDescent="0.35">
      <c r="A37" s="15" t="s">
        <v>70</v>
      </c>
    </row>
    <row r="38" spans="1:1" ht="15" thickBot="1" x14ac:dyDescent="0.35">
      <c r="A38" s="15" t="s">
        <v>71</v>
      </c>
    </row>
    <row r="39" spans="1:1" ht="15" thickBot="1" x14ac:dyDescent="0.35">
      <c r="A39" s="15" t="s">
        <v>72</v>
      </c>
    </row>
    <row r="40" spans="1:1" ht="15" thickBot="1" x14ac:dyDescent="0.35">
      <c r="A40" s="15" t="s">
        <v>73</v>
      </c>
    </row>
    <row r="41" spans="1:1" ht="15" thickBot="1" x14ac:dyDescent="0.35">
      <c r="A41" s="15" t="s">
        <v>74</v>
      </c>
    </row>
    <row r="42" spans="1:1" ht="15" thickBot="1" x14ac:dyDescent="0.35">
      <c r="A42" s="15" t="s">
        <v>75</v>
      </c>
    </row>
    <row r="43" spans="1:1" ht="15" thickBot="1" x14ac:dyDescent="0.35">
      <c r="A43" s="15" t="s">
        <v>76</v>
      </c>
    </row>
    <row r="44" spans="1:1" ht="15" thickBot="1" x14ac:dyDescent="0.35">
      <c r="A44" s="15" t="s">
        <v>77</v>
      </c>
    </row>
    <row r="45" spans="1:1" ht="15" thickBot="1" x14ac:dyDescent="0.35">
      <c r="A45" s="15" t="s">
        <v>78</v>
      </c>
    </row>
    <row r="46" spans="1:1" ht="15" thickBot="1" x14ac:dyDescent="0.35">
      <c r="A46" s="15" t="s">
        <v>79</v>
      </c>
    </row>
    <row r="47" spans="1:1" ht="15" thickBot="1" x14ac:dyDescent="0.35">
      <c r="A47" s="15" t="s">
        <v>80</v>
      </c>
    </row>
    <row r="48" spans="1:1" ht="15" thickBot="1" x14ac:dyDescent="0.35">
      <c r="A48" s="15" t="s">
        <v>81</v>
      </c>
    </row>
    <row r="49" spans="1:1" ht="15" thickBot="1" x14ac:dyDescent="0.35">
      <c r="A49" s="15" t="s">
        <v>82</v>
      </c>
    </row>
    <row r="50" spans="1:1" ht="15" thickBot="1" x14ac:dyDescent="0.35">
      <c r="A50" s="15" t="s">
        <v>83</v>
      </c>
    </row>
    <row r="51" spans="1:1" ht="15" thickBot="1" x14ac:dyDescent="0.35">
      <c r="A51" s="15" t="s">
        <v>84</v>
      </c>
    </row>
    <row r="52" spans="1:1" ht="15" thickBot="1" x14ac:dyDescent="0.35">
      <c r="A52" s="15" t="s">
        <v>85</v>
      </c>
    </row>
    <row r="53" spans="1:1" ht="15" thickBot="1" x14ac:dyDescent="0.35">
      <c r="A53" s="15" t="s">
        <v>86</v>
      </c>
    </row>
    <row r="54" spans="1:1" ht="15" thickBot="1" x14ac:dyDescent="0.35">
      <c r="A54" s="15" t="s">
        <v>87</v>
      </c>
    </row>
    <row r="55" spans="1:1" ht="15" thickBot="1" x14ac:dyDescent="0.35">
      <c r="A55" s="15" t="s">
        <v>88</v>
      </c>
    </row>
    <row r="56" spans="1:1" ht="15" thickBot="1" x14ac:dyDescent="0.35">
      <c r="A56" s="15" t="s">
        <v>89</v>
      </c>
    </row>
    <row r="57" spans="1:1" ht="15" thickBot="1" x14ac:dyDescent="0.35">
      <c r="A57" s="15" t="s">
        <v>90</v>
      </c>
    </row>
    <row r="58" spans="1:1" ht="15" thickBot="1" x14ac:dyDescent="0.35">
      <c r="A58" s="15" t="s">
        <v>91</v>
      </c>
    </row>
    <row r="59" spans="1:1" ht="15" thickBot="1" x14ac:dyDescent="0.35">
      <c r="A59" s="15" t="s">
        <v>92</v>
      </c>
    </row>
    <row r="60" spans="1:1" ht="15" thickBot="1" x14ac:dyDescent="0.35">
      <c r="A60" s="15" t="s">
        <v>93</v>
      </c>
    </row>
    <row r="61" spans="1:1" ht="15" thickBot="1" x14ac:dyDescent="0.35">
      <c r="A61" s="15" t="s">
        <v>94</v>
      </c>
    </row>
    <row r="62" spans="1:1" ht="15" thickBot="1" x14ac:dyDescent="0.35">
      <c r="A62" s="15" t="s">
        <v>95</v>
      </c>
    </row>
    <row r="63" spans="1:1" ht="15" thickBot="1" x14ac:dyDescent="0.35">
      <c r="A63" s="15" t="s">
        <v>96</v>
      </c>
    </row>
    <row r="64" spans="1:1" ht="15" thickBot="1" x14ac:dyDescent="0.35">
      <c r="A64" s="15" t="s">
        <v>97</v>
      </c>
    </row>
    <row r="65" spans="1:1" ht="15" thickBot="1" x14ac:dyDescent="0.35">
      <c r="A65" s="15" t="s">
        <v>98</v>
      </c>
    </row>
    <row r="66" spans="1:1" ht="15" thickBot="1" x14ac:dyDescent="0.35">
      <c r="A66" s="15" t="s">
        <v>99</v>
      </c>
    </row>
    <row r="67" spans="1:1" ht="15" thickBot="1" x14ac:dyDescent="0.35">
      <c r="A67" s="15" t="s">
        <v>100</v>
      </c>
    </row>
    <row r="68" spans="1:1" ht="15" thickBot="1" x14ac:dyDescent="0.35">
      <c r="A68" s="15" t="s">
        <v>29</v>
      </c>
    </row>
    <row r="69" spans="1:1" ht="15" thickBot="1" x14ac:dyDescent="0.35">
      <c r="A69" s="15" t="s">
        <v>101</v>
      </c>
    </row>
    <row r="70" spans="1:1" ht="15" thickBot="1" x14ac:dyDescent="0.35">
      <c r="A70" s="15" t="s">
        <v>102</v>
      </c>
    </row>
    <row r="71" spans="1:1" ht="15" thickBot="1" x14ac:dyDescent="0.35">
      <c r="A71" s="15" t="s">
        <v>103</v>
      </c>
    </row>
    <row r="72" spans="1:1" ht="15" thickBot="1" x14ac:dyDescent="0.35">
      <c r="A72" s="15" t="s">
        <v>104</v>
      </c>
    </row>
    <row r="73" spans="1:1" ht="15" thickBot="1" x14ac:dyDescent="0.35">
      <c r="A73" s="15" t="s">
        <v>105</v>
      </c>
    </row>
    <row r="74" spans="1:1" ht="15" thickBot="1" x14ac:dyDescent="0.35">
      <c r="A74" s="15" t="s">
        <v>106</v>
      </c>
    </row>
    <row r="75" spans="1:1" ht="15" thickBot="1" x14ac:dyDescent="0.35">
      <c r="A75" s="15" t="s">
        <v>107</v>
      </c>
    </row>
    <row r="76" spans="1:1" ht="15" thickBot="1" x14ac:dyDescent="0.35">
      <c r="A76" s="15" t="s">
        <v>108</v>
      </c>
    </row>
    <row r="77" spans="1:1" ht="15" thickBot="1" x14ac:dyDescent="0.35">
      <c r="A77" s="15" t="s">
        <v>109</v>
      </c>
    </row>
    <row r="78" spans="1:1" ht="15" thickBot="1" x14ac:dyDescent="0.35">
      <c r="A78" s="15" t="s">
        <v>110</v>
      </c>
    </row>
    <row r="79" spans="1:1" ht="15" thickBot="1" x14ac:dyDescent="0.35">
      <c r="A79" s="15" t="s">
        <v>111</v>
      </c>
    </row>
    <row r="80" spans="1:1" ht="15" thickBot="1" x14ac:dyDescent="0.35">
      <c r="A80" s="15" t="s">
        <v>112</v>
      </c>
    </row>
    <row r="81" spans="1:1" ht="15" thickBot="1" x14ac:dyDescent="0.35">
      <c r="A81" s="15" t="s">
        <v>113</v>
      </c>
    </row>
    <row r="82" spans="1:1" ht="15" thickBot="1" x14ac:dyDescent="0.35">
      <c r="A82" s="15" t="s">
        <v>114</v>
      </c>
    </row>
    <row r="83" spans="1:1" ht="15" thickBot="1" x14ac:dyDescent="0.35">
      <c r="A83" s="15" t="s">
        <v>115</v>
      </c>
    </row>
    <row r="84" spans="1:1" ht="15" thickBot="1" x14ac:dyDescent="0.35">
      <c r="A84" s="15" t="s">
        <v>116</v>
      </c>
    </row>
    <row r="85" spans="1:1" ht="15" thickBot="1" x14ac:dyDescent="0.35">
      <c r="A85" s="15" t="s">
        <v>117</v>
      </c>
    </row>
    <row r="86" spans="1:1" ht="15" thickBot="1" x14ac:dyDescent="0.35">
      <c r="A86" s="15" t="s">
        <v>118</v>
      </c>
    </row>
    <row r="87" spans="1:1" ht="15" thickBot="1" x14ac:dyDescent="0.35">
      <c r="A87" s="15" t="s">
        <v>119</v>
      </c>
    </row>
    <row r="88" spans="1:1" ht="15" thickBot="1" x14ac:dyDescent="0.35">
      <c r="A88" s="15" t="s">
        <v>120</v>
      </c>
    </row>
    <row r="89" spans="1:1" ht="15" thickBot="1" x14ac:dyDescent="0.35">
      <c r="A89" s="15" t="s">
        <v>121</v>
      </c>
    </row>
    <row r="90" spans="1:1" ht="15" thickBot="1" x14ac:dyDescent="0.35">
      <c r="A90" s="15" t="s">
        <v>122</v>
      </c>
    </row>
    <row r="91" spans="1:1" ht="15" thickBot="1" x14ac:dyDescent="0.35">
      <c r="A91" s="15" t="s">
        <v>123</v>
      </c>
    </row>
    <row r="92" spans="1:1" ht="15" thickBot="1" x14ac:dyDescent="0.35">
      <c r="A92" s="15" t="s">
        <v>124</v>
      </c>
    </row>
    <row r="93" spans="1:1" ht="15" thickBot="1" x14ac:dyDescent="0.35">
      <c r="A93" s="15" t="s">
        <v>125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4008B7F987C14C96D8E4F0CB9C1B92" ma:contentTypeVersion="3" ma:contentTypeDescription="Create a new document." ma:contentTypeScope="" ma:versionID="df0f55a7e56b8011d9c55b2f2b458e18">
  <xsd:schema xmlns:xsd="http://www.w3.org/2001/XMLSchema" xmlns:xs="http://www.w3.org/2001/XMLSchema" xmlns:p="http://schemas.microsoft.com/office/2006/metadata/properties" xmlns:ns2="e8f18764-95a0-43ac-809f-d7a2d88dc902" targetNamespace="http://schemas.microsoft.com/office/2006/metadata/properties" ma:root="true" ma:fieldsID="204048e0d61a58128682c7d4997f6d37" ns2:_="">
    <xsd:import namespace="e8f18764-95a0-43ac-809f-d7a2d88dc9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18764-95a0-43ac-809f-d7a2d88dc9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77B5594-47CE-443A-A2D7-E0A9C54FF5F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296B55D-4296-443D-A56B-BD27059C2CB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96F518-7A9E-411E-B009-811697D4C5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f18764-95a0-43ac-809f-d7a2d88dc9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BMAP Contacts</vt:lpstr>
      <vt:lpstr>Banana</vt:lpstr>
      <vt:lpstr>Central</vt:lpstr>
      <vt:lpstr>North</vt:lpstr>
      <vt:lpstr>Wish List Projects</vt:lpstr>
      <vt:lpstr>DropDowns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</dc:creator>
  <cp:lastModifiedBy>Cecil, Stacy</cp:lastModifiedBy>
  <dcterms:created xsi:type="dcterms:W3CDTF">2020-11-05T23:04:13Z</dcterms:created>
  <dcterms:modified xsi:type="dcterms:W3CDTF">2020-11-09T20:54:05Z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0x010100374008B7F987C14C96D8E4F0CB9C1B92</vt:lpwstr>
  </property>
</Properties>
</file>