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_S\Desktop\STAR2020\Stacy\BIRL\"/>
    </mc:Choice>
  </mc:AlternateContent>
  <xr:revisionPtr revIDLastSave="0" documentId="13_ncr:1_{3C7887CF-8785-4745-953C-E4A4B39F3056}" xr6:coauthVersionLast="45" xr6:coauthVersionMax="45" xr10:uidLastSave="{00000000-0000-0000-0000-000000000000}"/>
  <bookViews>
    <workbookView xWindow="2868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_xlnm._FilterDatabase" localSheetId="0" hidden="1">'STAR 2020'!$A$1:$Z$39</definedName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<sst xmlns="http://schemas.openxmlformats.org/spreadsheetml/2006/main" count="903" uniqueCount="277">
  <si>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</si>
  <si>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</si>
  <si>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</si>
  <si>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</si>
  <si>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</si>
  <si>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</si>
  <si>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</si>
  <si>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</si>
  <si>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</si>
  <si>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</si>
  <si>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</si>
  <si>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</si>
  <si>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</si>
  <si>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</si>
  <si>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</si>
  <si>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</si>
  <si>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</si>
  <si>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</si>
  <si>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</si>
  <si>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</si>
  <si>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</si>
  <si>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</si>
  <si>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</si>
  <si>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</si>
  <si>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</si>
  <si>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</si>
  <si>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</si>
  <si>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</si>
  <si>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</si>
  <si>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</si>
  <si>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</si>
  <si>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</si>
  <si>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</si>
  <si>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</si>
  <si>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</si>
  <si>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</si>
  <si>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</si>
  <si>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</si>
  <si>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</si>
  <si>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</si>
  <si>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</si>
  <si>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</si>
  <si>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</si>
  <si>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</si>
  <si>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</si>
  <si>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</si>
  <si>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</si>
  <si>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</si>
  <si>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</si>
  <si>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</si>
  <si>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</si>
  <si>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</si>
  <si>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</si>
  <si>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</si>
  <si>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</si>
  <si>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</si>
  <si>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</si>
  <si>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</si>
  <si>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</si>
  <si>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</si>
  <si>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</si>
  <si>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</si>
  <si>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</si>
  <si>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</si>
  <si>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</si>
  <si>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</si>
  <si>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</si>
  <si>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</si>
  <si>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</si>
  <si>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</si>
  <si>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</si>
  <si>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</si>
  <si>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</si>
  <si>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</si>
  <si>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</si>
  <si>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</si>
  <si>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</si>
  <si>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</si>
  <si>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</si>
  <si>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</si>
  <si>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</si>
  <si>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</si>
  <si>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</si>
  <si>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</si>
  <si>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</si>
  <si>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</si>
  <si>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</si>
  <si>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</si>
  <si>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</si>
  <si>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</si>
  <si>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</si>
  <si>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</si>
  <si>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</si>
  <si>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</si>
  <si>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</si>
  <si>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</si>
  <si>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</si>
  <si>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</si>
  <si>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</si>
  <si>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</si>
  <si>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</si>
  <si>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</si>
  <si>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</si>
  <si>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</si>
  <si>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</si>
  <si>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</si>
  <si>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</si>
  <si>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</si>
  <si>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</si>
  <si>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</si>
  <si>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</si>
  <si>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</si>
  <si>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</si>
  <si>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</si>
  <si>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</si>
  <si>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</si>
  <si>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</si>
  <si>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</si>
  <si>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</si>
  <si>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</si>
  <si>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</si>
  <si>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</si>
  <si>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</si>
  <si>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</si>
  <si>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</si>
  <si>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</si>
  <si>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</si>
  <si>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</si>
  <si>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</si>
  <si>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</si>
  <si>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</si>
  <si>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</si>
  <si>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</si>
  <si>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</si>
  <si>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</si>
  <si>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</si>
  <si>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</si>
  <si>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</si>
  <si>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</si>
  <si>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</si>
  <si>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</si>
  <si>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</si>
  <si>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</si>
  <si>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</si>
  <si>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</si>
  <si>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</si>
  <si>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</si>
  <si>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</si>
  <si>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</si>
  <si>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BIRL</t>
  </si>
  <si>
    <t>Prior to 2013</t>
  </si>
  <si>
    <t>TBD</t>
  </si>
  <si>
    <t>B</t>
  </si>
  <si>
    <t>2017</t>
  </si>
  <si>
    <t>Grass Swales without Swale Blocks or Raised Culverts</t>
  </si>
  <si>
    <t>City of Indian Harbour Beach</t>
  </si>
  <si>
    <t>Save Our Indian River Lagoon</t>
  </si>
  <si>
    <t>BC-34</t>
  </si>
  <si>
    <t>Gleason Park Reuse</t>
  </si>
  <si>
    <t>Increasing reuse from an existing facility, SOIRL-16. Reported as IHB-19.</t>
  </si>
  <si>
    <t>SOIRL</t>
  </si>
  <si>
    <t>IHB-01</t>
  </si>
  <si>
    <t>N. Osceola Drive</t>
  </si>
  <si>
    <t>Exfiltration trench of 783 lf retrofitted with a 18" perforated pipe with gravel</t>
  </si>
  <si>
    <t>IHB-02</t>
  </si>
  <si>
    <t>Datura Drive</t>
  </si>
  <si>
    <t xml:space="preserve">Exfiltration trench of 300 lf retrofitted with a 12" perforated pipe with graveld. </t>
  </si>
  <si>
    <t>IHB-03</t>
  </si>
  <si>
    <t>Coquina Palms Subdivision</t>
  </si>
  <si>
    <t>100% storage of the subdivision for the 25-year storm</t>
  </si>
  <si>
    <t>IHB-04</t>
  </si>
  <si>
    <t>Landscape, irrigation, fertilizer, and pet waste ordinances; pamphlets, illicit discharge program.</t>
  </si>
  <si>
    <t>IHB-05</t>
  </si>
  <si>
    <t>Inlet Cleaning</t>
  </si>
  <si>
    <t>Ongoing inlet cleaning</t>
  </si>
  <si>
    <t>IHB-06</t>
  </si>
  <si>
    <t>Ongoing street sweeping</t>
  </si>
  <si>
    <t>IHB-07</t>
  </si>
  <si>
    <t>Gleason Park Phase 1</t>
  </si>
  <si>
    <t>Diversion of an existing pipe at Bay Dr. to the existing Gleason wet pond to increase the treatment drainage of the wet detention pond</t>
  </si>
  <si>
    <t>City of IHB Stormwater Utility</t>
  </si>
  <si>
    <t>IHB-08</t>
  </si>
  <si>
    <t>Atlantic Ave. Swale</t>
  </si>
  <si>
    <t>Swale cut in the median of Atlantic Ave</t>
  </si>
  <si>
    <t>IHB-09</t>
  </si>
  <si>
    <t>Gleason Park Irrigation</t>
  </si>
  <si>
    <t>Initial effort to reuse about 58,200 gallons a week from the Gleason wet pond</t>
  </si>
  <si>
    <t>IHB-10</t>
  </si>
  <si>
    <t>Indian Harbour Beach Condo Pond</t>
  </si>
  <si>
    <t>(Previously named Lift Station Pond)</t>
  </si>
  <si>
    <t>IHB-11</t>
  </si>
  <si>
    <t>Fire Station Dry Pond</t>
  </si>
  <si>
    <t>Dry detention pond with 2" of retention in the intersection of Pinetree Dr and Banana River Dr. Previously called "Fire Station Exfiltration"</t>
  </si>
  <si>
    <t>IHB-12</t>
  </si>
  <si>
    <t>School Road at Park Drive</t>
  </si>
  <si>
    <t>Exfiltration with 0.065" of retention in Park Dr</t>
  </si>
  <si>
    <t>IHB-13</t>
  </si>
  <si>
    <t>Yuma Drive Exfiltration</t>
  </si>
  <si>
    <t>Exfiltration with 0.064" of retention in Yuma Dr.</t>
  </si>
  <si>
    <t>IHB-14</t>
  </si>
  <si>
    <t>Lime Bay Exfiltration</t>
  </si>
  <si>
    <t>Exfiltration with 0.014" of retention in Lime Bay subdivision</t>
  </si>
  <si>
    <t>IHB-15</t>
  </si>
  <si>
    <t>Andros Lane Exfiltration</t>
  </si>
  <si>
    <t>Exfiltration with 0.066" of retention in Andros Lane</t>
  </si>
  <si>
    <t>IHB-16</t>
  </si>
  <si>
    <t>IHB-17</t>
  </si>
  <si>
    <t>Fire Station Exfiltration</t>
  </si>
  <si>
    <t>Exfiltration with 0.38" of retention, implemented prior to IHB-11</t>
  </si>
  <si>
    <t>IHB-18</t>
  </si>
  <si>
    <t>Inwood Lane Exfiltration</t>
  </si>
  <si>
    <t>Exfiltration with 0.091" of retention in Inwood Lane</t>
  </si>
  <si>
    <t>IHB-19</t>
  </si>
  <si>
    <t>Gleason Park Irrigation Expansion</t>
  </si>
  <si>
    <t>Expansion of irrigation in Gleason Park.</t>
  </si>
  <si>
    <t>City of IHB Stormwater Utility &amp; SOIRL</t>
  </si>
  <si>
    <t>SOIRL - $4,224</t>
  </si>
  <si>
    <t>IHB-20</t>
  </si>
  <si>
    <t>Oars and Paddles Dry Pond</t>
  </si>
  <si>
    <t>Dry detention with BAM.</t>
  </si>
  <si>
    <t>IHB-21</t>
  </si>
  <si>
    <t>FDOT Pond #3 Beemats</t>
  </si>
  <si>
    <t>Beemats (6,700 sq. feet).</t>
  </si>
  <si>
    <t>IHB-22</t>
  </si>
  <si>
    <t>Kristi &amp; Pinetree Dr. Swale</t>
  </si>
  <si>
    <t>1000' long swale along Pinetree Dr.; swales with blocks or raised culverts.</t>
  </si>
  <si>
    <t>IHB-23</t>
  </si>
  <si>
    <t>Wimico Drive Swale</t>
  </si>
  <si>
    <t>Retention swale, perhaps with BAM, along Wimico Dr.; swales with blocks or raised culverts.</t>
  </si>
  <si>
    <t>IHB-24</t>
  </si>
  <si>
    <t>Crispino Wet Pond</t>
  </si>
  <si>
    <t>Construction of 2.9 acre wet pond in Crispino Park (city-owned).</t>
  </si>
  <si>
    <t>IHB-25</t>
  </si>
  <si>
    <t>Big Muddy Canal Baffle Box at Cynthia</t>
  </si>
  <si>
    <t>Baffle box installed at major outfall to Big Muddy Canal.</t>
  </si>
  <si>
    <t>2020</t>
  </si>
  <si>
    <t>SOIRL, City of IHB Stormwater Utility</t>
  </si>
  <si>
    <t>SOIRL - $26,637</t>
  </si>
  <si>
    <t>IHB-26</t>
  </si>
  <si>
    <t>Cheyenne Dr./ Marion Baffle</t>
  </si>
  <si>
    <t>Baffle Box installed at a major outfall to Big Muddy Canal.</t>
  </si>
  <si>
    <t>IHB-27</t>
  </si>
  <si>
    <t>Beach Funeral Home Pervious Parking</t>
  </si>
  <si>
    <t>Provide retention using pervious parking.</t>
  </si>
  <si>
    <t>IHB-28</t>
  </si>
  <si>
    <t>Townhouse Estates Exfiltration</t>
  </si>
  <si>
    <t>Exfiltration or dry pond in residential neighborhood.</t>
  </si>
  <si>
    <t>IHB-29</t>
  </si>
  <si>
    <t>Palm Springs Swale</t>
  </si>
  <si>
    <t>Swale in entire median (2,200 feet) of Palm Springs Blvd.; swales with blocks or raised culverts.</t>
  </si>
  <si>
    <t>IHB-30</t>
  </si>
  <si>
    <t>Alhambra Exfiltration</t>
  </si>
  <si>
    <t>Indian Head (master plan) exfiltration with 1,330 ft. exfiltration pipe.</t>
  </si>
  <si>
    <t>IHB-31</t>
  </si>
  <si>
    <t>Ronnie Exfiltration Extension</t>
  </si>
  <si>
    <t>Extension of Project IHB-29; additional 500 ft. exfiltration pipe.</t>
  </si>
  <si>
    <t>IHB-32</t>
  </si>
  <si>
    <t>Atlantic Exfiltration East</t>
  </si>
  <si>
    <t>Jamestown Phase 1 (master plan)with 4,600 ft exfiltration.</t>
  </si>
  <si>
    <t>IHB-33</t>
  </si>
  <si>
    <t>Atlantic Exfiltration West</t>
  </si>
  <si>
    <t>Jamestown Phase 2 (master plan) exfiltration with weirs, etc.</t>
  </si>
  <si>
    <t>IHB-34</t>
  </si>
  <si>
    <t>Pinetree Streetscaping</t>
  </si>
  <si>
    <t>LID features including planters, rain garden, porous pavement, and BAM.</t>
  </si>
  <si>
    <t>IHB-35</t>
  </si>
  <si>
    <t>Muck Dregding</t>
  </si>
  <si>
    <t>Muck dredging along major canals, including Grand Canal.</t>
  </si>
  <si>
    <t>SOIRL and State Legislature</t>
  </si>
  <si>
    <t>IHB-36</t>
  </si>
  <si>
    <t>Save Our Lagoon Park</t>
  </si>
  <si>
    <t>Wet detention pond, perhaps other LID features.</t>
  </si>
  <si>
    <t>2021</t>
  </si>
  <si>
    <t>IHB-37</t>
  </si>
  <si>
    <t>Gleason Park Irrigation Phase 3</t>
  </si>
  <si>
    <t>Expansion of irrigation in Gleason Park to cover SE area of park.</t>
  </si>
  <si>
    <t>ProvideAdditionalInfoToCredit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</si>
</sst>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3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7"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Z47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3" max="3" width="19.44140625" bestFit="1" customWidth="1"/>
    <col min="4" max="4" width="20.88671875" bestFit="1" customWidth="1"/>
    <col min="5" max="5" width="15.6640625" customWidth="1"/>
    <col min="6" max="6" width="26" bestFit="1" customWidth="1"/>
    <col min="7" max="7" width="21.5546875" bestFit="1" customWidth="1"/>
    <col min="8" max="8" width="23.6640625" bestFit="1" customWidth="1"/>
    <col min="9" max="9" width="15.6640625" customWidth="1"/>
    <col min="10" max="10" width="13.88671875" customWidth="1"/>
    <col min="11" max="11" width="15.6640625" customWidth="1"/>
    <col min="12" max="13" width="15.6640625" style="22" customWidth="1"/>
    <col min="14" max="15" width="15.6640625" customWidth="1"/>
    <col min="16" max="17" width="16.88671875" style="24" customWidth="1"/>
    <col min="18" max="18" width="16.88671875" customWidth="1"/>
    <col min="19" max="19" width="15.33203125" customWidth="1"/>
    <col min="20" max="21" width="15.6640625" customWidth="1"/>
    <col min="22" max="22" width="14" customWidth="1"/>
    <col min="23" max="23" width="15.6640625" customWidth="1"/>
    <col min="24" max="25" width="17.109375" customWidth="1"/>
  </cols>
  <sheetData>
    <row r="1" spans="1:26" ht="52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5" t="s">
        <v>276</v>
      </c>
    </row>
    <row r="2" spans="1:26" s="10" customFormat="1" ht="26.4" x14ac:dyDescent="0.3">
      <c r="A2" s="20" t="s">
        <v>149</v>
      </c>
      <c r="B2" s="20">
        <v>2529</v>
      </c>
      <c r="C2" s="20" t="s">
        <v>155</v>
      </c>
      <c r="D2" s="20" t="s">
        <v>147</v>
      </c>
      <c r="E2" s="20" t="s">
        <v>205</v>
      </c>
      <c r="F2" s="20" t="s">
        <v>188</v>
      </c>
      <c r="G2" s="20" t="s">
        <v>148</v>
      </c>
      <c r="H2" s="20" t="s">
        <v>58</v>
      </c>
      <c r="I2" s="20" t="s">
        <v>41</v>
      </c>
      <c r="J2" s="20" t="s">
        <v>148</v>
      </c>
      <c r="K2" s="20" t="s">
        <v>148</v>
      </c>
      <c r="L2" s="21" t="s">
        <v>148</v>
      </c>
      <c r="M2" s="21" t="s">
        <v>148</v>
      </c>
      <c r="N2" s="20" t="s">
        <v>148</v>
      </c>
      <c r="O2" s="20" t="s">
        <v>148</v>
      </c>
      <c r="P2" s="23" t="s">
        <v>148</v>
      </c>
      <c r="Q2" s="23" t="s">
        <v>148</v>
      </c>
      <c r="R2" s="20" t="s">
        <v>180</v>
      </c>
      <c r="S2" s="20" t="s">
        <v>148</v>
      </c>
      <c r="T2" s="20" t="s">
        <v>148</v>
      </c>
      <c r="U2" s="20" t="s">
        <v>148</v>
      </c>
      <c r="V2" s="20" t="s">
        <v>148</v>
      </c>
      <c r="W2" s="20" t="s">
        <v>148</v>
      </c>
      <c r="X2" s="20" t="s">
        <v>148</v>
      </c>
      <c r="Y2" s="20" t="s">
        <v>148</v>
      </c>
      <c r="Z2" s="20" t="s">
        <v>148</v>
      </c>
    </row>
    <row r="3" spans="1:26" s="10" customFormat="1" ht="26.4" x14ac:dyDescent="0.3">
      <c r="A3" s="20" t="s">
        <v>149</v>
      </c>
      <c r="B3" s="20">
        <v>2525</v>
      </c>
      <c r="C3" s="20" t="s">
        <v>155</v>
      </c>
      <c r="D3" s="20" t="s">
        <v>148</v>
      </c>
      <c r="E3" s="20" t="s">
        <v>217</v>
      </c>
      <c r="F3" s="20" t="s">
        <v>218</v>
      </c>
      <c r="G3" s="20" t="s">
        <v>219</v>
      </c>
      <c r="H3" s="20" t="s">
        <v>58</v>
      </c>
      <c r="I3" s="20" t="s">
        <v>41</v>
      </c>
      <c r="J3" s="20" t="s">
        <v>148</v>
      </c>
      <c r="K3" s="20" t="s">
        <v>148</v>
      </c>
      <c r="L3" s="21" t="s">
        <v>148</v>
      </c>
      <c r="M3" s="21" t="s">
        <v>148</v>
      </c>
      <c r="N3" s="20" t="s">
        <v>148</v>
      </c>
      <c r="O3" s="20" t="s">
        <v>148</v>
      </c>
      <c r="P3" s="23" t="s">
        <v>148</v>
      </c>
      <c r="Q3" s="23" t="s">
        <v>148</v>
      </c>
      <c r="R3" s="20" t="s">
        <v>148</v>
      </c>
      <c r="S3" s="20" t="s">
        <v>148</v>
      </c>
      <c r="T3" s="20" t="s">
        <v>148</v>
      </c>
      <c r="U3" s="20" t="s">
        <v>148</v>
      </c>
      <c r="V3" s="20" t="s">
        <v>148</v>
      </c>
      <c r="W3" s="20" t="s">
        <v>148</v>
      </c>
      <c r="X3" s="20" t="s">
        <v>148</v>
      </c>
      <c r="Y3" s="20" t="s">
        <v>148</v>
      </c>
      <c r="Z3" s="20" t="s">
        <v>148</v>
      </c>
    </row>
    <row r="4" spans="1:26" s="10" customFormat="1" ht="39.6" x14ac:dyDescent="0.3">
      <c r="A4" s="20" t="s">
        <v>149</v>
      </c>
      <c r="B4" s="20">
        <v>2653</v>
      </c>
      <c r="C4" s="20" t="s">
        <v>155</v>
      </c>
      <c r="D4" s="20" t="s">
        <v>148</v>
      </c>
      <c r="E4" s="20" t="s">
        <v>269</v>
      </c>
      <c r="F4" s="20" t="s">
        <v>270</v>
      </c>
      <c r="G4" s="20" t="s">
        <v>271</v>
      </c>
      <c r="H4" s="20" t="s">
        <v>115</v>
      </c>
      <c r="I4" s="20" t="s">
        <v>41</v>
      </c>
      <c r="J4" s="20" t="s">
        <v>272</v>
      </c>
      <c r="K4" s="20" t="s">
        <v>148</v>
      </c>
      <c r="L4" s="21" t="s">
        <v>148</v>
      </c>
      <c r="M4" s="21" t="s">
        <v>148</v>
      </c>
      <c r="N4" s="20" t="s">
        <v>148</v>
      </c>
      <c r="O4" s="20" t="s">
        <v>148</v>
      </c>
      <c r="P4" s="23" t="s">
        <v>148</v>
      </c>
      <c r="Q4" s="23" t="s">
        <v>148</v>
      </c>
      <c r="R4" s="20" t="s">
        <v>148</v>
      </c>
      <c r="S4" s="20" t="s">
        <v>148</v>
      </c>
      <c r="T4" s="20" t="s">
        <v>148</v>
      </c>
      <c r="U4" s="20" t="s">
        <v>148</v>
      </c>
      <c r="V4" s="20" t="s">
        <v>148</v>
      </c>
      <c r="W4" s="20" t="s">
        <v>148</v>
      </c>
      <c r="X4" s="20" t="s">
        <v>148</v>
      </c>
      <c r="Y4" s="20" t="s">
        <v>148</v>
      </c>
      <c r="Z4" s="20" t="s">
        <v>148</v>
      </c>
    </row>
    <row r="5" spans="1:26" s="10" customFormat="1" ht="39.6" x14ac:dyDescent="0.3">
      <c r="A5" s="8" t="s">
        <v>149</v>
      </c>
      <c r="B5" s="8">
        <v>4329</v>
      </c>
      <c r="C5" s="8" t="s">
        <v>155</v>
      </c>
      <c r="D5" s="8" t="s">
        <v>156</v>
      </c>
      <c r="E5" s="8" t="s">
        <v>157</v>
      </c>
      <c r="F5" s="8" t="s">
        <v>158</v>
      </c>
      <c r="G5" s="8" t="s">
        <v>159</v>
      </c>
      <c r="H5" s="13" t="s">
        <v>105</v>
      </c>
      <c r="I5" s="8" t="s">
        <v>28</v>
      </c>
      <c r="J5" s="8" t="s">
        <v>147</v>
      </c>
      <c r="K5" s="9">
        <v>2017</v>
      </c>
      <c r="L5" s="14" t="s">
        <v>151</v>
      </c>
      <c r="M5" s="14" t="s">
        <v>151</v>
      </c>
      <c r="N5" s="8" t="s">
        <v>152</v>
      </c>
      <c r="O5" s="14">
        <v>128.9</v>
      </c>
      <c r="P5" s="15">
        <v>11000</v>
      </c>
      <c r="Q5" s="15" t="s">
        <v>147</v>
      </c>
      <c r="R5" s="8" t="s">
        <v>160</v>
      </c>
      <c r="S5" s="15">
        <v>4224</v>
      </c>
      <c r="T5" s="8" t="s">
        <v>148</v>
      </c>
      <c r="U5" s="15" t="s">
        <v>147</v>
      </c>
      <c r="V5" s="9">
        <v>28.340029999999999</v>
      </c>
      <c r="W5" s="9">
        <v>-80.686019999999999</v>
      </c>
      <c r="X5" s="9" t="s">
        <v>148</v>
      </c>
      <c r="Y5" s="9" t="s">
        <v>38</v>
      </c>
      <c r="Z5" s="9" t="s">
        <v>36</v>
      </c>
    </row>
    <row r="6" spans="1:26" s="10" customFormat="1" ht="39.6" x14ac:dyDescent="0.3">
      <c r="A6" s="8" t="s">
        <v>149</v>
      </c>
      <c r="B6" s="8">
        <v>2496</v>
      </c>
      <c r="C6" s="8" t="s">
        <v>155</v>
      </c>
      <c r="D6" s="8" t="s">
        <v>147</v>
      </c>
      <c r="E6" s="8" t="s">
        <v>161</v>
      </c>
      <c r="F6" s="8" t="s">
        <v>162</v>
      </c>
      <c r="G6" s="8" t="s">
        <v>163</v>
      </c>
      <c r="H6" s="8" t="s">
        <v>60</v>
      </c>
      <c r="I6" s="8" t="s">
        <v>28</v>
      </c>
      <c r="J6" s="8" t="s">
        <v>147</v>
      </c>
      <c r="K6" s="9">
        <v>2013</v>
      </c>
      <c r="L6" s="14">
        <v>38.804443056905619</v>
      </c>
      <c r="M6" s="14">
        <v>5.688832344704057</v>
      </c>
      <c r="N6" s="8" t="s">
        <v>152</v>
      </c>
      <c r="O6" s="14">
        <v>8.6161747651000002</v>
      </c>
      <c r="P6" s="15">
        <v>60000</v>
      </c>
      <c r="Q6" s="15">
        <v>500</v>
      </c>
      <c r="R6" s="8" t="s">
        <v>147</v>
      </c>
      <c r="S6" s="15">
        <v>60000</v>
      </c>
      <c r="T6" s="8" t="s">
        <v>148</v>
      </c>
      <c r="U6" s="8" t="s">
        <v>147</v>
      </c>
      <c r="V6" s="9">
        <v>28.153839658798201</v>
      </c>
      <c r="W6" s="9">
        <v>-80.592325138231701</v>
      </c>
      <c r="X6" s="9" t="s">
        <v>148</v>
      </c>
      <c r="Y6" s="9" t="s">
        <v>38</v>
      </c>
      <c r="Z6" s="9" t="s">
        <v>38</v>
      </c>
    </row>
    <row r="7" spans="1:26" s="10" customFormat="1" ht="52.8" x14ac:dyDescent="0.3">
      <c r="A7" s="8" t="s">
        <v>149</v>
      </c>
      <c r="B7" s="8">
        <v>2495</v>
      </c>
      <c r="C7" s="8" t="s">
        <v>155</v>
      </c>
      <c r="D7" s="8" t="s">
        <v>147</v>
      </c>
      <c r="E7" s="8" t="s">
        <v>164</v>
      </c>
      <c r="F7" s="8" t="s">
        <v>165</v>
      </c>
      <c r="G7" s="8" t="s">
        <v>166</v>
      </c>
      <c r="H7" s="8" t="s">
        <v>60</v>
      </c>
      <c r="I7" s="8" t="s">
        <v>28</v>
      </c>
      <c r="J7" s="8" t="s">
        <v>147</v>
      </c>
      <c r="K7" s="9">
        <v>2013</v>
      </c>
      <c r="L7" s="14">
        <v>4.5710796978705206</v>
      </c>
      <c r="M7" s="14">
        <v>0.66217396016880126</v>
      </c>
      <c r="N7" s="8" t="s">
        <v>152</v>
      </c>
      <c r="O7" s="14">
        <v>0.72658181820000001</v>
      </c>
      <c r="P7" s="15">
        <v>50000</v>
      </c>
      <c r="Q7" s="15">
        <v>300</v>
      </c>
      <c r="R7" s="8" t="s">
        <v>147</v>
      </c>
      <c r="S7" s="15">
        <v>50000</v>
      </c>
      <c r="T7" s="8" t="s">
        <v>148</v>
      </c>
      <c r="U7" s="8" t="s">
        <v>147</v>
      </c>
      <c r="V7" s="9">
        <v>28.1444618690015</v>
      </c>
      <c r="W7" s="9">
        <v>-80.5997690730279</v>
      </c>
      <c r="X7" s="9" t="s">
        <v>148</v>
      </c>
      <c r="Y7" s="9" t="s">
        <v>38</v>
      </c>
      <c r="Z7" s="9" t="s">
        <v>38</v>
      </c>
    </row>
    <row r="8" spans="1:26" s="10" customFormat="1" ht="39.6" x14ac:dyDescent="0.3">
      <c r="A8" s="8" t="s">
        <v>149</v>
      </c>
      <c r="B8" s="8">
        <v>2494</v>
      </c>
      <c r="C8" s="8" t="s">
        <v>155</v>
      </c>
      <c r="D8" s="8" t="s">
        <v>147</v>
      </c>
      <c r="E8" s="8" t="s">
        <v>167</v>
      </c>
      <c r="F8" s="8" t="s">
        <v>168</v>
      </c>
      <c r="G8" s="8" t="s">
        <v>169</v>
      </c>
      <c r="H8" s="8" t="s">
        <v>35</v>
      </c>
      <c r="I8" s="8" t="s">
        <v>28</v>
      </c>
      <c r="J8" s="8" t="s">
        <v>147</v>
      </c>
      <c r="K8" s="9">
        <v>2013</v>
      </c>
      <c r="L8" s="14">
        <v>75.57317647957565</v>
      </c>
      <c r="M8" s="14">
        <v>11.712473620622939</v>
      </c>
      <c r="N8" s="8" t="s">
        <v>152</v>
      </c>
      <c r="O8" s="14">
        <v>6.3</v>
      </c>
      <c r="P8" s="15" t="s">
        <v>148</v>
      </c>
      <c r="Q8" s="15" t="s">
        <v>147</v>
      </c>
      <c r="R8" s="8" t="s">
        <v>147</v>
      </c>
      <c r="S8" s="15" t="s">
        <v>147</v>
      </c>
      <c r="T8" s="8" t="s">
        <v>148</v>
      </c>
      <c r="U8" s="8" t="s">
        <v>147</v>
      </c>
      <c r="V8" s="9">
        <v>28.1404052655516</v>
      </c>
      <c r="W8" s="9">
        <v>-80.584570121548396</v>
      </c>
      <c r="X8" s="9" t="s">
        <v>148</v>
      </c>
      <c r="Y8" s="9" t="s">
        <v>38</v>
      </c>
      <c r="Z8" s="9" t="s">
        <v>38</v>
      </c>
    </row>
    <row r="9" spans="1:26" s="10" customFormat="1" ht="79.2" x14ac:dyDescent="0.3">
      <c r="A9" s="8" t="s">
        <v>149</v>
      </c>
      <c r="B9" s="8">
        <v>2490</v>
      </c>
      <c r="C9" s="8" t="s">
        <v>155</v>
      </c>
      <c r="D9" s="8" t="s">
        <v>147</v>
      </c>
      <c r="E9" s="8" t="s">
        <v>177</v>
      </c>
      <c r="F9" s="8" t="s">
        <v>178</v>
      </c>
      <c r="G9" s="8" t="s">
        <v>179</v>
      </c>
      <c r="H9" s="8" t="s">
        <v>115</v>
      </c>
      <c r="I9" s="8" t="s">
        <v>28</v>
      </c>
      <c r="J9" s="8" t="s">
        <v>147</v>
      </c>
      <c r="K9" s="9">
        <v>2013</v>
      </c>
      <c r="L9" s="14">
        <v>353.89987218600834</v>
      </c>
      <c r="M9" s="14">
        <v>109.48428745298204</v>
      </c>
      <c r="N9" s="8" t="s">
        <v>152</v>
      </c>
      <c r="O9" s="8">
        <v>128.88</v>
      </c>
      <c r="P9" s="15">
        <v>135000</v>
      </c>
      <c r="Q9" s="15">
        <v>200</v>
      </c>
      <c r="R9" s="8" t="s">
        <v>180</v>
      </c>
      <c r="S9" s="15">
        <v>135000</v>
      </c>
      <c r="T9" s="8" t="s">
        <v>148</v>
      </c>
      <c r="U9" s="8" t="s">
        <v>147</v>
      </c>
      <c r="V9" s="9">
        <v>28.1419817717724</v>
      </c>
      <c r="W9" s="9">
        <v>-80.591261594169296</v>
      </c>
      <c r="X9" s="9" t="s">
        <v>148</v>
      </c>
      <c r="Y9" s="9" t="s">
        <v>38</v>
      </c>
      <c r="Z9" s="9" t="s">
        <v>38</v>
      </c>
    </row>
    <row r="10" spans="1:26" s="10" customFormat="1" ht="26.4" x14ac:dyDescent="0.3">
      <c r="A10" s="8" t="s">
        <v>149</v>
      </c>
      <c r="B10" s="8">
        <v>2522</v>
      </c>
      <c r="C10" s="8" t="s">
        <v>155</v>
      </c>
      <c r="D10" s="8" t="s">
        <v>147</v>
      </c>
      <c r="E10" s="8" t="s">
        <v>181</v>
      </c>
      <c r="F10" s="8" t="s">
        <v>182</v>
      </c>
      <c r="G10" s="8" t="s">
        <v>183</v>
      </c>
      <c r="H10" s="8" t="s">
        <v>154</v>
      </c>
      <c r="I10" s="8" t="s">
        <v>28</v>
      </c>
      <c r="J10" s="8" t="s">
        <v>147</v>
      </c>
      <c r="K10" s="9">
        <v>2013</v>
      </c>
      <c r="L10" s="14">
        <v>4.3619852026110024</v>
      </c>
      <c r="M10" s="14">
        <v>0.64101328937852842</v>
      </c>
      <c r="N10" s="8" t="s">
        <v>152</v>
      </c>
      <c r="O10" s="8">
        <v>0.96</v>
      </c>
      <c r="P10" s="15" t="s">
        <v>148</v>
      </c>
      <c r="Q10" s="15" t="s">
        <v>148</v>
      </c>
      <c r="R10" s="8" t="s">
        <v>180</v>
      </c>
      <c r="S10" s="15" t="s">
        <v>147</v>
      </c>
      <c r="T10" s="8" t="s">
        <v>148</v>
      </c>
      <c r="U10" s="8" t="s">
        <v>147</v>
      </c>
      <c r="V10" s="9">
        <v>28.144626524481399</v>
      </c>
      <c r="W10" s="9">
        <v>-80.586660980083295</v>
      </c>
      <c r="X10" s="9" t="s">
        <v>148</v>
      </c>
      <c r="Y10" s="9" t="s">
        <v>38</v>
      </c>
      <c r="Z10" s="9" t="s">
        <v>38</v>
      </c>
    </row>
    <row r="11" spans="1:26" s="10" customFormat="1" ht="52.8" x14ac:dyDescent="0.3">
      <c r="A11" s="8" t="s">
        <v>149</v>
      </c>
      <c r="B11" s="8">
        <v>2498</v>
      </c>
      <c r="C11" s="8" t="s">
        <v>155</v>
      </c>
      <c r="D11" s="8" t="s">
        <v>147</v>
      </c>
      <c r="E11" s="8" t="s">
        <v>184</v>
      </c>
      <c r="F11" s="8" t="s">
        <v>185</v>
      </c>
      <c r="G11" s="8" t="s">
        <v>186</v>
      </c>
      <c r="H11" s="13" t="s">
        <v>105</v>
      </c>
      <c r="I11" s="8" t="s">
        <v>28</v>
      </c>
      <c r="J11" s="8" t="s">
        <v>147</v>
      </c>
      <c r="K11" s="9" t="s">
        <v>150</v>
      </c>
      <c r="L11" s="14">
        <v>19.160486657083691</v>
      </c>
      <c r="M11" s="14">
        <v>3.0187710437947177</v>
      </c>
      <c r="N11" s="8" t="s">
        <v>152</v>
      </c>
      <c r="O11" s="8">
        <v>128.88</v>
      </c>
      <c r="P11" s="15" t="s">
        <v>148</v>
      </c>
      <c r="Q11" s="15" t="s">
        <v>148</v>
      </c>
      <c r="R11" s="8" t="s">
        <v>180</v>
      </c>
      <c r="S11" s="15" t="s">
        <v>147</v>
      </c>
      <c r="T11" s="8" t="s">
        <v>148</v>
      </c>
      <c r="U11" s="8" t="s">
        <v>147</v>
      </c>
      <c r="V11" s="9">
        <v>28.1419817717724</v>
      </c>
      <c r="W11" s="9">
        <v>-80.591261594169296</v>
      </c>
      <c r="X11" s="9" t="s">
        <v>148</v>
      </c>
      <c r="Y11" s="9" t="s">
        <v>38</v>
      </c>
      <c r="Z11" s="9" t="s">
        <v>38</v>
      </c>
    </row>
    <row r="12" spans="1:26" s="10" customFormat="1" ht="26.4" x14ac:dyDescent="0.3">
      <c r="A12" s="8" t="s">
        <v>149</v>
      </c>
      <c r="B12" s="8">
        <v>2500</v>
      </c>
      <c r="C12" s="8" t="s">
        <v>155</v>
      </c>
      <c r="D12" s="8" t="s">
        <v>147</v>
      </c>
      <c r="E12" s="8" t="s">
        <v>187</v>
      </c>
      <c r="F12" s="8" t="s">
        <v>188</v>
      </c>
      <c r="G12" s="8" t="s">
        <v>189</v>
      </c>
      <c r="H12" s="8" t="s">
        <v>58</v>
      </c>
      <c r="I12" s="8" t="s">
        <v>28</v>
      </c>
      <c r="J12" s="8" t="s">
        <v>147</v>
      </c>
      <c r="K12" s="9">
        <v>2016</v>
      </c>
      <c r="L12" s="14">
        <v>2.5435185548869339</v>
      </c>
      <c r="M12" s="14">
        <v>0.47730798036660593</v>
      </c>
      <c r="N12" s="8" t="s">
        <v>152</v>
      </c>
      <c r="O12" s="14">
        <v>2.35</v>
      </c>
      <c r="P12" s="15">
        <v>13277</v>
      </c>
      <c r="Q12" s="15" t="s">
        <v>148</v>
      </c>
      <c r="R12" s="8" t="s">
        <v>180</v>
      </c>
      <c r="S12" s="15">
        <v>13277</v>
      </c>
      <c r="T12" s="8" t="s">
        <v>148</v>
      </c>
      <c r="U12" s="8" t="s">
        <v>147</v>
      </c>
      <c r="V12" s="9">
        <v>28.150274744156199</v>
      </c>
      <c r="W12" s="9">
        <v>-80.589890992945598</v>
      </c>
      <c r="X12" s="9" t="s">
        <v>148</v>
      </c>
      <c r="Y12" s="9" t="s">
        <v>38</v>
      </c>
      <c r="Z12" s="9" t="s">
        <v>38</v>
      </c>
    </row>
    <row r="13" spans="1:26" s="10" customFormat="1" ht="79.2" x14ac:dyDescent="0.3">
      <c r="A13" s="8" t="s">
        <v>149</v>
      </c>
      <c r="B13" s="8">
        <v>2534</v>
      </c>
      <c r="C13" s="8" t="s">
        <v>155</v>
      </c>
      <c r="D13" s="8" t="s">
        <v>147</v>
      </c>
      <c r="E13" s="8" t="s">
        <v>190</v>
      </c>
      <c r="F13" s="8" t="s">
        <v>191</v>
      </c>
      <c r="G13" s="8" t="s">
        <v>192</v>
      </c>
      <c r="H13" s="8" t="s">
        <v>58</v>
      </c>
      <c r="I13" s="8" t="s">
        <v>28</v>
      </c>
      <c r="J13" s="8" t="s">
        <v>147</v>
      </c>
      <c r="K13" s="9">
        <v>2013</v>
      </c>
      <c r="L13" s="14">
        <v>2.4393793847081549</v>
      </c>
      <c r="M13" s="14">
        <v>0.34056965167840497</v>
      </c>
      <c r="N13" s="8" t="s">
        <v>152</v>
      </c>
      <c r="O13" s="14">
        <v>2.8</v>
      </c>
      <c r="P13" s="15">
        <v>11481</v>
      </c>
      <c r="Q13" s="15" t="s">
        <v>148</v>
      </c>
      <c r="R13" s="8" t="s">
        <v>180</v>
      </c>
      <c r="S13" s="15">
        <v>11481</v>
      </c>
      <c r="T13" s="8" t="s">
        <v>148</v>
      </c>
      <c r="U13" s="8" t="s">
        <v>147</v>
      </c>
      <c r="V13" s="9">
        <v>28.1522033942665</v>
      </c>
      <c r="W13" s="9">
        <v>-80.594792742586606</v>
      </c>
      <c r="X13" s="9" t="s">
        <v>148</v>
      </c>
      <c r="Y13" s="9" t="s">
        <v>38</v>
      </c>
      <c r="Z13" s="9" t="s">
        <v>38</v>
      </c>
    </row>
    <row r="14" spans="1:26" s="10" customFormat="1" ht="26.4" x14ac:dyDescent="0.3">
      <c r="A14" s="8" t="s">
        <v>149</v>
      </c>
      <c r="B14" s="8">
        <v>2533</v>
      </c>
      <c r="C14" s="8" t="s">
        <v>155</v>
      </c>
      <c r="D14" s="8" t="s">
        <v>147</v>
      </c>
      <c r="E14" s="8" t="s">
        <v>193</v>
      </c>
      <c r="F14" s="8" t="s">
        <v>194</v>
      </c>
      <c r="G14" s="8" t="s">
        <v>195</v>
      </c>
      <c r="H14" s="8" t="s">
        <v>60</v>
      </c>
      <c r="I14" s="8" t="s">
        <v>28</v>
      </c>
      <c r="J14" s="8" t="s">
        <v>147</v>
      </c>
      <c r="K14" s="9">
        <v>2013</v>
      </c>
      <c r="L14" s="14">
        <v>0</v>
      </c>
      <c r="M14" s="14">
        <v>0</v>
      </c>
      <c r="N14" s="8" t="s">
        <v>152</v>
      </c>
      <c r="O14" s="14">
        <v>15.8</v>
      </c>
      <c r="P14" s="15">
        <v>59810.2</v>
      </c>
      <c r="Q14" s="15" t="s">
        <v>148</v>
      </c>
      <c r="R14" s="8" t="s">
        <v>180</v>
      </c>
      <c r="S14" s="15" t="s">
        <v>147</v>
      </c>
      <c r="T14" s="8" t="s">
        <v>148</v>
      </c>
      <c r="U14" s="8" t="s">
        <v>147</v>
      </c>
      <c r="V14" s="9">
        <v>28.153125373619702</v>
      </c>
      <c r="W14" s="9">
        <v>-80.589419634286003</v>
      </c>
      <c r="X14" s="9" t="s">
        <v>148</v>
      </c>
      <c r="Y14" s="9" t="s">
        <v>38</v>
      </c>
      <c r="Z14" s="9" t="s">
        <v>38</v>
      </c>
    </row>
    <row r="15" spans="1:26" s="10" customFormat="1" ht="26.4" x14ac:dyDescent="0.3">
      <c r="A15" s="8" t="s">
        <v>149</v>
      </c>
      <c r="B15" s="8">
        <v>2532</v>
      </c>
      <c r="C15" s="8" t="s">
        <v>155</v>
      </c>
      <c r="D15" s="8" t="s">
        <v>147</v>
      </c>
      <c r="E15" s="8" t="s">
        <v>196</v>
      </c>
      <c r="F15" s="8" t="s">
        <v>197</v>
      </c>
      <c r="G15" s="8" t="s">
        <v>198</v>
      </c>
      <c r="H15" s="8" t="s">
        <v>60</v>
      </c>
      <c r="I15" s="8" t="s">
        <v>28</v>
      </c>
      <c r="J15" s="8" t="s">
        <v>147</v>
      </c>
      <c r="K15" s="9">
        <v>2014</v>
      </c>
      <c r="L15" s="14">
        <v>0</v>
      </c>
      <c r="M15" s="14">
        <v>0</v>
      </c>
      <c r="N15" s="8" t="s">
        <v>152</v>
      </c>
      <c r="O15" s="14">
        <v>11.15</v>
      </c>
      <c r="P15" s="15">
        <v>167837.6</v>
      </c>
      <c r="Q15" s="15" t="s">
        <v>148</v>
      </c>
      <c r="R15" s="8" t="s">
        <v>180</v>
      </c>
      <c r="S15" s="15" t="s">
        <v>147</v>
      </c>
      <c r="T15" s="8" t="s">
        <v>148</v>
      </c>
      <c r="U15" s="8" t="s">
        <v>147</v>
      </c>
      <c r="V15" s="9">
        <v>28.149141443884201</v>
      </c>
      <c r="W15" s="9">
        <v>-80.593221346315602</v>
      </c>
      <c r="X15" s="9" t="s">
        <v>148</v>
      </c>
      <c r="Y15" s="9" t="s">
        <v>38</v>
      </c>
      <c r="Z15" s="9" t="s">
        <v>38</v>
      </c>
    </row>
    <row r="16" spans="1:26" ht="39.6" x14ac:dyDescent="0.3">
      <c r="A16" s="20" t="s">
        <v>149</v>
      </c>
      <c r="B16" s="20">
        <v>2531</v>
      </c>
      <c r="C16" s="20" t="s">
        <v>155</v>
      </c>
      <c r="D16" s="20" t="s">
        <v>147</v>
      </c>
      <c r="E16" s="20" t="s">
        <v>199</v>
      </c>
      <c r="F16" s="20" t="s">
        <v>200</v>
      </c>
      <c r="G16" s="20" t="s">
        <v>201</v>
      </c>
      <c r="H16" s="20" t="s">
        <v>60</v>
      </c>
      <c r="I16" s="20" t="s">
        <v>28</v>
      </c>
      <c r="J16" s="20" t="s">
        <v>147</v>
      </c>
      <c r="K16" s="20">
        <v>2014</v>
      </c>
      <c r="L16" s="21">
        <v>0</v>
      </c>
      <c r="M16" s="21">
        <v>0</v>
      </c>
      <c r="N16" s="20" t="s">
        <v>152</v>
      </c>
      <c r="O16" s="20">
        <v>31.22</v>
      </c>
      <c r="P16" s="23">
        <v>88739.6</v>
      </c>
      <c r="Q16" s="23" t="s">
        <v>148</v>
      </c>
      <c r="R16" s="20" t="s">
        <v>180</v>
      </c>
      <c r="S16" s="20" t="s">
        <v>147</v>
      </c>
      <c r="T16" s="20" t="s">
        <v>148</v>
      </c>
      <c r="U16" s="8" t="s">
        <v>147</v>
      </c>
      <c r="V16" s="20">
        <v>28.167062505902901</v>
      </c>
      <c r="W16" s="20">
        <v>-80.604401061629702</v>
      </c>
      <c r="X16" s="20" t="s">
        <v>148</v>
      </c>
      <c r="Y16" s="9" t="s">
        <v>38</v>
      </c>
      <c r="Z16" s="9" t="s">
        <v>38</v>
      </c>
    </row>
    <row r="17" spans="1:26" ht="26.4" x14ac:dyDescent="0.3">
      <c r="A17" s="20" t="s">
        <v>149</v>
      </c>
      <c r="B17" s="20">
        <v>2530</v>
      </c>
      <c r="C17" s="20" t="s">
        <v>155</v>
      </c>
      <c r="D17" s="20" t="s">
        <v>147</v>
      </c>
      <c r="E17" s="20" t="s">
        <v>202</v>
      </c>
      <c r="F17" s="20" t="s">
        <v>203</v>
      </c>
      <c r="G17" s="20" t="s">
        <v>204</v>
      </c>
      <c r="H17" s="20" t="s">
        <v>60</v>
      </c>
      <c r="I17" s="20" t="s">
        <v>28</v>
      </c>
      <c r="J17" s="20" t="s">
        <v>147</v>
      </c>
      <c r="K17" s="20">
        <v>2014</v>
      </c>
      <c r="L17" s="21">
        <v>0</v>
      </c>
      <c r="M17" s="21">
        <v>0</v>
      </c>
      <c r="N17" s="20" t="s">
        <v>152</v>
      </c>
      <c r="O17" s="20">
        <v>8.73</v>
      </c>
      <c r="P17" s="23">
        <v>20120</v>
      </c>
      <c r="Q17" s="23" t="s">
        <v>148</v>
      </c>
      <c r="R17" s="20" t="s">
        <v>180</v>
      </c>
      <c r="S17" s="20" t="s">
        <v>147</v>
      </c>
      <c r="T17" s="20" t="s">
        <v>148</v>
      </c>
      <c r="U17" s="8" t="s">
        <v>147</v>
      </c>
      <c r="V17" s="20">
        <v>28.146238667726099</v>
      </c>
      <c r="W17" s="20">
        <v>-80.602556242949504</v>
      </c>
      <c r="X17" s="20" t="s">
        <v>148</v>
      </c>
      <c r="Y17" s="9" t="s">
        <v>38</v>
      </c>
      <c r="Z17" s="9" t="s">
        <v>38</v>
      </c>
    </row>
    <row r="18" spans="1:26" ht="39.6" x14ac:dyDescent="0.3">
      <c r="A18" s="20" t="s">
        <v>149</v>
      </c>
      <c r="B18" s="20">
        <v>2528</v>
      </c>
      <c r="C18" s="20" t="s">
        <v>155</v>
      </c>
      <c r="D18" s="20" t="s">
        <v>147</v>
      </c>
      <c r="E18" s="20" t="s">
        <v>206</v>
      </c>
      <c r="F18" s="20" t="s">
        <v>207</v>
      </c>
      <c r="G18" s="20" t="s">
        <v>208</v>
      </c>
      <c r="H18" s="20" t="s">
        <v>60</v>
      </c>
      <c r="I18" s="20" t="s">
        <v>28</v>
      </c>
      <c r="J18" s="20" t="s">
        <v>147</v>
      </c>
      <c r="K18" s="20">
        <v>2016</v>
      </c>
      <c r="L18" s="21">
        <v>16.41702325908588</v>
      </c>
      <c r="M18" s="21">
        <v>2.2920337557956652</v>
      </c>
      <c r="N18" s="20" t="s">
        <v>152</v>
      </c>
      <c r="O18" s="20">
        <v>2.7947804252770001</v>
      </c>
      <c r="P18" s="23">
        <v>33767.25</v>
      </c>
      <c r="Q18" s="23" t="s">
        <v>148</v>
      </c>
      <c r="R18" s="20" t="s">
        <v>180</v>
      </c>
      <c r="S18" s="20" t="s">
        <v>147</v>
      </c>
      <c r="T18" s="20" t="s">
        <v>148</v>
      </c>
      <c r="U18" s="8" t="s">
        <v>147</v>
      </c>
      <c r="V18" s="20">
        <v>28.1522033942665</v>
      </c>
      <c r="W18" s="20">
        <v>-80.594792742586606</v>
      </c>
      <c r="X18" s="20" t="s">
        <v>148</v>
      </c>
      <c r="Y18" s="9" t="s">
        <v>38</v>
      </c>
      <c r="Z18" s="9" t="s">
        <v>38</v>
      </c>
    </row>
    <row r="19" spans="1:26" ht="26.4" x14ac:dyDescent="0.3">
      <c r="A19" s="20" t="s">
        <v>149</v>
      </c>
      <c r="B19" s="20">
        <v>2527</v>
      </c>
      <c r="C19" s="20" t="s">
        <v>155</v>
      </c>
      <c r="D19" s="20" t="s">
        <v>147</v>
      </c>
      <c r="E19" s="20" t="s">
        <v>209</v>
      </c>
      <c r="F19" s="20" t="s">
        <v>210</v>
      </c>
      <c r="G19" s="20" t="s">
        <v>211</v>
      </c>
      <c r="H19" s="20" t="s">
        <v>60</v>
      </c>
      <c r="I19" s="20" t="s">
        <v>28</v>
      </c>
      <c r="J19" s="20" t="s">
        <v>147</v>
      </c>
      <c r="K19" s="20">
        <v>2016</v>
      </c>
      <c r="L19" s="21">
        <v>31.535131519833442</v>
      </c>
      <c r="M19" s="21">
        <v>4.6299023694982813</v>
      </c>
      <c r="N19" s="20" t="s">
        <v>152</v>
      </c>
      <c r="O19" s="20">
        <v>7.723622658891129</v>
      </c>
      <c r="P19" s="23">
        <v>43925.55</v>
      </c>
      <c r="Q19" s="23" t="s">
        <v>148</v>
      </c>
      <c r="R19" s="20" t="s">
        <v>180</v>
      </c>
      <c r="S19" s="20" t="s">
        <v>147</v>
      </c>
      <c r="T19" s="20" t="s">
        <v>148</v>
      </c>
      <c r="U19" s="8" t="s">
        <v>147</v>
      </c>
      <c r="V19" s="20">
        <v>28.1563672209728</v>
      </c>
      <c r="W19" s="20">
        <v>-80.602189794172403</v>
      </c>
      <c r="X19" s="20" t="s">
        <v>148</v>
      </c>
      <c r="Y19" s="9" t="s">
        <v>38</v>
      </c>
      <c r="Z19" s="9" t="s">
        <v>38</v>
      </c>
    </row>
    <row r="20" spans="1:26" ht="39.6" x14ac:dyDescent="0.3">
      <c r="A20" s="20" t="s">
        <v>149</v>
      </c>
      <c r="B20" s="20">
        <v>2526</v>
      </c>
      <c r="C20" s="20" t="s">
        <v>155</v>
      </c>
      <c r="D20" s="20" t="s">
        <v>160</v>
      </c>
      <c r="E20" s="20" t="s">
        <v>212</v>
      </c>
      <c r="F20" s="20" t="s">
        <v>213</v>
      </c>
      <c r="G20" s="20" t="s">
        <v>214</v>
      </c>
      <c r="H20" s="20" t="s">
        <v>105</v>
      </c>
      <c r="I20" s="20" t="s">
        <v>28</v>
      </c>
      <c r="J20" s="20" t="s">
        <v>153</v>
      </c>
      <c r="K20" s="20">
        <v>2017</v>
      </c>
      <c r="L20" s="21" t="s">
        <v>151</v>
      </c>
      <c r="M20" s="21" t="s">
        <v>151</v>
      </c>
      <c r="N20" s="20" t="s">
        <v>152</v>
      </c>
      <c r="O20" s="20">
        <v>128.87665205312118</v>
      </c>
      <c r="P20" s="23">
        <v>11000</v>
      </c>
      <c r="Q20" s="23" t="s">
        <v>148</v>
      </c>
      <c r="R20" s="20" t="s">
        <v>215</v>
      </c>
      <c r="S20" s="20" t="s">
        <v>216</v>
      </c>
      <c r="T20" s="20" t="s">
        <v>148</v>
      </c>
      <c r="U20" s="15" t="s">
        <v>147</v>
      </c>
      <c r="V20" s="20">
        <v>28.1419817717724</v>
      </c>
      <c r="W20" s="20">
        <v>-80.591261594169296</v>
      </c>
      <c r="X20" s="20" t="s">
        <v>148</v>
      </c>
      <c r="Y20" s="20" t="s">
        <v>38</v>
      </c>
      <c r="Z20" s="20" t="s">
        <v>36</v>
      </c>
    </row>
    <row r="21" spans="1:26" ht="39.6" x14ac:dyDescent="0.3">
      <c r="A21" s="20" t="s">
        <v>149</v>
      </c>
      <c r="B21" s="20">
        <v>5145</v>
      </c>
      <c r="C21" s="20" t="s">
        <v>155</v>
      </c>
      <c r="D21" s="20" t="s">
        <v>151</v>
      </c>
      <c r="E21" s="20" t="s">
        <v>273</v>
      </c>
      <c r="F21" s="20" t="s">
        <v>274</v>
      </c>
      <c r="G21" s="20" t="s">
        <v>275</v>
      </c>
      <c r="H21" s="20" t="s">
        <v>105</v>
      </c>
      <c r="I21" s="20" t="s">
        <v>28</v>
      </c>
      <c r="J21" s="20" t="s">
        <v>147</v>
      </c>
      <c r="K21" s="20">
        <v>2019</v>
      </c>
      <c r="L21" s="21" t="s">
        <v>151</v>
      </c>
      <c r="M21" s="21" t="s">
        <v>151</v>
      </c>
      <c r="N21" s="20" t="s">
        <v>152</v>
      </c>
      <c r="O21" s="20">
        <v>129</v>
      </c>
      <c r="P21" s="23">
        <v>12000</v>
      </c>
      <c r="Q21" s="23" t="s">
        <v>147</v>
      </c>
      <c r="R21" s="20" t="s">
        <v>180</v>
      </c>
      <c r="S21" s="20" t="s">
        <v>148</v>
      </c>
      <c r="T21" s="20" t="s">
        <v>148</v>
      </c>
      <c r="U21" s="15" t="s">
        <v>147</v>
      </c>
      <c r="V21" s="20">
        <v>28.141981999999999</v>
      </c>
      <c r="W21" s="20">
        <v>-80.591262</v>
      </c>
      <c r="X21" s="20" t="s">
        <v>148</v>
      </c>
      <c r="Y21" s="20" t="s">
        <v>38</v>
      </c>
      <c r="Z21" s="20" t="s">
        <v>36</v>
      </c>
    </row>
    <row r="22" spans="1:26" ht="52.8" x14ac:dyDescent="0.3">
      <c r="A22" s="8" t="s">
        <v>149</v>
      </c>
      <c r="B22" s="8">
        <v>2493</v>
      </c>
      <c r="C22" s="8" t="s">
        <v>155</v>
      </c>
      <c r="D22" s="8" t="s">
        <v>147</v>
      </c>
      <c r="E22" s="8" t="s">
        <v>170</v>
      </c>
      <c r="F22" s="8" t="s">
        <v>24</v>
      </c>
      <c r="G22" s="8" t="s">
        <v>171</v>
      </c>
      <c r="H22" s="13" t="s">
        <v>24</v>
      </c>
      <c r="I22" s="8" t="s">
        <v>31</v>
      </c>
      <c r="J22" s="8" t="s">
        <v>147</v>
      </c>
      <c r="K22" s="9" t="s">
        <v>148</v>
      </c>
      <c r="L22" s="14">
        <v>653.45999999999992</v>
      </c>
      <c r="M22" s="14">
        <v>100.5</v>
      </c>
      <c r="N22" s="8" t="s">
        <v>152</v>
      </c>
      <c r="O22" s="8" t="s">
        <v>148</v>
      </c>
      <c r="P22" s="15">
        <v>2900</v>
      </c>
      <c r="Q22" s="15">
        <v>2900</v>
      </c>
      <c r="R22" s="8" t="s">
        <v>147</v>
      </c>
      <c r="S22" s="15" t="s">
        <v>147</v>
      </c>
      <c r="T22" s="20" t="s">
        <v>151</v>
      </c>
      <c r="U22" s="20" t="s">
        <v>151</v>
      </c>
      <c r="V22" s="9" t="s">
        <v>148</v>
      </c>
      <c r="W22" s="9" t="s">
        <v>148</v>
      </c>
      <c r="X22" s="9" t="s">
        <v>148</v>
      </c>
      <c r="Y22" s="9" t="s">
        <v>38</v>
      </c>
      <c r="Z22" s="9" t="s">
        <v>38</v>
      </c>
    </row>
    <row r="23" spans="1:26" ht="26.4" x14ac:dyDescent="0.3">
      <c r="A23" s="8" t="s">
        <v>149</v>
      </c>
      <c r="B23" s="8">
        <v>2492</v>
      </c>
      <c r="C23" s="8" t="s">
        <v>155</v>
      </c>
      <c r="D23" s="8" t="s">
        <v>147</v>
      </c>
      <c r="E23" s="8" t="s">
        <v>172</v>
      </c>
      <c r="F23" s="8" t="s">
        <v>173</v>
      </c>
      <c r="G23" s="8" t="s">
        <v>174</v>
      </c>
      <c r="H23" s="8" t="s">
        <v>46</v>
      </c>
      <c r="I23" s="8" t="s">
        <v>31</v>
      </c>
      <c r="J23" s="8" t="s">
        <v>147</v>
      </c>
      <c r="K23" s="9" t="s">
        <v>148</v>
      </c>
      <c r="L23" s="14">
        <v>7.12</v>
      </c>
      <c r="M23" s="14">
        <v>4.37</v>
      </c>
      <c r="N23" s="8" t="s">
        <v>152</v>
      </c>
      <c r="O23" s="14" t="s">
        <v>147</v>
      </c>
      <c r="P23" s="15" t="s">
        <v>148</v>
      </c>
      <c r="Q23" s="15" t="s">
        <v>148</v>
      </c>
      <c r="R23" s="8" t="s">
        <v>147</v>
      </c>
      <c r="S23" s="15" t="s">
        <v>147</v>
      </c>
      <c r="T23" s="20" t="s">
        <v>151</v>
      </c>
      <c r="U23" s="20" t="s">
        <v>151</v>
      </c>
      <c r="V23" s="9" t="s">
        <v>148</v>
      </c>
      <c r="W23" s="9" t="s">
        <v>148</v>
      </c>
      <c r="X23" s="9" t="s">
        <v>148</v>
      </c>
      <c r="Y23" s="9" t="s">
        <v>38</v>
      </c>
      <c r="Z23" s="9" t="s">
        <v>38</v>
      </c>
    </row>
    <row r="24" spans="1:26" ht="26.4" x14ac:dyDescent="0.3">
      <c r="A24" s="8" t="s">
        <v>149</v>
      </c>
      <c r="B24" s="8">
        <v>2491</v>
      </c>
      <c r="C24" s="8" t="s">
        <v>155</v>
      </c>
      <c r="D24" s="8" t="s">
        <v>148</v>
      </c>
      <c r="E24" s="8" t="s">
        <v>175</v>
      </c>
      <c r="F24" s="8" t="s">
        <v>109</v>
      </c>
      <c r="G24" s="8" t="s">
        <v>176</v>
      </c>
      <c r="H24" s="8" t="s">
        <v>109</v>
      </c>
      <c r="I24" s="8" t="s">
        <v>31</v>
      </c>
      <c r="J24" s="8" t="s">
        <v>147</v>
      </c>
      <c r="K24" s="9" t="s">
        <v>148</v>
      </c>
      <c r="L24" s="14">
        <v>149.71</v>
      </c>
      <c r="M24" s="14">
        <v>95.99</v>
      </c>
      <c r="N24" s="8" t="s">
        <v>152</v>
      </c>
      <c r="O24" s="14" t="s">
        <v>148</v>
      </c>
      <c r="P24" s="15">
        <v>9800</v>
      </c>
      <c r="Q24" s="15">
        <v>9800</v>
      </c>
      <c r="R24" s="8" t="s">
        <v>147</v>
      </c>
      <c r="S24" s="15">
        <v>9800</v>
      </c>
      <c r="T24" s="20" t="s">
        <v>151</v>
      </c>
      <c r="U24" s="20" t="s">
        <v>151</v>
      </c>
      <c r="V24" s="9" t="s">
        <v>148</v>
      </c>
      <c r="W24" s="9" t="s">
        <v>148</v>
      </c>
      <c r="X24" s="9" t="s">
        <v>148</v>
      </c>
      <c r="Y24" s="9" t="s">
        <v>38</v>
      </c>
      <c r="Z24" s="9" t="s">
        <v>38</v>
      </c>
    </row>
    <row r="25" spans="1:26" ht="39.6" x14ac:dyDescent="0.3">
      <c r="A25" s="20" t="s">
        <v>149</v>
      </c>
      <c r="B25" s="20">
        <v>2512</v>
      </c>
      <c r="C25" s="20" t="s">
        <v>155</v>
      </c>
      <c r="D25" s="20" t="s">
        <v>151</v>
      </c>
      <c r="E25" s="20" t="s">
        <v>220</v>
      </c>
      <c r="F25" s="20" t="s">
        <v>221</v>
      </c>
      <c r="G25" s="20" t="s">
        <v>222</v>
      </c>
      <c r="H25" s="20" t="s">
        <v>64</v>
      </c>
      <c r="I25" s="20" t="s">
        <v>25</v>
      </c>
      <c r="J25" s="20" t="s">
        <v>151</v>
      </c>
      <c r="K25" s="20" t="s">
        <v>151</v>
      </c>
      <c r="L25" s="21">
        <v>37.117833035811195</v>
      </c>
      <c r="M25" s="21">
        <v>5.2456343463265407</v>
      </c>
      <c r="N25" s="20" t="s">
        <v>152</v>
      </c>
      <c r="O25" s="20">
        <v>137.89216378656192</v>
      </c>
      <c r="P25" s="23">
        <v>20000</v>
      </c>
      <c r="Q25" s="23" t="s">
        <v>151</v>
      </c>
      <c r="R25" s="20" t="s">
        <v>180</v>
      </c>
      <c r="S25" s="20" t="s">
        <v>151</v>
      </c>
      <c r="T25" s="20" t="s">
        <v>151</v>
      </c>
      <c r="U25" s="20" t="s">
        <v>151</v>
      </c>
      <c r="V25" s="20">
        <v>28.140520442244</v>
      </c>
      <c r="W25" s="20">
        <v>-80.596190630938906</v>
      </c>
      <c r="X25" s="20" t="s">
        <v>148</v>
      </c>
      <c r="Y25" s="20" t="s">
        <v>38</v>
      </c>
      <c r="Z25" s="20" t="s">
        <v>38</v>
      </c>
    </row>
    <row r="26" spans="1:26" ht="39.6" x14ac:dyDescent="0.3">
      <c r="A26" s="20" t="s">
        <v>149</v>
      </c>
      <c r="B26" s="20">
        <v>2523</v>
      </c>
      <c r="C26" s="20" t="s">
        <v>155</v>
      </c>
      <c r="D26" s="20" t="s">
        <v>151</v>
      </c>
      <c r="E26" s="20" t="s">
        <v>223</v>
      </c>
      <c r="F26" s="20" t="s">
        <v>224</v>
      </c>
      <c r="G26" s="20" t="s">
        <v>225</v>
      </c>
      <c r="H26" s="20" t="s">
        <v>66</v>
      </c>
      <c r="I26" s="20" t="s">
        <v>25</v>
      </c>
      <c r="J26" s="20" t="s">
        <v>151</v>
      </c>
      <c r="K26" s="20" t="s">
        <v>151</v>
      </c>
      <c r="L26" s="21">
        <v>38.92890404115893</v>
      </c>
      <c r="M26" s="21">
        <v>6.3324882031885954</v>
      </c>
      <c r="N26" s="20" t="s">
        <v>152</v>
      </c>
      <c r="O26" s="20">
        <v>3.6229922974460003</v>
      </c>
      <c r="P26" s="23">
        <v>20000</v>
      </c>
      <c r="Q26" s="23" t="s">
        <v>151</v>
      </c>
      <c r="R26" s="20" t="s">
        <v>151</v>
      </c>
      <c r="S26" s="20" t="s">
        <v>151</v>
      </c>
      <c r="T26" s="20" t="s">
        <v>151</v>
      </c>
      <c r="U26" s="20" t="s">
        <v>151</v>
      </c>
      <c r="V26" s="20">
        <v>28.148647251973699</v>
      </c>
      <c r="W26" s="20">
        <v>-80.598290671963298</v>
      </c>
      <c r="X26" s="20" t="s">
        <v>148</v>
      </c>
      <c r="Y26" s="20" t="s">
        <v>38</v>
      </c>
      <c r="Z26" s="20" t="s">
        <v>38</v>
      </c>
    </row>
    <row r="27" spans="1:26" ht="52.8" x14ac:dyDescent="0.3">
      <c r="A27" s="20" t="s">
        <v>149</v>
      </c>
      <c r="B27" s="20">
        <v>2535</v>
      </c>
      <c r="C27" s="20" t="s">
        <v>155</v>
      </c>
      <c r="D27" s="20" t="s">
        <v>151</v>
      </c>
      <c r="E27" s="20" t="s">
        <v>226</v>
      </c>
      <c r="F27" s="20" t="s">
        <v>227</v>
      </c>
      <c r="G27" s="20" t="s">
        <v>228</v>
      </c>
      <c r="H27" s="20" t="s">
        <v>66</v>
      </c>
      <c r="I27" s="20" t="s">
        <v>25</v>
      </c>
      <c r="J27" s="20" t="s">
        <v>151</v>
      </c>
      <c r="K27" s="20" t="s">
        <v>151</v>
      </c>
      <c r="L27" s="21">
        <v>22.981441647621651</v>
      </c>
      <c r="M27" s="21">
        <v>3.3751941502517613</v>
      </c>
      <c r="N27" s="20" t="s">
        <v>152</v>
      </c>
      <c r="O27" s="20">
        <v>2.5126751075699998</v>
      </c>
      <c r="P27" s="23">
        <v>50000</v>
      </c>
      <c r="Q27" s="23" t="s">
        <v>151</v>
      </c>
      <c r="R27" s="20" t="s">
        <v>151</v>
      </c>
      <c r="S27" s="20" t="s">
        <v>151</v>
      </c>
      <c r="T27" s="20" t="s">
        <v>151</v>
      </c>
      <c r="U27" s="20" t="s">
        <v>151</v>
      </c>
      <c r="V27" s="20">
        <v>28.1551350518336</v>
      </c>
      <c r="W27" s="20">
        <v>-80.595295999261793</v>
      </c>
      <c r="X27" s="20" t="s">
        <v>148</v>
      </c>
      <c r="Y27" s="20" t="s">
        <v>38</v>
      </c>
      <c r="Z27" s="20" t="s">
        <v>38</v>
      </c>
    </row>
    <row r="28" spans="1:26" ht="39.6" x14ac:dyDescent="0.3">
      <c r="A28" s="20" t="s">
        <v>149</v>
      </c>
      <c r="B28" s="20">
        <v>2521</v>
      </c>
      <c r="C28" s="20" t="s">
        <v>155</v>
      </c>
      <c r="D28" s="20" t="s">
        <v>151</v>
      </c>
      <c r="E28" s="20" t="s">
        <v>229</v>
      </c>
      <c r="F28" s="20" t="s">
        <v>230</v>
      </c>
      <c r="G28" s="20" t="s">
        <v>231</v>
      </c>
      <c r="H28" s="20" t="s">
        <v>115</v>
      </c>
      <c r="I28" s="20" t="s">
        <v>25</v>
      </c>
      <c r="J28" s="20" t="s">
        <v>151</v>
      </c>
      <c r="K28" s="20" t="s">
        <v>151</v>
      </c>
      <c r="L28" s="21" t="s">
        <v>151</v>
      </c>
      <c r="M28" s="21" t="s">
        <v>151</v>
      </c>
      <c r="N28" s="20" t="s">
        <v>152</v>
      </c>
      <c r="O28" s="20">
        <v>34.238829454483813</v>
      </c>
      <c r="P28" s="23">
        <v>600000</v>
      </c>
      <c r="Q28" s="23" t="s">
        <v>151</v>
      </c>
      <c r="R28" s="20" t="s">
        <v>151</v>
      </c>
      <c r="S28" s="20" t="s">
        <v>151</v>
      </c>
      <c r="T28" s="20" t="s">
        <v>151</v>
      </c>
      <c r="U28" s="20" t="s">
        <v>151</v>
      </c>
      <c r="V28" s="20">
        <v>28.154582699712101</v>
      </c>
      <c r="W28" s="20">
        <v>-80.590641664946006</v>
      </c>
      <c r="X28" s="20" t="s">
        <v>148</v>
      </c>
      <c r="Y28" s="20" t="s">
        <v>36</v>
      </c>
      <c r="Z28" s="20" t="s">
        <v>36</v>
      </c>
    </row>
    <row r="29" spans="1:26" ht="39.6" x14ac:dyDescent="0.3">
      <c r="A29" s="20" t="s">
        <v>149</v>
      </c>
      <c r="B29" s="20">
        <v>2519</v>
      </c>
      <c r="C29" s="20" t="s">
        <v>155</v>
      </c>
      <c r="D29" s="20" t="s">
        <v>151</v>
      </c>
      <c r="E29" s="20" t="s">
        <v>238</v>
      </c>
      <c r="F29" s="20" t="s">
        <v>239</v>
      </c>
      <c r="G29" s="20" t="s">
        <v>240</v>
      </c>
      <c r="H29" s="20" t="s">
        <v>42</v>
      </c>
      <c r="I29" s="20" t="s">
        <v>25</v>
      </c>
      <c r="J29" s="20" t="s">
        <v>151</v>
      </c>
      <c r="K29" s="20" t="s">
        <v>151</v>
      </c>
      <c r="L29" s="21" t="s">
        <v>151</v>
      </c>
      <c r="M29" s="21" t="s">
        <v>151</v>
      </c>
      <c r="N29" s="20" t="s">
        <v>152</v>
      </c>
      <c r="O29" s="20" t="s">
        <v>151</v>
      </c>
      <c r="P29" s="20" t="s">
        <v>151</v>
      </c>
      <c r="Q29" s="20" t="s">
        <v>151</v>
      </c>
      <c r="R29" s="20" t="s">
        <v>151</v>
      </c>
      <c r="S29" s="20" t="s">
        <v>151</v>
      </c>
      <c r="T29" s="20" t="s">
        <v>151</v>
      </c>
      <c r="U29" s="20" t="s">
        <v>151</v>
      </c>
      <c r="V29" s="20" t="s">
        <v>151</v>
      </c>
      <c r="W29" s="20" t="s">
        <v>151</v>
      </c>
      <c r="X29" s="20" t="s">
        <v>148</v>
      </c>
      <c r="Y29" s="20" t="s">
        <v>36</v>
      </c>
      <c r="Z29" s="20" t="s">
        <v>36</v>
      </c>
    </row>
    <row r="30" spans="1:26" ht="26.4" x14ac:dyDescent="0.3">
      <c r="A30" s="20" t="s">
        <v>149</v>
      </c>
      <c r="B30" s="20">
        <v>2518</v>
      </c>
      <c r="C30" s="20" t="s">
        <v>155</v>
      </c>
      <c r="D30" s="20" t="s">
        <v>151</v>
      </c>
      <c r="E30" s="20" t="s">
        <v>241</v>
      </c>
      <c r="F30" s="20" t="s">
        <v>242</v>
      </c>
      <c r="G30" s="20" t="s">
        <v>243</v>
      </c>
      <c r="H30" s="20" t="s">
        <v>91</v>
      </c>
      <c r="I30" s="20" t="s">
        <v>25</v>
      </c>
      <c r="J30" s="20" t="s">
        <v>151</v>
      </c>
      <c r="K30" s="20" t="s">
        <v>151</v>
      </c>
      <c r="L30" s="21" t="s">
        <v>151</v>
      </c>
      <c r="M30" s="21" t="s">
        <v>151</v>
      </c>
      <c r="N30" s="20" t="s">
        <v>152</v>
      </c>
      <c r="O30" s="20" t="s">
        <v>151</v>
      </c>
      <c r="P30" s="20" t="s">
        <v>151</v>
      </c>
      <c r="Q30" s="20" t="s">
        <v>151</v>
      </c>
      <c r="R30" s="20" t="s">
        <v>151</v>
      </c>
      <c r="S30" s="20" t="s">
        <v>151</v>
      </c>
      <c r="T30" s="20" t="s">
        <v>151</v>
      </c>
      <c r="U30" s="20" t="s">
        <v>151</v>
      </c>
      <c r="V30" s="20" t="s">
        <v>151</v>
      </c>
      <c r="W30" s="20" t="s">
        <v>151</v>
      </c>
      <c r="X30" s="20" t="s">
        <v>148</v>
      </c>
      <c r="Y30" s="20" t="s">
        <v>36</v>
      </c>
      <c r="Z30" s="20" t="s">
        <v>36</v>
      </c>
    </row>
    <row r="31" spans="1:26" ht="26.4" x14ac:dyDescent="0.3">
      <c r="A31" s="20" t="s">
        <v>149</v>
      </c>
      <c r="B31" s="20">
        <v>2517</v>
      </c>
      <c r="C31" s="20" t="s">
        <v>155</v>
      </c>
      <c r="D31" s="20" t="s">
        <v>151</v>
      </c>
      <c r="E31" s="20" t="s">
        <v>244</v>
      </c>
      <c r="F31" s="20" t="s">
        <v>245</v>
      </c>
      <c r="G31" s="20" t="s">
        <v>246</v>
      </c>
      <c r="H31" s="20" t="s">
        <v>60</v>
      </c>
      <c r="I31" s="20" t="s">
        <v>25</v>
      </c>
      <c r="J31" s="20" t="s">
        <v>151</v>
      </c>
      <c r="K31" s="20" t="s">
        <v>151</v>
      </c>
      <c r="L31" s="21" t="s">
        <v>151</v>
      </c>
      <c r="M31" s="21" t="s">
        <v>151</v>
      </c>
      <c r="N31" s="20" t="s">
        <v>152</v>
      </c>
      <c r="O31" s="20">
        <v>4.9432690368478998</v>
      </c>
      <c r="P31" s="23">
        <v>30000</v>
      </c>
      <c r="Q31" s="20" t="s">
        <v>151</v>
      </c>
      <c r="R31" s="20" t="s">
        <v>151</v>
      </c>
      <c r="S31" s="20" t="s">
        <v>151</v>
      </c>
      <c r="T31" s="20" t="s">
        <v>151</v>
      </c>
      <c r="U31" s="20" t="s">
        <v>151</v>
      </c>
      <c r="V31" s="20">
        <v>28.151529782725198</v>
      </c>
      <c r="W31" s="20">
        <v>-80.588906892596199</v>
      </c>
      <c r="X31" s="20" t="s">
        <v>148</v>
      </c>
      <c r="Y31" s="20" t="s">
        <v>36</v>
      </c>
      <c r="Z31" s="20" t="s">
        <v>36</v>
      </c>
    </row>
    <row r="32" spans="1:26" ht="52.8" x14ac:dyDescent="0.3">
      <c r="A32" s="20" t="s">
        <v>149</v>
      </c>
      <c r="B32" s="20">
        <v>2516</v>
      </c>
      <c r="C32" s="20" t="s">
        <v>155</v>
      </c>
      <c r="D32" s="20" t="s">
        <v>151</v>
      </c>
      <c r="E32" s="20" t="s">
        <v>247</v>
      </c>
      <c r="F32" s="20" t="s">
        <v>248</v>
      </c>
      <c r="G32" s="20" t="s">
        <v>249</v>
      </c>
      <c r="H32" s="20" t="s">
        <v>66</v>
      </c>
      <c r="I32" s="20" t="s">
        <v>25</v>
      </c>
      <c r="J32" s="20" t="s">
        <v>151</v>
      </c>
      <c r="K32" s="20" t="s">
        <v>151</v>
      </c>
      <c r="L32" s="21">
        <v>43.685004228121606</v>
      </c>
      <c r="M32" s="21">
        <v>7.3910303720250896</v>
      </c>
      <c r="N32" s="20" t="s">
        <v>152</v>
      </c>
      <c r="O32" s="20">
        <v>4.8116448426202005</v>
      </c>
      <c r="P32" s="23">
        <v>50000</v>
      </c>
      <c r="Q32" s="20" t="s">
        <v>151</v>
      </c>
      <c r="R32" s="20" t="s">
        <v>151</v>
      </c>
      <c r="S32" s="20" t="s">
        <v>151</v>
      </c>
      <c r="T32" s="20" t="s">
        <v>151</v>
      </c>
      <c r="U32" s="20" t="s">
        <v>151</v>
      </c>
      <c r="V32" s="20">
        <v>28.149535576933001</v>
      </c>
      <c r="W32" s="20">
        <v>-80.586295016074004</v>
      </c>
      <c r="X32" s="20" t="s">
        <v>148</v>
      </c>
      <c r="Y32" s="20" t="s">
        <v>38</v>
      </c>
      <c r="Z32" s="20" t="s">
        <v>38</v>
      </c>
    </row>
    <row r="33" spans="1:26" ht="39.6" x14ac:dyDescent="0.3">
      <c r="A33" s="20" t="s">
        <v>149</v>
      </c>
      <c r="B33" s="20">
        <v>2515</v>
      </c>
      <c r="C33" s="20" t="s">
        <v>155</v>
      </c>
      <c r="D33" s="20" t="s">
        <v>151</v>
      </c>
      <c r="E33" s="20" t="s">
        <v>250</v>
      </c>
      <c r="F33" s="20" t="s">
        <v>251</v>
      </c>
      <c r="G33" s="20" t="s">
        <v>252</v>
      </c>
      <c r="H33" s="20" t="s">
        <v>60</v>
      </c>
      <c r="I33" s="20" t="s">
        <v>25</v>
      </c>
      <c r="J33" s="20" t="s">
        <v>151</v>
      </c>
      <c r="K33" s="20" t="s">
        <v>151</v>
      </c>
      <c r="L33" s="21">
        <v>71.945491829242968</v>
      </c>
      <c r="M33" s="21">
        <v>11.001844366360135</v>
      </c>
      <c r="N33" s="20" t="s">
        <v>152</v>
      </c>
      <c r="O33" s="20">
        <v>15.57661965109439</v>
      </c>
      <c r="P33" s="23">
        <v>500000</v>
      </c>
      <c r="Q33" s="20" t="s">
        <v>151</v>
      </c>
      <c r="R33" s="20" t="s">
        <v>151</v>
      </c>
      <c r="S33" s="20" t="s">
        <v>151</v>
      </c>
      <c r="T33" s="20" t="s">
        <v>151</v>
      </c>
      <c r="U33" s="20" t="s">
        <v>151</v>
      </c>
      <c r="V33" s="20">
        <v>28.147649868748701</v>
      </c>
      <c r="W33" s="20">
        <v>-80.589172486615695</v>
      </c>
      <c r="X33" s="20" t="s">
        <v>148</v>
      </c>
      <c r="Y33" s="20" t="s">
        <v>38</v>
      </c>
      <c r="Z33" s="20" t="s">
        <v>38</v>
      </c>
    </row>
    <row r="34" spans="1:26" ht="39.6" x14ac:dyDescent="0.3">
      <c r="A34" s="20" t="s">
        <v>149</v>
      </c>
      <c r="B34" s="20">
        <v>2514</v>
      </c>
      <c r="C34" s="20" t="s">
        <v>155</v>
      </c>
      <c r="D34" s="20" t="s">
        <v>151</v>
      </c>
      <c r="E34" s="20" t="s">
        <v>253</v>
      </c>
      <c r="F34" s="20" t="s">
        <v>254</v>
      </c>
      <c r="G34" s="20" t="s">
        <v>255</v>
      </c>
      <c r="H34" s="20" t="s">
        <v>60</v>
      </c>
      <c r="I34" s="20" t="s">
        <v>25</v>
      </c>
      <c r="J34" s="20" t="s">
        <v>151</v>
      </c>
      <c r="K34" s="20" t="s">
        <v>151</v>
      </c>
      <c r="L34" s="21">
        <v>18.168868475154522</v>
      </c>
      <c r="M34" s="21">
        <v>3.0171294458993025</v>
      </c>
      <c r="N34" s="20" t="s">
        <v>152</v>
      </c>
      <c r="O34" s="20">
        <v>2.1745147619899998</v>
      </c>
      <c r="P34" s="23">
        <v>200000</v>
      </c>
      <c r="Q34" s="20" t="s">
        <v>151</v>
      </c>
      <c r="R34" s="20" t="s">
        <v>151</v>
      </c>
      <c r="S34" s="20" t="s">
        <v>151</v>
      </c>
      <c r="T34" s="20" t="s">
        <v>151</v>
      </c>
      <c r="U34" s="20" t="s">
        <v>151</v>
      </c>
      <c r="V34" s="20">
        <v>28.147195147809001</v>
      </c>
      <c r="W34" s="20">
        <v>-80.587739033362695</v>
      </c>
      <c r="X34" s="20" t="s">
        <v>148</v>
      </c>
      <c r="Y34" s="20" t="s">
        <v>38</v>
      </c>
      <c r="Z34" s="20" t="s">
        <v>38</v>
      </c>
    </row>
    <row r="35" spans="1:26" ht="39.6" x14ac:dyDescent="0.3">
      <c r="A35" s="20" t="s">
        <v>149</v>
      </c>
      <c r="B35" s="20">
        <v>2606</v>
      </c>
      <c r="C35" s="20" t="s">
        <v>155</v>
      </c>
      <c r="D35" s="20" t="s">
        <v>151</v>
      </c>
      <c r="E35" s="20" t="s">
        <v>256</v>
      </c>
      <c r="F35" s="20" t="s">
        <v>257</v>
      </c>
      <c r="G35" s="20" t="s">
        <v>258</v>
      </c>
      <c r="H35" s="20" t="s">
        <v>60</v>
      </c>
      <c r="I35" s="20" t="s">
        <v>25</v>
      </c>
      <c r="J35" s="20" t="s">
        <v>151</v>
      </c>
      <c r="K35" s="20" t="s">
        <v>151</v>
      </c>
      <c r="L35" s="21">
        <v>239.46096678381872</v>
      </c>
      <c r="M35" s="21">
        <v>35.603200045027712</v>
      </c>
      <c r="N35" s="20" t="s">
        <v>152</v>
      </c>
      <c r="O35" s="20">
        <v>37.623180265842954</v>
      </c>
      <c r="P35" s="23">
        <v>1400000</v>
      </c>
      <c r="Q35" s="20" t="s">
        <v>151</v>
      </c>
      <c r="R35" s="20" t="s">
        <v>151</v>
      </c>
      <c r="S35" s="20" t="s">
        <v>151</v>
      </c>
      <c r="T35" s="20" t="s">
        <v>151</v>
      </c>
      <c r="U35" s="20" t="s">
        <v>151</v>
      </c>
      <c r="V35" s="20">
        <v>28.1445806072838</v>
      </c>
      <c r="W35" s="20">
        <v>-80.585558931359699</v>
      </c>
      <c r="X35" s="20" t="s">
        <v>148</v>
      </c>
      <c r="Y35" s="20" t="s">
        <v>38</v>
      </c>
      <c r="Z35" s="20" t="s">
        <v>38</v>
      </c>
    </row>
    <row r="36" spans="1:26" ht="39.6" x14ac:dyDescent="0.3">
      <c r="A36" s="20" t="s">
        <v>149</v>
      </c>
      <c r="B36" s="20">
        <v>2510</v>
      </c>
      <c r="C36" s="20" t="s">
        <v>155</v>
      </c>
      <c r="D36" s="20" t="s">
        <v>151</v>
      </c>
      <c r="E36" s="20" t="s">
        <v>259</v>
      </c>
      <c r="F36" s="20" t="s">
        <v>260</v>
      </c>
      <c r="G36" s="20" t="s">
        <v>261</v>
      </c>
      <c r="H36" s="20" t="s">
        <v>60</v>
      </c>
      <c r="I36" s="20" t="s">
        <v>25</v>
      </c>
      <c r="J36" s="20" t="s">
        <v>151</v>
      </c>
      <c r="K36" s="20" t="s">
        <v>151</v>
      </c>
      <c r="L36" s="21">
        <v>145.10047522873299</v>
      </c>
      <c r="M36" s="21">
        <v>21.338585739332071</v>
      </c>
      <c r="N36" s="20" t="s">
        <v>152</v>
      </c>
      <c r="O36" s="20">
        <v>31.995056935000001</v>
      </c>
      <c r="P36" s="23">
        <v>1200000</v>
      </c>
      <c r="Q36" s="20" t="s">
        <v>151</v>
      </c>
      <c r="R36" s="20" t="s">
        <v>151</v>
      </c>
      <c r="S36" s="20" t="s">
        <v>151</v>
      </c>
      <c r="T36" s="20" t="s">
        <v>151</v>
      </c>
      <c r="U36" s="20" t="s">
        <v>151</v>
      </c>
      <c r="V36" s="20">
        <v>28.144605613818801</v>
      </c>
      <c r="W36" s="20">
        <v>-80.588933544108897</v>
      </c>
      <c r="X36" s="20" t="s">
        <v>148</v>
      </c>
      <c r="Y36" s="20" t="s">
        <v>38</v>
      </c>
      <c r="Z36" s="20" t="s">
        <v>38</v>
      </c>
    </row>
    <row r="37" spans="1:26" ht="52.8" x14ac:dyDescent="0.3">
      <c r="A37" s="20" t="s">
        <v>149</v>
      </c>
      <c r="B37" s="20">
        <v>2572</v>
      </c>
      <c r="C37" s="20" t="s">
        <v>155</v>
      </c>
      <c r="D37" s="20" t="s">
        <v>151</v>
      </c>
      <c r="E37" s="20" t="s">
        <v>262</v>
      </c>
      <c r="F37" s="20" t="s">
        <v>263</v>
      </c>
      <c r="G37" s="20" t="s">
        <v>264</v>
      </c>
      <c r="H37" s="20" t="s">
        <v>48</v>
      </c>
      <c r="I37" s="20" t="s">
        <v>25</v>
      </c>
      <c r="J37" s="20" t="s">
        <v>151</v>
      </c>
      <c r="K37" s="20" t="s">
        <v>151</v>
      </c>
      <c r="L37" s="21" t="s">
        <v>151</v>
      </c>
      <c r="M37" s="21" t="s">
        <v>151</v>
      </c>
      <c r="N37" s="20" t="s">
        <v>152</v>
      </c>
      <c r="O37" s="20">
        <v>90.973436222642306</v>
      </c>
      <c r="P37" s="20" t="s">
        <v>151</v>
      </c>
      <c r="Q37" s="20" t="s">
        <v>151</v>
      </c>
      <c r="R37" s="20" t="s">
        <v>151</v>
      </c>
      <c r="S37" s="20" t="s">
        <v>151</v>
      </c>
      <c r="T37" s="20" t="s">
        <v>151</v>
      </c>
      <c r="U37" s="20" t="s">
        <v>151</v>
      </c>
      <c r="V37" s="20">
        <v>28.1515856892408</v>
      </c>
      <c r="W37" s="20">
        <v>-80.589279182824896</v>
      </c>
      <c r="X37" s="20" t="s">
        <v>148</v>
      </c>
      <c r="Y37" s="20" t="s">
        <v>36</v>
      </c>
      <c r="Z37" s="20" t="s">
        <v>36</v>
      </c>
    </row>
    <row r="38" spans="1:26" ht="39.6" x14ac:dyDescent="0.3">
      <c r="A38" s="20" t="s">
        <v>149</v>
      </c>
      <c r="B38" s="20">
        <v>2520</v>
      </c>
      <c r="C38" s="20" t="s">
        <v>155</v>
      </c>
      <c r="D38" s="20" t="s">
        <v>160</v>
      </c>
      <c r="E38" s="20" t="s">
        <v>232</v>
      </c>
      <c r="F38" s="20" t="s">
        <v>233</v>
      </c>
      <c r="G38" s="20" t="s">
        <v>234</v>
      </c>
      <c r="H38" s="20" t="s">
        <v>42</v>
      </c>
      <c r="I38" s="20" t="s">
        <v>37</v>
      </c>
      <c r="J38" s="20" t="s">
        <v>153</v>
      </c>
      <c r="K38" s="20" t="s">
        <v>235</v>
      </c>
      <c r="L38" s="21">
        <v>60.777049592535406</v>
      </c>
      <c r="M38" s="21">
        <v>8.1073755975830757</v>
      </c>
      <c r="N38" s="20" t="s">
        <v>152</v>
      </c>
      <c r="O38" s="20">
        <v>63.8</v>
      </c>
      <c r="P38" s="23">
        <v>409522</v>
      </c>
      <c r="Q38" s="23">
        <v>2500</v>
      </c>
      <c r="R38" s="20" t="s">
        <v>236</v>
      </c>
      <c r="S38" s="20" t="s">
        <v>237</v>
      </c>
      <c r="T38" s="20" t="s">
        <v>151</v>
      </c>
      <c r="U38" s="20" t="s">
        <v>151</v>
      </c>
      <c r="V38" s="20">
        <v>28.147084</v>
      </c>
      <c r="W38" s="20">
        <v>-80.589129</v>
      </c>
      <c r="X38" s="20" t="s">
        <v>148</v>
      </c>
      <c r="Y38" s="20" t="s">
        <v>38</v>
      </c>
      <c r="Z38" s="20" t="s">
        <v>38</v>
      </c>
    </row>
    <row r="39" spans="1:26" ht="39.6" x14ac:dyDescent="0.3">
      <c r="A39" s="20" t="s">
        <v>149</v>
      </c>
      <c r="B39" s="20">
        <v>2654</v>
      </c>
      <c r="C39" s="20" t="s">
        <v>155</v>
      </c>
      <c r="D39" s="20" t="s">
        <v>151</v>
      </c>
      <c r="E39" s="20" t="s">
        <v>265</v>
      </c>
      <c r="F39" s="20" t="s">
        <v>266</v>
      </c>
      <c r="G39" s="20" t="s">
        <v>267</v>
      </c>
      <c r="H39" s="20" t="s">
        <v>84</v>
      </c>
      <c r="I39" s="20" t="s">
        <v>37</v>
      </c>
      <c r="J39" s="20" t="s">
        <v>153</v>
      </c>
      <c r="K39" s="20" t="s">
        <v>151</v>
      </c>
      <c r="L39" s="21" t="s">
        <v>151</v>
      </c>
      <c r="M39" s="21" t="s">
        <v>151</v>
      </c>
      <c r="N39" s="20" t="s">
        <v>152</v>
      </c>
      <c r="O39" s="20" t="s">
        <v>148</v>
      </c>
      <c r="P39" s="23">
        <v>10380000</v>
      </c>
      <c r="Q39" s="20" t="s">
        <v>151</v>
      </c>
      <c r="R39" s="20" t="s">
        <v>268</v>
      </c>
      <c r="S39" s="20" t="s">
        <v>151</v>
      </c>
      <c r="T39" s="20" t="s">
        <v>151</v>
      </c>
      <c r="U39" s="20" t="s">
        <v>151</v>
      </c>
      <c r="V39" s="20" t="s">
        <v>151</v>
      </c>
      <c r="W39" s="20" t="s">
        <v>151</v>
      </c>
      <c r="X39" s="20" t="s">
        <v>148</v>
      </c>
      <c r="Y39" s="20" t="s">
        <v>36</v>
      </c>
      <c r="Z39" s="20" t="s">
        <v>36</v>
      </c>
    </row>
    <row r="40" spans="1:26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  <c r="Z40" s="20"/>
    </row>
    <row r="41" spans="1:26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  <c r="Z41" s="20"/>
    </row>
    <row r="42" spans="1:26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  <c r="Z42" s="20"/>
    </row>
    <row r="43" spans="1:26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  <c r="Z43" s="20"/>
    </row>
    <row r="44" spans="1:26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  <c r="Z44" s="20"/>
    </row>
    <row r="45" spans="1:26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  <c r="Z45" s="20"/>
    </row>
    <row r="46" spans="1:26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  <c r="Z46" s="20"/>
    </row>
    <row r="47" spans="1:26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  <c r="Z47" s="20"/>
    </row>
  </sheetData>
  <autoFilter ref="A1:Z39" xr:uid="{87B35725-7802-4964-82CE-37F7BE1005C9}"/>
  <conditionalFormatting sqref="Y1:Z39">
    <cfRule type="containsText" dxfId="6" priority="2" operator="containsText" text="Y">
      <formula>NOT(ISERROR(SEARCH("Y",Y1)))</formula>
    </cfRule>
  </conditionalFormatting>
  <conditionalFormatting sqref="A1:Z39">
    <cfRule type="containsText" dxfId="5" priority="4" operator="containsText" text="Not Provided">
      <formula>NOT(ISERROR(SEARCH("Not Provided",A1)))</formula>
    </cfRule>
    <cfRule type="containsText" dxfId="4" priority="3" operator="containsText" text="TBD">
      <formula>NOT(ISERROR(SEARCH("TBD",A1)))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 Z5:Z47 Y5:Y1048576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4.4" x14ac:dyDescent="0.3"/>
  <cols>
    <col min="3" max="3" width="15.109375" customWidth="1"/>
    <col min="4" max="4" width="13.33203125" customWidth="1"/>
    <col min="5" max="5" width="21.33203125" customWidth="1"/>
    <col min="6" max="6" width="12.109375" customWidth="1"/>
    <col min="7" max="7" width="18.6640625" customWidth="1"/>
    <col min="8" max="8" width="13.33203125" customWidth="1"/>
    <col min="9" max="10" width="13.5546875" customWidth="1"/>
    <col min="11" max="11" width="15.88671875" customWidth="1"/>
    <col min="12" max="12" width="13.44140625" customWidth="1"/>
    <col min="13" max="13" width="15" customWidth="1"/>
    <col min="14" max="17" width="16.6640625" customWidth="1"/>
    <col min="18" max="18" width="14" customWidth="1"/>
    <col min="19" max="19" width="20.6640625" customWidth="1"/>
    <col min="20" max="20" width="22.5546875" customWidth="1"/>
    <col min="21" max="21" width="60.33203125" customWidth="1"/>
  </cols>
  <sheetData>
    <row r="1" spans="1:21" ht="27" x14ac:dyDescent="0.3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3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3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3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3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3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3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3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3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3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3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3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3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3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3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3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3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3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3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3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3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3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3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3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3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3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3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3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3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3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3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3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3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3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3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3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3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3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3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3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3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3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3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3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3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3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3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3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3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3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3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3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3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3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3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3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3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3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3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3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3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3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3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3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3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3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3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3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3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3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3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3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3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3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3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3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3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3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3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3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3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3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3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3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3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3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3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3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3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3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3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3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3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3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3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3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3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3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3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3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3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3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3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3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3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3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3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3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3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3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3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3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3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3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3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3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3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3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3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3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3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3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3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3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3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3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3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3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3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3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3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3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3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3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3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3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3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3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3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3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3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3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3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3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3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3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3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3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3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3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3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3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3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3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3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3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3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3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3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3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3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3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3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3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3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3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3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3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3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3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3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3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3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3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3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3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3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3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3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3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3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3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3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3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3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3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3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3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3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3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3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3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3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3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3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3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3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3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3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3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3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3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3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3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3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3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3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3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3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3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3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3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3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3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3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3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3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3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3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3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3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3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3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3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3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3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3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3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3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3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3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3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3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3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3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3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3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3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3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3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3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3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3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3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3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3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3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3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3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3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3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3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3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3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3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3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3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3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3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3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3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3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3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3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3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3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3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3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3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3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3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3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3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3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3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3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3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3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3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3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3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3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3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3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3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3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3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3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3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3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3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3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3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3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3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3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3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3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3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3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3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3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3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3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3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3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3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3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3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3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3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3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3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3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3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3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3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3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3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3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3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3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3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3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3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3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3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3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3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3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3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3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3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3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3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3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3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3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3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3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3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3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3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3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3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3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3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3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3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3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3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3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3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3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3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3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3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3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3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3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3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3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3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3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3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3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3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3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3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3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3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3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3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3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3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3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3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3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3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3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3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3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3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3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3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3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3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3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3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3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3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3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3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3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3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3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3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3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3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3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3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3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3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3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3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3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3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3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3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3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3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3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3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3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3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3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3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3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3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3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3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3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3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3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3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3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3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3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3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3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3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3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3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3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3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3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3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3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3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3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3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3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3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3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3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3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3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3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3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3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3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3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3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3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3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3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3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3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3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3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3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3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3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3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3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3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3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3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3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3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3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3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3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3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3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3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3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3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3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3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3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3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3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3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3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3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3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3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3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3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3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3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3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3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3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3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3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3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3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3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3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3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3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3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3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3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3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3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3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3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3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3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3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3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3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3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3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3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3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3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3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3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3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3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3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3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3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3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3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3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3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3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3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3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3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3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3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3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3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3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3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3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3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3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3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3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3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3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3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3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3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3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3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3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3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3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3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3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3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3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3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3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3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3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3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3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3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3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3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3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3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3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3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3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3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3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3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3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3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3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3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3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3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3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3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3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3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3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3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3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3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3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3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3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3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3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3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3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3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3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3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3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3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3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3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3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3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3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3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3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3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3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3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3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3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3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3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3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3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3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3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3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3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3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3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3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3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3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3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3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3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3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3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3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3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3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3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3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3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3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3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3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3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3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3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3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3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3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3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3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3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3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3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3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3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3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3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3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3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3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3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3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3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3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3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3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3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3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3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3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3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3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3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3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3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3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4.4" x14ac:dyDescent="0.3"/>
  <cols>
    <col min="1" max="1" width="51.44140625" customWidth="1"/>
    <col min="3" max="3" width="12.44140625" bestFit="1" customWidth="1"/>
  </cols>
  <sheetData>
    <row r="1" spans="1:5" ht="15" thickBot="1" x14ac:dyDescent="0.35">
      <c r="A1" s="11" t="s">
        <v>32</v>
      </c>
      <c r="C1" s="11" t="s">
        <v>33</v>
      </c>
      <c r="E1" s="11" t="s">
        <v>34</v>
      </c>
    </row>
    <row r="2" spans="1:5" ht="15" thickBot="1" x14ac:dyDescent="0.35">
      <c r="A2" s="12" t="s">
        <v>35</v>
      </c>
      <c r="C2" t="s">
        <v>25</v>
      </c>
      <c r="E2" t="s">
        <v>36</v>
      </c>
    </row>
    <row r="3" spans="1:5" ht="15" thickBot="1" x14ac:dyDescent="0.35">
      <c r="A3" s="12" t="s">
        <v>26</v>
      </c>
      <c r="C3" t="s">
        <v>37</v>
      </c>
      <c r="E3" t="s">
        <v>38</v>
      </c>
    </row>
    <row r="4" spans="1:5" ht="15" thickBot="1" x14ac:dyDescent="0.35">
      <c r="A4" s="12" t="s">
        <v>39</v>
      </c>
      <c r="C4" t="s">
        <v>28</v>
      </c>
    </row>
    <row r="5" spans="1:5" ht="15" thickBot="1" x14ac:dyDescent="0.35">
      <c r="A5" s="12" t="s">
        <v>40</v>
      </c>
      <c r="C5" t="s">
        <v>41</v>
      </c>
    </row>
    <row r="6" spans="1:5" ht="15" thickBot="1" x14ac:dyDescent="0.35">
      <c r="A6" s="12" t="s">
        <v>42</v>
      </c>
      <c r="C6" t="s">
        <v>31</v>
      </c>
    </row>
    <row r="7" spans="1:5" ht="15" thickBot="1" x14ac:dyDescent="0.35">
      <c r="A7" s="12" t="s">
        <v>43</v>
      </c>
    </row>
    <row r="8" spans="1:5" ht="15" thickBot="1" x14ac:dyDescent="0.35">
      <c r="A8" s="12" t="s">
        <v>44</v>
      </c>
    </row>
    <row r="9" spans="1:5" ht="15" thickBot="1" x14ac:dyDescent="0.35">
      <c r="A9" s="12" t="s">
        <v>45</v>
      </c>
    </row>
    <row r="10" spans="1:5" ht="15" thickBot="1" x14ac:dyDescent="0.35">
      <c r="A10" s="12" t="s">
        <v>46</v>
      </c>
    </row>
    <row r="11" spans="1:5" ht="15" thickBot="1" x14ac:dyDescent="0.35">
      <c r="A11" s="12" t="s">
        <v>47</v>
      </c>
    </row>
    <row r="12" spans="1:5" ht="15" thickBot="1" x14ac:dyDescent="0.35">
      <c r="A12" s="12" t="s">
        <v>48</v>
      </c>
    </row>
    <row r="13" spans="1:5" ht="15" thickBot="1" x14ac:dyDescent="0.35">
      <c r="A13" s="12" t="s">
        <v>49</v>
      </c>
    </row>
    <row r="14" spans="1:5" ht="15" thickBot="1" x14ac:dyDescent="0.35">
      <c r="A14" s="12" t="s">
        <v>50</v>
      </c>
    </row>
    <row r="15" spans="1:5" ht="15" thickBot="1" x14ac:dyDescent="0.35">
      <c r="A15" s="12" t="s">
        <v>30</v>
      </c>
    </row>
    <row r="16" spans="1:5" ht="15" thickBot="1" x14ac:dyDescent="0.35">
      <c r="A16" s="12" t="s">
        <v>51</v>
      </c>
    </row>
    <row r="17" spans="1:1" ht="15" thickBot="1" x14ac:dyDescent="0.35">
      <c r="A17" s="12" t="s">
        <v>52</v>
      </c>
    </row>
    <row r="18" spans="1:1" ht="15" thickBot="1" x14ac:dyDescent="0.35">
      <c r="A18" s="12" t="s">
        <v>53</v>
      </c>
    </row>
    <row r="19" spans="1:1" ht="15" thickBot="1" x14ac:dyDescent="0.35">
      <c r="A19" s="12" t="s">
        <v>54</v>
      </c>
    </row>
    <row r="20" spans="1:1" ht="15" thickBot="1" x14ac:dyDescent="0.35">
      <c r="A20" s="12" t="s">
        <v>55</v>
      </c>
    </row>
    <row r="21" spans="1:1" ht="15" thickBot="1" x14ac:dyDescent="0.35">
      <c r="A21" s="12" t="s">
        <v>56</v>
      </c>
    </row>
    <row r="22" spans="1:1" ht="15" thickBot="1" x14ac:dyDescent="0.35">
      <c r="A22" s="12" t="s">
        <v>57</v>
      </c>
    </row>
    <row r="23" spans="1:1" ht="15" thickBot="1" x14ac:dyDescent="0.35">
      <c r="A23" s="12" t="s">
        <v>58</v>
      </c>
    </row>
    <row r="24" spans="1:1" ht="15" thickBot="1" x14ac:dyDescent="0.35">
      <c r="A24" s="12" t="s">
        <v>24</v>
      </c>
    </row>
    <row r="25" spans="1:1" ht="15" thickBot="1" x14ac:dyDescent="0.35">
      <c r="A25" s="12" t="s">
        <v>59</v>
      </c>
    </row>
    <row r="26" spans="1:1" ht="15" thickBot="1" x14ac:dyDescent="0.35">
      <c r="A26" s="12" t="s">
        <v>60</v>
      </c>
    </row>
    <row r="27" spans="1:1" ht="15" thickBot="1" x14ac:dyDescent="0.35">
      <c r="A27" s="12" t="s">
        <v>61</v>
      </c>
    </row>
    <row r="28" spans="1:1" ht="15" thickBot="1" x14ac:dyDescent="0.35">
      <c r="A28" s="12" t="s">
        <v>27</v>
      </c>
    </row>
    <row r="29" spans="1:1" ht="15" thickBot="1" x14ac:dyDescent="0.35">
      <c r="A29" s="12" t="s">
        <v>62</v>
      </c>
    </row>
    <row r="30" spans="1:1" ht="15" thickBot="1" x14ac:dyDescent="0.35">
      <c r="A30" s="12" t="s">
        <v>63</v>
      </c>
    </row>
    <row r="31" spans="1:1" ht="15" thickBot="1" x14ac:dyDescent="0.35">
      <c r="A31" s="12" t="s">
        <v>64</v>
      </c>
    </row>
    <row r="32" spans="1:1" ht="15" thickBot="1" x14ac:dyDescent="0.35">
      <c r="A32" s="12" t="s">
        <v>65</v>
      </c>
    </row>
    <row r="33" spans="1:1" ht="15" thickBot="1" x14ac:dyDescent="0.35">
      <c r="A33" s="12" t="s">
        <v>66</v>
      </c>
    </row>
    <row r="34" spans="1:1" ht="15" thickBot="1" x14ac:dyDescent="0.35">
      <c r="A34" s="12" t="s">
        <v>67</v>
      </c>
    </row>
    <row r="35" spans="1:1" ht="15" thickBot="1" x14ac:dyDescent="0.35">
      <c r="A35" s="12" t="s">
        <v>68</v>
      </c>
    </row>
    <row r="36" spans="1:1" ht="15" thickBot="1" x14ac:dyDescent="0.35">
      <c r="A36" s="12" t="s">
        <v>69</v>
      </c>
    </row>
    <row r="37" spans="1:1" ht="15" thickBot="1" x14ac:dyDescent="0.35">
      <c r="A37" s="12" t="s">
        <v>70</v>
      </c>
    </row>
    <row r="38" spans="1:1" ht="15" thickBot="1" x14ac:dyDescent="0.35">
      <c r="A38" s="12" t="s">
        <v>71</v>
      </c>
    </row>
    <row r="39" spans="1:1" ht="15" thickBot="1" x14ac:dyDescent="0.35">
      <c r="A39" s="12" t="s">
        <v>72</v>
      </c>
    </row>
    <row r="40" spans="1:1" ht="15" thickBot="1" x14ac:dyDescent="0.35">
      <c r="A40" s="12" t="s">
        <v>73</v>
      </c>
    </row>
    <row r="41" spans="1:1" ht="15" thickBot="1" x14ac:dyDescent="0.35">
      <c r="A41" s="12" t="s">
        <v>74</v>
      </c>
    </row>
    <row r="42" spans="1:1" ht="15" thickBot="1" x14ac:dyDescent="0.35">
      <c r="A42" s="12" t="s">
        <v>75</v>
      </c>
    </row>
    <row r="43" spans="1:1" ht="15" thickBot="1" x14ac:dyDescent="0.35">
      <c r="A43" s="12" t="s">
        <v>76</v>
      </c>
    </row>
    <row r="44" spans="1:1" ht="15" thickBot="1" x14ac:dyDescent="0.35">
      <c r="A44" s="12" t="s">
        <v>77</v>
      </c>
    </row>
    <row r="45" spans="1:1" ht="15" thickBot="1" x14ac:dyDescent="0.35">
      <c r="A45" s="12" t="s">
        <v>78</v>
      </c>
    </row>
    <row r="46" spans="1:1" ht="15" thickBot="1" x14ac:dyDescent="0.35">
      <c r="A46" s="12" t="s">
        <v>79</v>
      </c>
    </row>
    <row r="47" spans="1:1" ht="15" thickBot="1" x14ac:dyDescent="0.35">
      <c r="A47" s="12" t="s">
        <v>80</v>
      </c>
    </row>
    <row r="48" spans="1:1" ht="15" thickBot="1" x14ac:dyDescent="0.35">
      <c r="A48" s="12" t="s">
        <v>81</v>
      </c>
    </row>
    <row r="49" spans="1:1" ht="15" thickBot="1" x14ac:dyDescent="0.35">
      <c r="A49" s="12" t="s">
        <v>82</v>
      </c>
    </row>
    <row r="50" spans="1:1" ht="15" thickBot="1" x14ac:dyDescent="0.35">
      <c r="A50" s="12" t="s">
        <v>83</v>
      </c>
    </row>
    <row r="51" spans="1:1" ht="15" thickBot="1" x14ac:dyDescent="0.35">
      <c r="A51" s="12" t="s">
        <v>84</v>
      </c>
    </row>
    <row r="52" spans="1:1" ht="15" thickBot="1" x14ac:dyDescent="0.35">
      <c r="A52" s="12" t="s">
        <v>85</v>
      </c>
    </row>
    <row r="53" spans="1:1" ht="15" thickBot="1" x14ac:dyDescent="0.35">
      <c r="A53" s="12" t="s">
        <v>86</v>
      </c>
    </row>
    <row r="54" spans="1:1" ht="15" thickBot="1" x14ac:dyDescent="0.35">
      <c r="A54" s="12" t="s">
        <v>87</v>
      </c>
    </row>
    <row r="55" spans="1:1" ht="15" thickBot="1" x14ac:dyDescent="0.35">
      <c r="A55" s="12" t="s">
        <v>88</v>
      </c>
    </row>
    <row r="56" spans="1:1" ht="15" thickBot="1" x14ac:dyDescent="0.35">
      <c r="A56" s="12" t="s">
        <v>89</v>
      </c>
    </row>
    <row r="57" spans="1:1" ht="15" thickBot="1" x14ac:dyDescent="0.35">
      <c r="A57" s="12" t="s">
        <v>90</v>
      </c>
    </row>
    <row r="58" spans="1:1" ht="15" thickBot="1" x14ac:dyDescent="0.35">
      <c r="A58" s="12" t="s">
        <v>91</v>
      </c>
    </row>
    <row r="59" spans="1:1" ht="15" thickBot="1" x14ac:dyDescent="0.35">
      <c r="A59" s="12" t="s">
        <v>92</v>
      </c>
    </row>
    <row r="60" spans="1:1" ht="15" thickBot="1" x14ac:dyDescent="0.35">
      <c r="A60" s="12" t="s">
        <v>93</v>
      </c>
    </row>
    <row r="61" spans="1:1" ht="15" thickBot="1" x14ac:dyDescent="0.35">
      <c r="A61" s="12" t="s">
        <v>94</v>
      </c>
    </row>
    <row r="62" spans="1:1" ht="15" thickBot="1" x14ac:dyDescent="0.35">
      <c r="A62" s="12" t="s">
        <v>95</v>
      </c>
    </row>
    <row r="63" spans="1:1" ht="15" thickBot="1" x14ac:dyDescent="0.35">
      <c r="A63" s="12" t="s">
        <v>96</v>
      </c>
    </row>
    <row r="64" spans="1:1" ht="15" thickBot="1" x14ac:dyDescent="0.35">
      <c r="A64" s="12" t="s">
        <v>97</v>
      </c>
    </row>
    <row r="65" spans="1:1" ht="15" thickBot="1" x14ac:dyDescent="0.35">
      <c r="A65" s="12" t="s">
        <v>98</v>
      </c>
    </row>
    <row r="66" spans="1:1" ht="15" thickBot="1" x14ac:dyDescent="0.35">
      <c r="A66" s="12" t="s">
        <v>99</v>
      </c>
    </row>
    <row r="67" spans="1:1" ht="15" thickBot="1" x14ac:dyDescent="0.35">
      <c r="A67" s="12" t="s">
        <v>100</v>
      </c>
    </row>
    <row r="68" spans="1:1" ht="15" thickBot="1" x14ac:dyDescent="0.35">
      <c r="A68" s="12" t="s">
        <v>29</v>
      </c>
    </row>
    <row r="69" spans="1:1" ht="15" thickBot="1" x14ac:dyDescent="0.35">
      <c r="A69" s="12" t="s">
        <v>101</v>
      </c>
    </row>
    <row r="70" spans="1:1" ht="15" thickBot="1" x14ac:dyDescent="0.35">
      <c r="A70" s="12" t="s">
        <v>102</v>
      </c>
    </row>
    <row r="71" spans="1:1" ht="15" thickBot="1" x14ac:dyDescent="0.35">
      <c r="A71" s="12" t="s">
        <v>103</v>
      </c>
    </row>
    <row r="72" spans="1:1" ht="15" thickBot="1" x14ac:dyDescent="0.35">
      <c r="A72" s="12" t="s">
        <v>104</v>
      </c>
    </row>
    <row r="73" spans="1:1" ht="15" thickBot="1" x14ac:dyDescent="0.35">
      <c r="A73" s="12" t="s">
        <v>105</v>
      </c>
    </row>
    <row r="74" spans="1:1" ht="15" thickBot="1" x14ac:dyDescent="0.35">
      <c r="A74" s="12" t="s">
        <v>106</v>
      </c>
    </row>
    <row r="75" spans="1:1" ht="15" thickBot="1" x14ac:dyDescent="0.35">
      <c r="A75" s="12" t="s">
        <v>107</v>
      </c>
    </row>
    <row r="76" spans="1:1" ht="15" thickBot="1" x14ac:dyDescent="0.35">
      <c r="A76" s="12" t="s">
        <v>108</v>
      </c>
    </row>
    <row r="77" spans="1:1" ht="15" thickBot="1" x14ac:dyDescent="0.35">
      <c r="A77" s="12" t="s">
        <v>109</v>
      </c>
    </row>
    <row r="78" spans="1:1" ht="15" thickBot="1" x14ac:dyDescent="0.35">
      <c r="A78" s="12" t="s">
        <v>110</v>
      </c>
    </row>
    <row r="79" spans="1:1" ht="15" thickBot="1" x14ac:dyDescent="0.35">
      <c r="A79" s="12" t="s">
        <v>111</v>
      </c>
    </row>
    <row r="80" spans="1:1" ht="15" thickBot="1" x14ac:dyDescent="0.35">
      <c r="A80" s="12" t="s">
        <v>112</v>
      </c>
    </row>
    <row r="81" spans="1:1" ht="15" thickBot="1" x14ac:dyDescent="0.35">
      <c r="A81" s="12" t="s">
        <v>113</v>
      </c>
    </row>
    <row r="82" spans="1:1" ht="15" thickBot="1" x14ac:dyDescent="0.35">
      <c r="A82" s="12" t="s">
        <v>114</v>
      </c>
    </row>
    <row r="83" spans="1:1" ht="15" thickBot="1" x14ac:dyDescent="0.35">
      <c r="A83" s="12" t="s">
        <v>115</v>
      </c>
    </row>
    <row r="84" spans="1:1" ht="15" thickBot="1" x14ac:dyDescent="0.35">
      <c r="A84" s="12" t="s">
        <v>116</v>
      </c>
    </row>
    <row r="85" spans="1:1" ht="15" thickBot="1" x14ac:dyDescent="0.35">
      <c r="A85" s="12" t="s">
        <v>117</v>
      </c>
    </row>
    <row r="86" spans="1:1" ht="15" thickBot="1" x14ac:dyDescent="0.35">
      <c r="A86" s="12" t="s">
        <v>118</v>
      </c>
    </row>
    <row r="87" spans="1:1" ht="15" thickBot="1" x14ac:dyDescent="0.35">
      <c r="A87" s="12" t="s">
        <v>119</v>
      </c>
    </row>
    <row r="88" spans="1:1" ht="15" thickBot="1" x14ac:dyDescent="0.35">
      <c r="A88" s="12" t="s">
        <v>120</v>
      </c>
    </row>
    <row r="89" spans="1:1" ht="15" thickBot="1" x14ac:dyDescent="0.35">
      <c r="A89" s="12" t="s">
        <v>121</v>
      </c>
    </row>
    <row r="90" spans="1:1" ht="15" thickBot="1" x14ac:dyDescent="0.35">
      <c r="A90" s="12" t="s">
        <v>122</v>
      </c>
    </row>
    <row r="91" spans="1:1" ht="15" thickBot="1" x14ac:dyDescent="0.35">
      <c r="A91" s="12" t="s">
        <v>123</v>
      </c>
    </row>
    <row r="92" spans="1:1" ht="15" thickBot="1" x14ac:dyDescent="0.35">
      <c r="A92" s="12" t="s">
        <v>124</v>
      </c>
    </row>
    <row r="93" spans="1:1" ht="15" thickBot="1" x14ac:dyDescent="0.35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AEF68F-6F8D-459B-A11D-C9ACC2B405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18764-95a0-43ac-809f-d7a2d88dc9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FFF20B-3488-48A6-98E3-18F0762E5F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074689-565C-4ACA-B8D3-D303C07C79A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Cecil, Stacy</cp:lastModifiedBy>
  <dcterms:created xsi:type="dcterms:W3CDTF">2020-11-05T23:04:13Z</dcterms:created>
  <dcterms:modified xsi:type="dcterms:W3CDTF">2020-11-09T18:30:56Z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