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il_S\Desktop\STAR2020\Stacy\"/>
    </mc:Choice>
  </mc:AlternateContent>
  <xr:revisionPtr revIDLastSave="0" documentId="13_ncr:1_{AFC16DCB-434D-4AC7-92EC-787035DB2EE1}" xr6:coauthVersionLast="45" xr6:coauthVersionMax="45" xr10:uidLastSave="{00000000-0000-0000-0000-000000000000}"/>
  <bookViews>
    <workbookView xWindow="28680" yWindow="-120" windowWidth="29040" windowHeight="15840" xr2:uid="{C7A10E62-18D1-4C55-A14D-29323E762C41}"/>
  </bookViews>
  <sheets>
    <sheet name="NIRL STAR 2020" sheetId="1" r:id="rId1"/>
    <sheet name="CIRL STAR 2020" sheetId="2" r:id="rId2"/>
    <sheet name="CIRL Wish List Projects" sheetId="3" r:id="rId3"/>
    <sheet name="NIRL Wish List Projects" sheetId="4" r:id="rId4"/>
    <sheet name="DropDowns" sheetId="5" r:id="rId5"/>
  </sheets>
  <externalReferences>
    <externalReference r:id="rId6"/>
    <externalReference r:id="rId7"/>
  </externalReferences>
  <definedNames>
    <definedName name="_xlnm._FilterDatabase" localSheetId="1" hidden="1">'CIRL STAR 2020'!$A$1:$Z$15</definedName>
    <definedName name="_xlnm._FilterDatabase" localSheetId="0" hidden="1">'NIRL STAR 2020'!$A$1:$Z$39</definedName>
    <definedName name="Dates">#REF!</definedName>
    <definedName name="ProjectType">#REF!</definedName>
    <definedName name="StartDate">#REF!</definedName>
    <definedName name="Status">#REF!</definedName>
    <definedName name="Z_CFDBC380_B38C_41C6_A600_0E4975616CFB_.wvu.FilterData" localSheetId="1" hidden="1">'CIRL STAR 2020'!$A$1:$Z$15</definedName>
    <definedName name="Z_CFDBC380_B38C_41C6_A600_0E4975616CFB_.wvu.FilterData" localSheetId="0" hidden="1">'NIRL STAR 2020'!$A$1:$Z$39</definedName>
  </definedNames>
  <calcPr calcId="191029"/>
  <customWorkbookViews>
    <customWorkbookView name="Cecil, Stacy - Personal View" guid="{CFDBC380-B38C-41C6-A600-0E4975616CFB}" mergeInterval="0" personalView="1" maximized="1" xWindow="1912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<sst xmlns="http://schemas.openxmlformats.org/spreadsheetml/2006/main" count="1297" uniqueCount="354">
  <si>
    <t>BMAPID</t>
  </si>
  <si>
    <t>ProjID</t>
  </si>
  <si>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</si>
  <si>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</si>
  <si>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</si>
  <si>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</si>
  <si>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</si>
  <si>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</si>
  <si>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</si>
  <si>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</si>
  <si>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</si>
  <si>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</si>
  <si>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</si>
  <si>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</si>
  <si>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</si>
  <si>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</si>
  <si>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</si>
  <si>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</si>
  <si>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</si>
  <si>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WMDContractAgreementNumber</t>
  </si>
  <si>
    <t>Latitude</t>
  </si>
  <si>
    <t>Longitude</t>
  </si>
  <si>
    <t>Proposed5YearFundingPlan</t>
  </si>
  <si>
    <t>GISShapefile</t>
  </si>
  <si>
    <t>Education Efforts</t>
  </si>
  <si>
    <t>Planned</t>
  </si>
  <si>
    <t>Agricultural BMPs</t>
  </si>
  <si>
    <t>Fertilizer Cessation</t>
  </si>
  <si>
    <t>Completed</t>
  </si>
  <si>
    <t>Shoreline Stabilization</t>
  </si>
  <si>
    <t>Control Structure</t>
  </si>
  <si>
    <t>Ongoing</t>
  </si>
  <si>
    <t>Project Type</t>
  </si>
  <si>
    <t>Project Staus</t>
  </si>
  <si>
    <t>GIS Shapefile</t>
  </si>
  <si>
    <t>100% On-site Retention</t>
  </si>
  <si>
    <t>Y</t>
  </si>
  <si>
    <t>Underway</t>
  </si>
  <si>
    <t>N</t>
  </si>
  <si>
    <t>Aquatic Vegetation Harvesting</t>
  </si>
  <si>
    <t>Baffle Boxes- First Generation</t>
  </si>
  <si>
    <t>Canceled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</si>
  <si>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</si>
  <si>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</si>
  <si>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</si>
  <si>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</si>
  <si>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</si>
  <si>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</si>
  <si>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</si>
  <si>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</si>
  <si>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</si>
  <si>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</si>
  <si>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</si>
  <si>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</si>
  <si>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</si>
  <si>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</si>
  <si>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</si>
  <si>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</si>
  <si>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</si>
  <si>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Enhanced Public Education</t>
  </si>
  <si>
    <t>Exfiltration Trench</t>
  </si>
  <si>
    <t>Exotic Vegetation Removal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</si>
  <si>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</si>
  <si>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</si>
  <si>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</si>
  <si>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</si>
  <si>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</si>
  <si>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</si>
  <si>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</si>
  <si>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</si>
  <si>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</si>
  <si>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</si>
  <si>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Waterbody - Alum Injection System</t>
  </si>
  <si>
    <t>In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</si>
  <si>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</si>
  <si>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</si>
  <si>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</si>
  <si>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</si>
  <si>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</si>
  <si>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</si>
  <si>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</si>
  <si>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</si>
  <si>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</si>
  <si>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</si>
  <si>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</si>
  <si>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</si>
  <si>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</si>
  <si>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</si>
  <si>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</si>
  <si>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</si>
  <si>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</si>
  <si>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</si>
  <si>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</si>
  <si>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</si>
  <si>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</si>
  <si>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</si>
  <si>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</si>
  <si>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</si>
  <si>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</si>
  <si>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</si>
  <si>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</si>
  <si>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</si>
  <si>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</si>
  <si>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</si>
  <si>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</si>
  <si>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</si>
  <si>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</si>
  <si>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</si>
  <si>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</si>
  <si>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Street Sweeping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</si>
  <si>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</si>
  <si>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</si>
  <si>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</si>
  <si>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</si>
  <si>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</si>
  <si>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</si>
  <si>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</si>
  <si>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</si>
  <si>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</si>
  <si>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</si>
  <si>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</si>
  <si>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FIB- OSTDS</t>
  </si>
  <si>
    <t>FIB- Sanitary Sewer</t>
  </si>
  <si>
    <t>FIB- Source Identification Activities</t>
  </si>
  <si>
    <t>FIB- Stormwater</t>
  </si>
  <si>
    <t>FIB- Trash Cleanup of Impaired Waterbody</t>
  </si>
  <si>
    <t>WLProjID</t>
  </si>
  <si>
    <t>WLLeadEntity</t>
  </si>
  <si>
    <t>WLPartners</t>
  </si>
  <si>
    <t>WLProjectNumber</t>
  </si>
  <si>
    <t>WLProjectName</t>
  </si>
  <si>
    <t>WLDescription</t>
  </si>
  <si>
    <t>WLProjectType</t>
  </si>
  <si>
    <t>WLProjectStatus</t>
  </si>
  <si>
    <t>WLEstimatedStartDate</t>
  </si>
  <si>
    <t>WLTNReduction(lbs/yr)</t>
  </si>
  <si>
    <t>WLTPReduction(lbs/yr)</t>
  </si>
  <si>
    <t>WLCostEstimate</t>
  </si>
  <si>
    <t>WLCostAnnualO&amp;MEst</t>
  </si>
  <si>
    <t>WLFundingSources</t>
  </si>
  <si>
    <t>WLFundingAmounts</t>
  </si>
  <si>
    <t>WLFundingStillNeeded</t>
  </si>
  <si>
    <t>WLBasin/Location</t>
  </si>
  <si>
    <t>WLLatitudeApproximate</t>
  </si>
  <si>
    <t>WLLongitudeApproximate</t>
  </si>
  <si>
    <t>Notes</t>
  </si>
  <si>
    <t>EstimatedStartDate</t>
  </si>
  <si>
    <t>Not provided</t>
  </si>
  <si>
    <t>N/A</t>
  </si>
  <si>
    <t>TBD</t>
  </si>
  <si>
    <t>2018</t>
  </si>
  <si>
    <t>A</t>
  </si>
  <si>
    <t>CIRL</t>
  </si>
  <si>
    <t>City of Melbourne</t>
  </si>
  <si>
    <t>MEL-01</t>
  </si>
  <si>
    <t>Fee &amp; Apollo Drainage Improvements</t>
  </si>
  <si>
    <t>No treatment is provided within the existing development; completely a water quality addition.</t>
  </si>
  <si>
    <t>City</t>
  </si>
  <si>
    <t>City - $525,161</t>
  </si>
  <si>
    <t>MEL-02</t>
  </si>
  <si>
    <t>Irrigation, fertilizer, pet waste management, and landscaping ordinances; pamphlets, presentations, website, illicit discharge program.</t>
  </si>
  <si>
    <t>MEL-03</t>
  </si>
  <si>
    <t>Street sweeping in the basin and debris removal.</t>
  </si>
  <si>
    <t>MEL-04</t>
  </si>
  <si>
    <t>Participation in FYN</t>
  </si>
  <si>
    <t>Participation in FYN Program. Credited in MEL-02.</t>
  </si>
  <si>
    <t>MEL-05</t>
  </si>
  <si>
    <t>South Croton Baffle Box</t>
  </si>
  <si>
    <t>Dry retention and baffle box.</t>
  </si>
  <si>
    <t>MEL-06</t>
  </si>
  <si>
    <t>Southwest Park Improvements near Florida Avenue</t>
  </si>
  <si>
    <t>Installation of baffle box along with pipe replacement.</t>
  </si>
  <si>
    <t>City - $582,153</t>
  </si>
  <si>
    <t>MEL-07</t>
  </si>
  <si>
    <t>Melbourne Avenue Existing Baffle Box Upgrade</t>
  </si>
  <si>
    <t>Upgrade existing 1st generation baffle boxes to 2nd generation baffle boxes with BAM.</t>
  </si>
  <si>
    <t>City - $12,000</t>
  </si>
  <si>
    <t>SOIRL</t>
  </si>
  <si>
    <t>MEL-08</t>
  </si>
  <si>
    <t>Penwood Septic to Sewer Conversion</t>
  </si>
  <si>
    <t>Providing for 12 lots (4 existing and 8 proposed) to be converted to municipal sewer.</t>
  </si>
  <si>
    <t>City/ SOIRL</t>
  </si>
  <si>
    <t>MEL-09</t>
  </si>
  <si>
    <t>Riverview Park Living Shoreline</t>
  </si>
  <si>
    <t>Construction of a living shoreline with an oyster breakwater.</t>
  </si>
  <si>
    <t>28.0717</t>
  </si>
  <si>
    <t>MEL-10</t>
  </si>
  <si>
    <t>Hoag Septic to Sewer Conversion</t>
  </si>
  <si>
    <t>Providing for 12 lots (7 existing and 5 proposed) to be converted to municipal sewer.</t>
  </si>
  <si>
    <t>MEL-11</t>
  </si>
  <si>
    <t>Grant Place Baffle Box</t>
  </si>
  <si>
    <t>2nd Generation baffle box with BAM.</t>
  </si>
  <si>
    <t>MEL-12</t>
  </si>
  <si>
    <t>Roxy Septic to Sewer Conversion</t>
  </si>
  <si>
    <t>Five lots with septic systems to be converted to municipal sewer.</t>
  </si>
  <si>
    <t>MEL-13</t>
  </si>
  <si>
    <t>Espanolia Baffle Box</t>
  </si>
  <si>
    <t>SOIRL/SRF Loan</t>
  </si>
  <si>
    <t>MEL-14</t>
  </si>
  <si>
    <t>Grant Street Water Reclamation Facility Improvements</t>
  </si>
  <si>
    <t>Improvements include rehabilitation of major treatment elements and structures of facility.</t>
  </si>
  <si>
    <t>City of Melbourne/ SOIRL/ SRF</t>
  </si>
  <si>
    <t>B</t>
  </si>
  <si>
    <t>2nd generation baffle box with BAM.</t>
  </si>
  <si>
    <t>Melbourne High Baffle Box</t>
  </si>
  <si>
    <t>MEL-35</t>
  </si>
  <si>
    <t>NIRL</t>
  </si>
  <si>
    <t>Funeral Home Baffle Box</t>
  </si>
  <si>
    <t>MEL-34</t>
  </si>
  <si>
    <t>Melbourne Cemetery Baffle Box</t>
  </si>
  <si>
    <t>MEL-33</t>
  </si>
  <si>
    <t>Retrofting of existing pond to enhance treatment potential.</t>
  </si>
  <si>
    <t>Dove Street Pond Retrofit</t>
  </si>
  <si>
    <t>MEL-32</t>
  </si>
  <si>
    <t>City/ SOIRL/ SRF</t>
  </si>
  <si>
    <t>MEL-31</t>
  </si>
  <si>
    <t>SOIRL/ SRF Loan</t>
  </si>
  <si>
    <t>Project approved by the SOIRL Project Plan not built by the City of Melbourne.</t>
  </si>
  <si>
    <t>Brevard County Partnership Projects</t>
  </si>
  <si>
    <t>MEL-30</t>
  </si>
  <si>
    <t>-80.635986</t>
  </si>
  <si>
    <t>28.133253</t>
  </si>
  <si>
    <t>Spring Creek Baffle Box</t>
  </si>
  <si>
    <t>MEL-29</t>
  </si>
  <si>
    <t>-80.617162</t>
  </si>
  <si>
    <t>28.100253</t>
  </si>
  <si>
    <t>Cherry Street Baffle Box</t>
  </si>
  <si>
    <t>MEL-28</t>
  </si>
  <si>
    <t>-80.64694</t>
  </si>
  <si>
    <t>28.14722</t>
  </si>
  <si>
    <t>Installation of BAM filter box on existing culvert.</t>
  </si>
  <si>
    <t>Stewart Road WQ Project</t>
  </si>
  <si>
    <t>MEL-27</t>
  </si>
  <si>
    <t>-80.63361</t>
  </si>
  <si>
    <t>28.1125</t>
  </si>
  <si>
    <t>Apollo/GA Baffle Box</t>
  </si>
  <si>
    <t>MEL-26</t>
  </si>
  <si>
    <t>-80.63139</t>
  </si>
  <si>
    <t>28.12139</t>
  </si>
  <si>
    <t>City - $560,000</t>
  </si>
  <si>
    <t>Dry detention above needs for turn lane construction.</t>
  </si>
  <si>
    <t>Sarno Road Turn Lane</t>
  </si>
  <si>
    <t>MEL-25</t>
  </si>
  <si>
    <t>-80.63667</t>
  </si>
  <si>
    <t>28.11389</t>
  </si>
  <si>
    <t>City - $2,227,000</t>
  </si>
  <si>
    <t>Retrofit existing ditch system to include dry detention shelves.</t>
  </si>
  <si>
    <t>South Sarno Drainage Improvements</t>
  </si>
  <si>
    <t>MEL-24</t>
  </si>
  <si>
    <t>-80.6649</t>
  </si>
  <si>
    <t>28.1348</t>
  </si>
  <si>
    <t>The proposed project consists of construction a wetland treatment area and baffle box to provide stormwater quality treatment.</t>
  </si>
  <si>
    <t>Leewood Forest Wetland and Baffle Box</t>
  </si>
  <si>
    <t>MEL-23</t>
  </si>
  <si>
    <t>-80.6451</t>
  </si>
  <si>
    <t>28.1691</t>
  </si>
  <si>
    <t>Providing for 12 lots to be converted to municipal sewer.</t>
  </si>
  <si>
    <t>Riverside Drive Septic to Sewer Conversion</t>
  </si>
  <si>
    <t>MEL-22</t>
  </si>
  <si>
    <t>-80.6349</t>
  </si>
  <si>
    <t>28.1444</t>
  </si>
  <si>
    <t>Baffle Box - 2nd generation with media filter.</t>
  </si>
  <si>
    <t>Cliff Creek Baffle Box</t>
  </si>
  <si>
    <t>MEL-21</t>
  </si>
  <si>
    <t>-80.6504</t>
  </si>
  <si>
    <t>28.1561</t>
  </si>
  <si>
    <t>Thrush Drive Baffle Box</t>
  </si>
  <si>
    <t>MEL-20</t>
  </si>
  <si>
    <t>-80.6275</t>
  </si>
  <si>
    <t>28.12639</t>
  </si>
  <si>
    <t>City - $20,000</t>
  </si>
  <si>
    <t>Young Street Existing Baffle Box Upgrade</t>
  </si>
  <si>
    <t>MEL-19</t>
  </si>
  <si>
    <t>-80.6565617170867</t>
  </si>
  <si>
    <t>28.1303537025119</t>
  </si>
  <si>
    <t>City/ SJRWMD</t>
  </si>
  <si>
    <t>Installation of baffle box.</t>
  </si>
  <si>
    <t>Croton Road (Lime) Baffle Box</t>
  </si>
  <si>
    <t>MEL-18</t>
  </si>
  <si>
    <t>SJRWMD</t>
  </si>
  <si>
    <t>-80.6627036800513</t>
  </si>
  <si>
    <t>28.1755849842337</t>
  </si>
  <si>
    <t>NS013</t>
  </si>
  <si>
    <t>City/ DEP</t>
  </si>
  <si>
    <t>Construction of a new wet detention pond for a subdivision without any treatment.</t>
  </si>
  <si>
    <t>Sherwood Stormwater Quality Project</t>
  </si>
  <si>
    <t>MEL-17</t>
  </si>
  <si>
    <t>DEP</t>
  </si>
  <si>
    <t>-80.6496455631695</t>
  </si>
  <si>
    <t>28.1230907475358</t>
  </si>
  <si>
    <t>LP05093</t>
  </si>
  <si>
    <t>Construction of a new baffle box.</t>
  </si>
  <si>
    <t>Garfield South Baffle Box</t>
  </si>
  <si>
    <t>MEL-16</t>
  </si>
  <si>
    <t>28.1247575465803</t>
  </si>
  <si>
    <t>Garfield North Baffle Box</t>
  </si>
  <si>
    <t>MEL-15</t>
  </si>
  <si>
    <t>-80.5875</t>
  </si>
  <si>
    <t>28.12111</t>
  </si>
  <si>
    <t>City - $19,000</t>
  </si>
  <si>
    <t>Retrofit existing baffle box to upgrade to second generation.</t>
  </si>
  <si>
    <t>Paradise Baffle Box</t>
  </si>
  <si>
    <t>-80.6502721321051</t>
  </si>
  <si>
    <t>28.1190836152988</t>
  </si>
  <si>
    <t>Bell Street Baffle Box</t>
  </si>
  <si>
    <t>-80.6550285635007</t>
  </si>
  <si>
    <t>28.1197321226282</t>
  </si>
  <si>
    <t>LP05092</t>
  </si>
  <si>
    <t>Future participation in FYN Program. Credited in MEL-08.</t>
  </si>
  <si>
    <t>-80.6447698645152</t>
  </si>
  <si>
    <t>28.1319192062629</t>
  </si>
  <si>
    <t>LP05094</t>
  </si>
  <si>
    <t>Construction of a wet detention pond for water quality treatment.</t>
  </si>
  <si>
    <t>Autumn Woods</t>
  </si>
  <si>
    <t>FYN, Irrigation, fertilizer, pet waste management, and landscaping ordinances; pamphlets, presentations, website, Illicit Discharge Program.</t>
  </si>
  <si>
    <t>Two small dry detention ponds within an existing subdivision (with MEL-6).</t>
  </si>
  <si>
    <t>Garfield Street Ponds - Lot 24 (South)</t>
  </si>
  <si>
    <t>Two small dry detention ponds within an existing subdivision (with MEL-7).</t>
  </si>
  <si>
    <t>Garfield Street Ponds - Lot 12 (North)</t>
  </si>
  <si>
    <t>-80.6228893621516</t>
  </si>
  <si>
    <t>28.1137628090592</t>
  </si>
  <si>
    <t>Additional treatment was provided for the adjacent drainage basins.</t>
  </si>
  <si>
    <t>Babcock Street Realignment</t>
  </si>
  <si>
    <t>-80.6716100956786</t>
  </si>
  <si>
    <t>28.1658908107587</t>
  </si>
  <si>
    <t>City - $250,000</t>
  </si>
  <si>
    <t>Ponds along with piping upgrades help eliminate flooding within the area along with treatment.</t>
  </si>
  <si>
    <t>Wickham Park Pond</t>
  </si>
  <si>
    <t>-80.6230686997807</t>
  </si>
  <si>
    <t>28.1083863336182</t>
  </si>
  <si>
    <t>Replaced failing stormwater pipe and created wet detention pond; little to no treatment is provided within existing developments.</t>
  </si>
  <si>
    <t>Charles Drive Pipe Replacement</t>
  </si>
  <si>
    <t>-80.6372981165378</t>
  </si>
  <si>
    <t>28.1407618937741</t>
  </si>
  <si>
    <t>No treatment is provided within the existing development; complete a water quality addition.</t>
  </si>
  <si>
    <t>Dove Street Pond</t>
  </si>
  <si>
    <t>-80.6183468185909</t>
  </si>
  <si>
    <t>28.0854935559057</t>
  </si>
  <si>
    <t>Fee and Apollo Drainage Improvements</t>
  </si>
  <si>
    <t>-80.67001</t>
  </si>
  <si>
    <t>28.15588</t>
  </si>
  <si>
    <t>SOIRL/ City</t>
  </si>
  <si>
    <t>Stormwater Project - CIRL - Melbourne, SOIRL-39.</t>
  </si>
  <si>
    <t>Stewart Rd Dry Retrofit</t>
  </si>
  <si>
    <t>BC-90</t>
  </si>
  <si>
    <t>SOIRL-35.</t>
  </si>
  <si>
    <t>Stormwater Project - NIRL - Melbourne - Thrush Dr Baffle Box</t>
  </si>
  <si>
    <t>BC-87</t>
  </si>
  <si>
    <t>-80.64935</t>
  </si>
  <si>
    <t>28.15738</t>
  </si>
  <si>
    <t>SOIRL-34.</t>
  </si>
  <si>
    <t>Stormwater Project - NIRL - Melbourne - Cliff Creek Baffle Box</t>
  </si>
  <si>
    <t>BC-86</t>
  </si>
  <si>
    <t>ProvideAdditionalInfoToCredit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</si>
</sst>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2" xfId="1" applyFont="1" applyFill="1" applyBorder="1" applyAlignment="1">
      <alignment horizontal="left"/>
    </xf>
    <xf numFmtId="0" fontId="6" fillId="0" borderId="3" xfId="2" applyFont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164" fontId="3" fillId="4" borderId="4" xfId="0" applyNumberFormat="1" applyFont="1" applyFill="1" applyBorder="1" applyAlignment="1">
      <alignment horizont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164" fontId="5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 16" xfId="2" xr:uid="{974CB209-0FFA-437D-9E7A-53DA5D8152E4}"/>
    <cellStyle name="Normal 2" xfId="1" xr:uid="{805E0325-BB30-48DF-B0AB-EC148F7CFB16}"/>
  </cellStyles>
  <dxfs count="8">
    <dxf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usernames" Target="revisions/userNames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revisionHeaders" Target="revisions/revisionHeader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IRL/Melbourne%20NIR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BIRL/Air%20Force_IR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 2020"/>
      <sheetName val="Wish List Projects"/>
      <sheetName val="DropDowns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AFS BIRL"/>
      <sheetName val="PAFB BIRL"/>
      <sheetName val="Wish List Projects"/>
      <sheetName val="DropDowns"/>
    </sheetNames>
    <sheetDataSet>
      <sheetData sheetId="0"/>
      <sheetData sheetId="1"/>
      <sheetData sheetId="2"/>
      <sheetData sheetId="3"/>
    </sheetDataSet>
  </externalBook>
</externalLink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EFB74D2-4248-45E5-8004-35EA2D47AB5D}">
  <header guid="{0EFB74D2-4248-45E5-8004-35EA2D47AB5D}" dateTime="2020-11-09T15:19:33" maxSheetId="6" userName="Cecil, Stacy" r:id="rId1">
    <sheetIdMap count="5">
      <sheetId val="1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ED297-D581-4CDD-A060-7F51B1ED8EA8}">
  <dimension ref="A1:Z59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3" max="3" width="19.44140625" bestFit="1" customWidth="1"/>
    <col min="4" max="4" width="20.88671875" bestFit="1" customWidth="1"/>
    <col min="5" max="5" width="15.6640625" customWidth="1"/>
    <col min="6" max="6" width="26" bestFit="1" customWidth="1"/>
    <col min="7" max="7" width="21.5546875" bestFit="1" customWidth="1"/>
    <col min="8" max="8" width="23.6640625" bestFit="1" customWidth="1"/>
    <col min="9" max="9" width="15.6640625" customWidth="1"/>
    <col min="10" max="10" width="13.88671875" customWidth="1"/>
    <col min="11" max="11" width="15.6640625" customWidth="1"/>
    <col min="12" max="13" width="15.6640625" style="22" customWidth="1"/>
    <col min="14" max="15" width="15.6640625" customWidth="1"/>
    <col min="16" max="17" width="16.88671875" style="24" customWidth="1"/>
    <col min="18" max="18" width="16.88671875" customWidth="1"/>
    <col min="19" max="19" width="15.33203125" customWidth="1"/>
    <col min="20" max="21" width="15.6640625" customWidth="1"/>
    <col min="22" max="22" width="14" customWidth="1"/>
    <col min="23" max="23" width="15.6640625" customWidth="1"/>
    <col min="24" max="25" width="17.109375" customWidth="1"/>
  </cols>
  <sheetData>
    <row r="1" spans="1:26" ht="52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5" t="s">
        <v>14</v>
      </c>
      <c r="Q1" s="6" t="s">
        <v>15</v>
      </c>
      <c r="R1" s="2" t="s">
        <v>16</v>
      </c>
      <c r="S1" s="5" t="s">
        <v>17</v>
      </c>
      <c r="T1" s="2" t="s">
        <v>18</v>
      </c>
      <c r="U1" s="7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30" t="s">
        <v>353</v>
      </c>
    </row>
    <row r="2" spans="1:26" ht="39.6" x14ac:dyDescent="0.3">
      <c r="A2" s="20" t="s">
        <v>206</v>
      </c>
      <c r="B2" s="20">
        <v>3152</v>
      </c>
      <c r="C2" s="20" t="s">
        <v>153</v>
      </c>
      <c r="D2" s="20" t="s">
        <v>148</v>
      </c>
      <c r="E2" s="20" t="s">
        <v>169</v>
      </c>
      <c r="F2" s="20" t="s">
        <v>318</v>
      </c>
      <c r="G2" s="20" t="s">
        <v>317</v>
      </c>
      <c r="H2" s="20" t="s">
        <v>58</v>
      </c>
      <c r="I2" s="20" t="s">
        <v>41</v>
      </c>
      <c r="J2" s="20" t="s">
        <v>148</v>
      </c>
      <c r="K2" s="28" t="s">
        <v>148</v>
      </c>
      <c r="L2" s="21" t="s">
        <v>148</v>
      </c>
      <c r="M2" s="21" t="s">
        <v>148</v>
      </c>
      <c r="N2" s="20" t="s">
        <v>202</v>
      </c>
      <c r="O2" s="20" t="s">
        <v>148</v>
      </c>
      <c r="P2" s="23" t="s">
        <v>148</v>
      </c>
      <c r="Q2" s="23" t="s">
        <v>148</v>
      </c>
      <c r="R2" s="20" t="s">
        <v>148</v>
      </c>
      <c r="S2" s="23" t="s">
        <v>148</v>
      </c>
      <c r="T2" s="20" t="s">
        <v>148</v>
      </c>
      <c r="U2" s="28" t="s">
        <v>148</v>
      </c>
      <c r="V2" s="28" t="s">
        <v>148</v>
      </c>
      <c r="W2" s="28" t="s">
        <v>148</v>
      </c>
      <c r="X2" s="28" t="s">
        <v>148</v>
      </c>
      <c r="Y2" s="28" t="s">
        <v>148</v>
      </c>
      <c r="Z2" s="28" t="s">
        <v>148</v>
      </c>
    </row>
    <row r="3" spans="1:26" ht="39.6" x14ac:dyDescent="0.3">
      <c r="A3" s="20" t="s">
        <v>206</v>
      </c>
      <c r="B3" s="20">
        <v>3169</v>
      </c>
      <c r="C3" s="20" t="s">
        <v>153</v>
      </c>
      <c r="D3" s="20" t="s">
        <v>148</v>
      </c>
      <c r="E3" s="20" t="s">
        <v>173</v>
      </c>
      <c r="F3" s="20" t="s">
        <v>316</v>
      </c>
      <c r="G3" s="20" t="s">
        <v>315</v>
      </c>
      <c r="H3" s="29" t="s">
        <v>58</v>
      </c>
      <c r="I3" s="20" t="s">
        <v>41</v>
      </c>
      <c r="J3" s="20" t="s">
        <v>148</v>
      </c>
      <c r="K3" s="28" t="s">
        <v>148</v>
      </c>
      <c r="L3" s="21" t="s">
        <v>148</v>
      </c>
      <c r="M3" s="21" t="s">
        <v>148</v>
      </c>
      <c r="N3" s="20" t="s">
        <v>202</v>
      </c>
      <c r="O3" s="20" t="s">
        <v>148</v>
      </c>
      <c r="P3" s="23" t="s">
        <v>148</v>
      </c>
      <c r="Q3" s="23" t="s">
        <v>148</v>
      </c>
      <c r="R3" s="20" t="s">
        <v>148</v>
      </c>
      <c r="S3" s="23" t="s">
        <v>148</v>
      </c>
      <c r="T3" s="20" t="s">
        <v>148</v>
      </c>
      <c r="U3" s="28" t="s">
        <v>148</v>
      </c>
      <c r="V3" s="28" t="s">
        <v>148</v>
      </c>
      <c r="W3" s="28" t="s">
        <v>148</v>
      </c>
      <c r="X3" s="28" t="s">
        <v>148</v>
      </c>
      <c r="Y3" s="28" t="s">
        <v>148</v>
      </c>
      <c r="Z3" s="28" t="s">
        <v>148</v>
      </c>
    </row>
    <row r="4" spans="1:26" ht="39.6" x14ac:dyDescent="0.3">
      <c r="A4" s="20" t="s">
        <v>206</v>
      </c>
      <c r="B4" s="20">
        <v>3146</v>
      </c>
      <c r="C4" s="20" t="s">
        <v>153</v>
      </c>
      <c r="D4" s="20" t="s">
        <v>148</v>
      </c>
      <c r="E4" s="20" t="s">
        <v>189</v>
      </c>
      <c r="F4" s="20" t="s">
        <v>164</v>
      </c>
      <c r="G4" s="20" t="s">
        <v>308</v>
      </c>
      <c r="H4" s="20" t="s">
        <v>24</v>
      </c>
      <c r="I4" s="20" t="s">
        <v>41</v>
      </c>
      <c r="J4" s="20" t="s">
        <v>147</v>
      </c>
      <c r="K4" s="28" t="s">
        <v>148</v>
      </c>
      <c r="L4" s="21" t="s">
        <v>148</v>
      </c>
      <c r="M4" s="21" t="s">
        <v>148</v>
      </c>
      <c r="N4" s="20" t="s">
        <v>202</v>
      </c>
      <c r="O4" s="21" t="s">
        <v>148</v>
      </c>
      <c r="P4" s="28" t="s">
        <v>148</v>
      </c>
      <c r="Q4" s="28" t="s">
        <v>148</v>
      </c>
      <c r="R4" s="20" t="s">
        <v>157</v>
      </c>
      <c r="S4" s="28" t="s">
        <v>148</v>
      </c>
      <c r="T4" s="20" t="s">
        <v>148</v>
      </c>
      <c r="U4" s="28" t="s">
        <v>148</v>
      </c>
      <c r="V4" s="28" t="s">
        <v>148</v>
      </c>
      <c r="W4" s="28" t="s">
        <v>148</v>
      </c>
      <c r="X4" s="28" t="s">
        <v>148</v>
      </c>
      <c r="Y4" s="28" t="s">
        <v>148</v>
      </c>
      <c r="Z4" s="28" t="s">
        <v>148</v>
      </c>
    </row>
    <row r="5" spans="1:26" ht="52.8" x14ac:dyDescent="0.3">
      <c r="A5" s="20" t="s">
        <v>206</v>
      </c>
      <c r="B5" s="20">
        <v>3171</v>
      </c>
      <c r="C5" s="20" t="s">
        <v>153</v>
      </c>
      <c r="D5" s="20" t="s">
        <v>148</v>
      </c>
      <c r="E5" s="20" t="s">
        <v>154</v>
      </c>
      <c r="F5" s="20" t="s">
        <v>338</v>
      </c>
      <c r="G5" s="20" t="s">
        <v>334</v>
      </c>
      <c r="H5" s="20" t="s">
        <v>115</v>
      </c>
      <c r="I5" s="20" t="s">
        <v>28</v>
      </c>
      <c r="J5" s="20" t="s">
        <v>147</v>
      </c>
      <c r="K5" s="28">
        <v>2010</v>
      </c>
      <c r="L5" s="21">
        <v>17.052623907583602</v>
      </c>
      <c r="M5" s="21">
        <v>23.979048186343988</v>
      </c>
      <c r="N5" s="20" t="s">
        <v>202</v>
      </c>
      <c r="O5" s="21">
        <v>43.6</v>
      </c>
      <c r="P5" s="23">
        <v>525161</v>
      </c>
      <c r="Q5" s="23" t="s">
        <v>147</v>
      </c>
      <c r="R5" s="20" t="s">
        <v>157</v>
      </c>
      <c r="S5" s="23" t="s">
        <v>147</v>
      </c>
      <c r="T5" s="20" t="s">
        <v>148</v>
      </c>
      <c r="U5" s="23" t="s">
        <v>147</v>
      </c>
      <c r="V5" s="28" t="s">
        <v>337</v>
      </c>
      <c r="W5" s="28" t="s">
        <v>336</v>
      </c>
      <c r="X5" s="28" t="s">
        <v>148</v>
      </c>
      <c r="Y5" s="28" t="s">
        <v>38</v>
      </c>
      <c r="Z5" s="28" t="s">
        <v>38</v>
      </c>
    </row>
    <row r="6" spans="1:26" ht="52.8" x14ac:dyDescent="0.3">
      <c r="A6" s="20" t="s">
        <v>206</v>
      </c>
      <c r="B6" s="20">
        <v>3172</v>
      </c>
      <c r="C6" s="20" t="s">
        <v>153</v>
      </c>
      <c r="D6" s="20" t="s">
        <v>148</v>
      </c>
      <c r="E6" s="20" t="s">
        <v>159</v>
      </c>
      <c r="F6" s="20" t="s">
        <v>335</v>
      </c>
      <c r="G6" s="20" t="s">
        <v>334</v>
      </c>
      <c r="H6" s="29" t="s">
        <v>115</v>
      </c>
      <c r="I6" s="20" t="s">
        <v>28</v>
      </c>
      <c r="J6" s="20" t="s">
        <v>147</v>
      </c>
      <c r="K6" s="28">
        <v>2003</v>
      </c>
      <c r="L6" s="21">
        <v>39.244464994635209</v>
      </c>
      <c r="M6" s="21">
        <v>10.432587768455138</v>
      </c>
      <c r="N6" s="20" t="s">
        <v>202</v>
      </c>
      <c r="O6" s="20">
        <v>14.9</v>
      </c>
      <c r="P6" s="23">
        <v>156164</v>
      </c>
      <c r="Q6" s="23" t="s">
        <v>147</v>
      </c>
      <c r="R6" s="20" t="s">
        <v>157</v>
      </c>
      <c r="S6" s="23" t="s">
        <v>147</v>
      </c>
      <c r="T6" s="20" t="s">
        <v>148</v>
      </c>
      <c r="U6" s="23" t="s">
        <v>147</v>
      </c>
      <c r="V6" s="28" t="s">
        <v>333</v>
      </c>
      <c r="W6" s="28" t="s">
        <v>332</v>
      </c>
      <c r="X6" s="28" t="s">
        <v>148</v>
      </c>
      <c r="Y6" s="28" t="s">
        <v>38</v>
      </c>
      <c r="Z6" s="28" t="s">
        <v>38</v>
      </c>
    </row>
    <row r="7" spans="1:26" ht="92.4" x14ac:dyDescent="0.3">
      <c r="A7" s="20" t="s">
        <v>206</v>
      </c>
      <c r="B7" s="20">
        <v>3173</v>
      </c>
      <c r="C7" s="20" t="s">
        <v>153</v>
      </c>
      <c r="D7" s="20" t="s">
        <v>148</v>
      </c>
      <c r="E7" s="20" t="s">
        <v>161</v>
      </c>
      <c r="F7" s="20" t="s">
        <v>331</v>
      </c>
      <c r="G7" s="20" t="s">
        <v>330</v>
      </c>
      <c r="H7" s="20" t="s">
        <v>115</v>
      </c>
      <c r="I7" s="20" t="s">
        <v>28</v>
      </c>
      <c r="J7" s="20" t="s">
        <v>147</v>
      </c>
      <c r="K7" s="28">
        <v>2010</v>
      </c>
      <c r="L7" s="21">
        <v>149.52847647863766</v>
      </c>
      <c r="M7" s="21">
        <v>89.877119065863255</v>
      </c>
      <c r="N7" s="20" t="s">
        <v>202</v>
      </c>
      <c r="O7" s="21">
        <v>143.30000000000001</v>
      </c>
      <c r="P7" s="23">
        <v>462644</v>
      </c>
      <c r="Q7" s="23" t="s">
        <v>147</v>
      </c>
      <c r="R7" s="20" t="s">
        <v>157</v>
      </c>
      <c r="S7" s="23" t="s">
        <v>147</v>
      </c>
      <c r="T7" s="20" t="s">
        <v>148</v>
      </c>
      <c r="U7" s="23" t="s">
        <v>147</v>
      </c>
      <c r="V7" s="28" t="s">
        <v>329</v>
      </c>
      <c r="W7" s="28" t="s">
        <v>328</v>
      </c>
      <c r="X7" s="28" t="s">
        <v>148</v>
      </c>
      <c r="Y7" s="28" t="s">
        <v>38</v>
      </c>
      <c r="Z7" s="28" t="s">
        <v>38</v>
      </c>
    </row>
    <row r="8" spans="1:26" ht="52.8" x14ac:dyDescent="0.3">
      <c r="A8" s="20" t="s">
        <v>206</v>
      </c>
      <c r="B8" s="20">
        <v>3174</v>
      </c>
      <c r="C8" s="20" t="s">
        <v>153</v>
      </c>
      <c r="D8" s="20" t="s">
        <v>148</v>
      </c>
      <c r="E8" s="20" t="s">
        <v>163</v>
      </c>
      <c r="F8" s="20" t="s">
        <v>327</v>
      </c>
      <c r="G8" s="20" t="s">
        <v>326</v>
      </c>
      <c r="H8" s="20" t="s">
        <v>115</v>
      </c>
      <c r="I8" s="20" t="s">
        <v>28</v>
      </c>
      <c r="J8" s="20" t="s">
        <v>147</v>
      </c>
      <c r="K8" s="28">
        <v>2004</v>
      </c>
      <c r="L8" s="21">
        <v>4180.6710928166403</v>
      </c>
      <c r="M8" s="21">
        <v>1111.0837026962547</v>
      </c>
      <c r="N8" s="20" t="s">
        <v>202</v>
      </c>
      <c r="O8" s="21">
        <v>1796.9</v>
      </c>
      <c r="P8" s="23">
        <v>250000</v>
      </c>
      <c r="Q8" s="23" t="s">
        <v>147</v>
      </c>
      <c r="R8" s="20" t="s">
        <v>157</v>
      </c>
      <c r="S8" s="23" t="s">
        <v>325</v>
      </c>
      <c r="T8" s="20" t="s">
        <v>148</v>
      </c>
      <c r="U8" s="23" t="s">
        <v>147</v>
      </c>
      <c r="V8" s="28" t="s">
        <v>324</v>
      </c>
      <c r="W8" s="28" t="s">
        <v>323</v>
      </c>
      <c r="X8" s="28" t="s">
        <v>148</v>
      </c>
      <c r="Y8" s="28" t="s">
        <v>38</v>
      </c>
      <c r="Z8" s="28" t="s">
        <v>38</v>
      </c>
    </row>
    <row r="9" spans="1:26" ht="39.6" x14ac:dyDescent="0.3">
      <c r="A9" s="20" t="s">
        <v>206</v>
      </c>
      <c r="B9" s="20">
        <v>3175</v>
      </c>
      <c r="C9" s="20" t="s">
        <v>153</v>
      </c>
      <c r="D9" s="20" t="s">
        <v>148</v>
      </c>
      <c r="E9" s="20" t="s">
        <v>166</v>
      </c>
      <c r="F9" s="20" t="s">
        <v>322</v>
      </c>
      <c r="G9" s="20" t="s">
        <v>321</v>
      </c>
      <c r="H9" s="20" t="s">
        <v>88</v>
      </c>
      <c r="I9" s="20" t="s">
        <v>28</v>
      </c>
      <c r="J9" s="20" t="s">
        <v>147</v>
      </c>
      <c r="K9" s="28">
        <v>2005</v>
      </c>
      <c r="L9" s="21">
        <v>133.95857731111556</v>
      </c>
      <c r="M9" s="21">
        <v>18.878242247513196</v>
      </c>
      <c r="N9" s="20" t="s">
        <v>202</v>
      </c>
      <c r="O9" s="20">
        <v>42.3</v>
      </c>
      <c r="P9" s="23">
        <v>1757186</v>
      </c>
      <c r="Q9" s="23" t="s">
        <v>147</v>
      </c>
      <c r="R9" s="20" t="s">
        <v>157</v>
      </c>
      <c r="S9" s="23" t="s">
        <v>147</v>
      </c>
      <c r="T9" s="20" t="s">
        <v>148</v>
      </c>
      <c r="U9" s="23" t="s">
        <v>147</v>
      </c>
      <c r="V9" s="28" t="s">
        <v>320</v>
      </c>
      <c r="W9" s="28" t="s">
        <v>319</v>
      </c>
      <c r="X9" s="28" t="s">
        <v>148</v>
      </c>
      <c r="Y9" s="28" t="s">
        <v>38</v>
      </c>
      <c r="Z9" s="28" t="s">
        <v>38</v>
      </c>
    </row>
    <row r="10" spans="1:26" ht="39.6" x14ac:dyDescent="0.3">
      <c r="A10" s="20" t="s">
        <v>206</v>
      </c>
      <c r="B10" s="20">
        <v>3145</v>
      </c>
      <c r="C10" s="20" t="s">
        <v>153</v>
      </c>
      <c r="D10" s="20" t="s">
        <v>287</v>
      </c>
      <c r="E10" s="20" t="s">
        <v>186</v>
      </c>
      <c r="F10" s="20" t="s">
        <v>313</v>
      </c>
      <c r="G10" s="20" t="s">
        <v>312</v>
      </c>
      <c r="H10" s="20" t="s">
        <v>115</v>
      </c>
      <c r="I10" s="20" t="s">
        <v>28</v>
      </c>
      <c r="J10" s="20">
        <v>2017</v>
      </c>
      <c r="K10" s="28">
        <v>2016</v>
      </c>
      <c r="L10" s="21">
        <v>0</v>
      </c>
      <c r="M10" s="21">
        <v>0</v>
      </c>
      <c r="N10" s="20" t="s">
        <v>202</v>
      </c>
      <c r="O10" s="21">
        <v>56.909561379078809</v>
      </c>
      <c r="P10" s="23">
        <v>879220</v>
      </c>
      <c r="Q10" s="23" t="s">
        <v>147</v>
      </c>
      <c r="R10" s="20" t="s">
        <v>283</v>
      </c>
      <c r="S10" s="23" t="s">
        <v>147</v>
      </c>
      <c r="T10" s="20" t="s">
        <v>311</v>
      </c>
      <c r="U10" s="23" t="s">
        <v>147</v>
      </c>
      <c r="V10" s="28" t="s">
        <v>310</v>
      </c>
      <c r="W10" s="28" t="s">
        <v>309</v>
      </c>
      <c r="X10" s="28" t="s">
        <v>148</v>
      </c>
      <c r="Y10" s="28" t="s">
        <v>38</v>
      </c>
      <c r="Z10" s="28" t="s">
        <v>38</v>
      </c>
    </row>
    <row r="11" spans="1:26" ht="39.6" x14ac:dyDescent="0.3">
      <c r="A11" s="20" t="s">
        <v>206</v>
      </c>
      <c r="B11" s="20">
        <v>3147</v>
      </c>
      <c r="C11" s="20" t="s">
        <v>153</v>
      </c>
      <c r="D11" s="20" t="s">
        <v>287</v>
      </c>
      <c r="E11" s="20" t="s">
        <v>192</v>
      </c>
      <c r="F11" s="20" t="s">
        <v>167</v>
      </c>
      <c r="G11" s="20" t="s">
        <v>168</v>
      </c>
      <c r="H11" s="20" t="s">
        <v>48</v>
      </c>
      <c r="I11" s="20" t="s">
        <v>28</v>
      </c>
      <c r="J11" s="20">
        <v>2016</v>
      </c>
      <c r="K11" s="20">
        <v>2017</v>
      </c>
      <c r="L11" s="21" t="s">
        <v>149</v>
      </c>
      <c r="M11" s="21" t="s">
        <v>149</v>
      </c>
      <c r="N11" s="20" t="s">
        <v>202</v>
      </c>
      <c r="O11" s="20">
        <v>14.8</v>
      </c>
      <c r="P11" s="23">
        <v>487296</v>
      </c>
      <c r="Q11" s="23" t="s">
        <v>147</v>
      </c>
      <c r="R11" s="20" t="s">
        <v>283</v>
      </c>
      <c r="S11" s="20">
        <v>191100</v>
      </c>
      <c r="T11" s="20" t="s">
        <v>307</v>
      </c>
      <c r="U11" s="23" t="s">
        <v>147</v>
      </c>
      <c r="V11" s="20" t="s">
        <v>306</v>
      </c>
      <c r="W11" s="20" t="s">
        <v>305</v>
      </c>
      <c r="X11" s="20" t="s">
        <v>148</v>
      </c>
      <c r="Y11" s="20" t="s">
        <v>36</v>
      </c>
      <c r="Z11" s="20" t="s">
        <v>36</v>
      </c>
    </row>
    <row r="12" spans="1:26" ht="39.6" x14ac:dyDescent="0.3">
      <c r="A12" s="20" t="s">
        <v>206</v>
      </c>
      <c r="B12" s="20">
        <v>3148</v>
      </c>
      <c r="C12" s="20" t="s">
        <v>153</v>
      </c>
      <c r="D12" s="20" t="s">
        <v>287</v>
      </c>
      <c r="E12" s="20" t="s">
        <v>195</v>
      </c>
      <c r="F12" s="20" t="s">
        <v>304</v>
      </c>
      <c r="G12" s="20" t="s">
        <v>291</v>
      </c>
      <c r="H12" s="20" t="s">
        <v>43</v>
      </c>
      <c r="I12" s="20" t="s">
        <v>28</v>
      </c>
      <c r="J12" s="20">
        <v>2016</v>
      </c>
      <c r="K12" s="20">
        <v>2017</v>
      </c>
      <c r="L12" s="21">
        <v>994.60789663765638</v>
      </c>
      <c r="M12" s="21">
        <v>171.87160175958172</v>
      </c>
      <c r="N12" s="20" t="s">
        <v>202</v>
      </c>
      <c r="O12" s="20">
        <v>127.2</v>
      </c>
      <c r="P12" s="23">
        <v>300000</v>
      </c>
      <c r="Q12" s="23" t="s">
        <v>147</v>
      </c>
      <c r="R12" s="20" t="s">
        <v>283</v>
      </c>
      <c r="S12" s="20">
        <v>517050</v>
      </c>
      <c r="T12" s="20" t="s">
        <v>290</v>
      </c>
      <c r="U12" s="23" t="s">
        <v>147</v>
      </c>
      <c r="V12" s="20" t="s">
        <v>303</v>
      </c>
      <c r="W12" s="20" t="s">
        <v>302</v>
      </c>
      <c r="X12" s="20" t="s">
        <v>148</v>
      </c>
      <c r="Y12" s="28" t="s">
        <v>38</v>
      </c>
      <c r="Z12" s="28" t="s">
        <v>38</v>
      </c>
    </row>
    <row r="13" spans="1:26" ht="39.6" x14ac:dyDescent="0.3">
      <c r="A13" s="20" t="s">
        <v>206</v>
      </c>
      <c r="B13" s="20">
        <v>3149</v>
      </c>
      <c r="C13" s="20" t="s">
        <v>153</v>
      </c>
      <c r="D13" s="20" t="s">
        <v>148</v>
      </c>
      <c r="E13" s="20" t="s">
        <v>198</v>
      </c>
      <c r="F13" s="20" t="s">
        <v>301</v>
      </c>
      <c r="G13" s="20" t="s">
        <v>300</v>
      </c>
      <c r="H13" s="20" t="s">
        <v>43</v>
      </c>
      <c r="I13" s="20" t="s">
        <v>28</v>
      </c>
      <c r="J13" s="20">
        <v>2016</v>
      </c>
      <c r="K13" s="20">
        <v>2016</v>
      </c>
      <c r="L13" s="21" t="s">
        <v>149</v>
      </c>
      <c r="M13" s="21" t="s">
        <v>149</v>
      </c>
      <c r="N13" s="20" t="s">
        <v>202</v>
      </c>
      <c r="O13" s="20">
        <v>125.6</v>
      </c>
      <c r="P13" s="23">
        <v>19000</v>
      </c>
      <c r="Q13" s="23" t="s">
        <v>147</v>
      </c>
      <c r="R13" s="20" t="s">
        <v>157</v>
      </c>
      <c r="S13" s="23" t="s">
        <v>299</v>
      </c>
      <c r="T13" s="20" t="s">
        <v>148</v>
      </c>
      <c r="U13" s="23" t="s">
        <v>147</v>
      </c>
      <c r="V13" s="20" t="s">
        <v>298</v>
      </c>
      <c r="W13" s="20" t="s">
        <v>297</v>
      </c>
      <c r="X13" s="20" t="s">
        <v>148</v>
      </c>
      <c r="Y13" s="20" t="s">
        <v>36</v>
      </c>
      <c r="Z13" s="20" t="s">
        <v>36</v>
      </c>
    </row>
    <row r="14" spans="1:26" ht="26.4" x14ac:dyDescent="0.3">
      <c r="A14" s="20" t="s">
        <v>206</v>
      </c>
      <c r="B14" s="20">
        <v>3159</v>
      </c>
      <c r="C14" s="20" t="s">
        <v>153</v>
      </c>
      <c r="D14" s="20" t="s">
        <v>287</v>
      </c>
      <c r="E14" s="20" t="s">
        <v>296</v>
      </c>
      <c r="F14" s="20" t="s">
        <v>295</v>
      </c>
      <c r="G14" s="20" t="s">
        <v>291</v>
      </c>
      <c r="H14" s="20" t="s">
        <v>43</v>
      </c>
      <c r="I14" s="20" t="s">
        <v>28</v>
      </c>
      <c r="J14" s="20">
        <v>2016</v>
      </c>
      <c r="K14" s="20">
        <v>2017</v>
      </c>
      <c r="L14" s="21">
        <v>501.23423782896208</v>
      </c>
      <c r="M14" s="21">
        <v>80.29042418919262</v>
      </c>
      <c r="N14" s="20" t="s">
        <v>202</v>
      </c>
      <c r="O14" s="20">
        <v>67</v>
      </c>
      <c r="P14" s="23">
        <v>350000</v>
      </c>
      <c r="Q14" s="23" t="s">
        <v>147</v>
      </c>
      <c r="R14" s="20" t="s">
        <v>283</v>
      </c>
      <c r="S14" s="23" t="s">
        <v>147</v>
      </c>
      <c r="T14" s="20" t="s">
        <v>290</v>
      </c>
      <c r="U14" s="23" t="s">
        <v>147</v>
      </c>
      <c r="V14" s="20" t="s">
        <v>294</v>
      </c>
      <c r="W14" s="20" t="s">
        <v>268</v>
      </c>
      <c r="X14" s="20" t="s">
        <v>148</v>
      </c>
      <c r="Y14" s="28" t="s">
        <v>38</v>
      </c>
      <c r="Z14" s="28" t="s">
        <v>38</v>
      </c>
    </row>
    <row r="15" spans="1:26" ht="39.6" x14ac:dyDescent="0.3">
      <c r="A15" s="20" t="s">
        <v>206</v>
      </c>
      <c r="B15" s="20">
        <v>3151</v>
      </c>
      <c r="C15" s="20" t="s">
        <v>153</v>
      </c>
      <c r="D15" s="20" t="s">
        <v>287</v>
      </c>
      <c r="E15" s="20" t="s">
        <v>293</v>
      </c>
      <c r="F15" s="20" t="s">
        <v>292</v>
      </c>
      <c r="G15" s="20" t="s">
        <v>291</v>
      </c>
      <c r="H15" s="20" t="s">
        <v>43</v>
      </c>
      <c r="I15" s="20" t="s">
        <v>28</v>
      </c>
      <c r="J15" s="20">
        <v>2016</v>
      </c>
      <c r="K15" s="20">
        <v>2017</v>
      </c>
      <c r="L15" s="21">
        <v>92.08778517711167</v>
      </c>
      <c r="M15" s="21">
        <v>14.672219232412333</v>
      </c>
      <c r="N15" s="20" t="s">
        <v>202</v>
      </c>
      <c r="O15" s="20">
        <v>11.8</v>
      </c>
      <c r="P15" s="23">
        <v>150000</v>
      </c>
      <c r="Q15" s="23" t="s">
        <v>147</v>
      </c>
      <c r="R15" s="20" t="s">
        <v>283</v>
      </c>
      <c r="S15" s="23" t="s">
        <v>147</v>
      </c>
      <c r="T15" s="20" t="s">
        <v>290</v>
      </c>
      <c r="U15" s="23" t="s">
        <v>147</v>
      </c>
      <c r="V15" s="20" t="s">
        <v>289</v>
      </c>
      <c r="W15" s="20" t="s">
        <v>288</v>
      </c>
      <c r="X15" s="20" t="s">
        <v>148</v>
      </c>
      <c r="Y15" s="28" t="s">
        <v>38</v>
      </c>
      <c r="Z15" s="28" t="s">
        <v>38</v>
      </c>
    </row>
    <row r="16" spans="1:26" ht="39.6" x14ac:dyDescent="0.3">
      <c r="A16" s="20" t="s">
        <v>206</v>
      </c>
      <c r="B16" s="20">
        <v>3153</v>
      </c>
      <c r="C16" s="20" t="s">
        <v>153</v>
      </c>
      <c r="D16" s="20" t="s">
        <v>279</v>
      </c>
      <c r="E16" s="20" t="s">
        <v>278</v>
      </c>
      <c r="F16" s="20" t="s">
        <v>277</v>
      </c>
      <c r="G16" s="20" t="s">
        <v>276</v>
      </c>
      <c r="H16" s="20" t="s">
        <v>43</v>
      </c>
      <c r="I16" s="20" t="s">
        <v>28</v>
      </c>
      <c r="J16" s="20">
        <v>2016</v>
      </c>
      <c r="K16" s="20">
        <v>2016</v>
      </c>
      <c r="L16" s="21">
        <v>98.054985219413311</v>
      </c>
      <c r="M16" s="21">
        <v>16.876534293206905</v>
      </c>
      <c r="N16" s="20" t="s">
        <v>202</v>
      </c>
      <c r="O16" s="20">
        <v>70</v>
      </c>
      <c r="P16" s="23">
        <v>260660</v>
      </c>
      <c r="Q16" s="23" t="s">
        <v>147</v>
      </c>
      <c r="R16" s="20" t="s">
        <v>275</v>
      </c>
      <c r="S16" s="23">
        <v>72752</v>
      </c>
      <c r="T16" s="20" t="s">
        <v>147</v>
      </c>
      <c r="U16" s="23" t="s">
        <v>147</v>
      </c>
      <c r="V16" s="20" t="s">
        <v>274</v>
      </c>
      <c r="W16" s="20" t="s">
        <v>273</v>
      </c>
      <c r="X16" s="20" t="s">
        <v>148</v>
      </c>
      <c r="Y16" s="28" t="s">
        <v>38</v>
      </c>
      <c r="Z16" s="28" t="s">
        <v>38</v>
      </c>
    </row>
    <row r="17" spans="1:26" ht="52.8" x14ac:dyDescent="0.3">
      <c r="A17" s="20" t="s">
        <v>206</v>
      </c>
      <c r="B17" s="20">
        <v>3154</v>
      </c>
      <c r="C17" s="20" t="s">
        <v>153</v>
      </c>
      <c r="D17" s="20" t="s">
        <v>148</v>
      </c>
      <c r="E17" s="20" t="s">
        <v>272</v>
      </c>
      <c r="F17" s="20" t="s">
        <v>271</v>
      </c>
      <c r="G17" s="20" t="s">
        <v>175</v>
      </c>
      <c r="H17" s="20" t="s">
        <v>43</v>
      </c>
      <c r="I17" s="20" t="s">
        <v>28</v>
      </c>
      <c r="J17" s="20">
        <v>2016</v>
      </c>
      <c r="K17" s="20">
        <v>2016</v>
      </c>
      <c r="L17" s="21" t="s">
        <v>149</v>
      </c>
      <c r="M17" s="21" t="s">
        <v>149</v>
      </c>
      <c r="N17" s="20" t="s">
        <v>202</v>
      </c>
      <c r="O17" s="20">
        <v>7.04</v>
      </c>
      <c r="P17" s="23">
        <v>20000</v>
      </c>
      <c r="Q17" s="23" t="s">
        <v>147</v>
      </c>
      <c r="R17" s="20" t="s">
        <v>157</v>
      </c>
      <c r="S17" s="23" t="s">
        <v>270</v>
      </c>
      <c r="T17" s="20" t="s">
        <v>148</v>
      </c>
      <c r="U17" s="23" t="s">
        <v>147</v>
      </c>
      <c r="V17" s="20" t="s">
        <v>269</v>
      </c>
      <c r="W17" s="20" t="s">
        <v>268</v>
      </c>
      <c r="X17" s="20" t="s">
        <v>148</v>
      </c>
      <c r="Y17" s="20" t="s">
        <v>36</v>
      </c>
      <c r="Z17" s="20" t="s">
        <v>36</v>
      </c>
    </row>
    <row r="18" spans="1:26" ht="39.6" x14ac:dyDescent="0.3">
      <c r="A18" s="20" t="s">
        <v>206</v>
      </c>
      <c r="B18" s="20">
        <v>3150</v>
      </c>
      <c r="C18" s="20" t="s">
        <v>153</v>
      </c>
      <c r="D18" s="20" t="s">
        <v>148</v>
      </c>
      <c r="E18" s="20" t="s">
        <v>248</v>
      </c>
      <c r="F18" s="20" t="s">
        <v>247</v>
      </c>
      <c r="G18" s="20" t="s">
        <v>246</v>
      </c>
      <c r="H18" s="20" t="s">
        <v>58</v>
      </c>
      <c r="I18" s="20" t="s">
        <v>28</v>
      </c>
      <c r="J18" s="20">
        <v>2017</v>
      </c>
      <c r="K18" s="20">
        <v>2015</v>
      </c>
      <c r="L18" s="21">
        <v>1238.7456908508391</v>
      </c>
      <c r="M18" s="21">
        <v>173.31007365771691</v>
      </c>
      <c r="N18" s="20" t="s">
        <v>202</v>
      </c>
      <c r="O18" s="20">
        <v>1475</v>
      </c>
      <c r="P18" s="23">
        <v>2227000</v>
      </c>
      <c r="Q18" s="23" t="s">
        <v>147</v>
      </c>
      <c r="R18" s="20" t="s">
        <v>157</v>
      </c>
      <c r="S18" s="23" t="s">
        <v>245</v>
      </c>
      <c r="T18" s="20" t="s">
        <v>148</v>
      </c>
      <c r="U18" s="23" t="s">
        <v>147</v>
      </c>
      <c r="V18" s="20" t="s">
        <v>244</v>
      </c>
      <c r="W18" s="20" t="s">
        <v>243</v>
      </c>
      <c r="X18" s="20" t="s">
        <v>148</v>
      </c>
      <c r="Y18" s="28" t="s">
        <v>38</v>
      </c>
      <c r="Z18" s="28" t="s">
        <v>38</v>
      </c>
    </row>
    <row r="19" spans="1:26" ht="26.4" x14ac:dyDescent="0.3">
      <c r="A19" s="20" t="s">
        <v>206</v>
      </c>
      <c r="B19" s="20">
        <v>3176</v>
      </c>
      <c r="C19" s="20" t="s">
        <v>153</v>
      </c>
      <c r="D19" s="20" t="s">
        <v>148</v>
      </c>
      <c r="E19" s="20" t="s">
        <v>242</v>
      </c>
      <c r="F19" s="20" t="s">
        <v>241</v>
      </c>
      <c r="G19" s="20" t="s">
        <v>240</v>
      </c>
      <c r="H19" s="20" t="s">
        <v>58</v>
      </c>
      <c r="I19" s="20" t="s">
        <v>28</v>
      </c>
      <c r="J19" s="20">
        <v>2017</v>
      </c>
      <c r="K19" s="20">
        <v>2018</v>
      </c>
      <c r="L19" s="21">
        <v>7.2010774493109553</v>
      </c>
      <c r="M19" s="21">
        <v>1.0357374408430104</v>
      </c>
      <c r="N19" s="20" t="s">
        <v>202</v>
      </c>
      <c r="O19" s="20">
        <v>6.79</v>
      </c>
      <c r="P19" s="23">
        <v>560000</v>
      </c>
      <c r="Q19" s="23" t="s">
        <v>147</v>
      </c>
      <c r="R19" s="20" t="s">
        <v>157</v>
      </c>
      <c r="S19" s="23" t="s">
        <v>239</v>
      </c>
      <c r="T19" s="20" t="s">
        <v>148</v>
      </c>
      <c r="U19" s="23" t="s">
        <v>147</v>
      </c>
      <c r="V19" s="20" t="s">
        <v>238</v>
      </c>
      <c r="W19" s="20" t="s">
        <v>237</v>
      </c>
      <c r="X19" s="20" t="s">
        <v>148</v>
      </c>
      <c r="Y19" s="28" t="s">
        <v>38</v>
      </c>
      <c r="Z19" s="28" t="s">
        <v>38</v>
      </c>
    </row>
    <row r="20" spans="1:26" ht="79.2" x14ac:dyDescent="0.3">
      <c r="A20" s="20" t="s">
        <v>206</v>
      </c>
      <c r="B20" s="20">
        <v>3167</v>
      </c>
      <c r="C20" s="20" t="s">
        <v>153</v>
      </c>
      <c r="D20" s="20" t="s">
        <v>148</v>
      </c>
      <c r="E20" s="20" t="s">
        <v>178</v>
      </c>
      <c r="F20" s="20" t="s">
        <v>24</v>
      </c>
      <c r="G20" s="20" t="s">
        <v>314</v>
      </c>
      <c r="H20" s="20" t="s">
        <v>24</v>
      </c>
      <c r="I20" s="20" t="s">
        <v>31</v>
      </c>
      <c r="J20" s="20" t="s">
        <v>147</v>
      </c>
      <c r="K20" s="28" t="s">
        <v>148</v>
      </c>
      <c r="L20" s="21">
        <v>4667.46</v>
      </c>
      <c r="M20" s="21">
        <v>685.19999999999993</v>
      </c>
      <c r="N20" s="20" t="s">
        <v>202</v>
      </c>
      <c r="O20" s="21" t="s">
        <v>148</v>
      </c>
      <c r="P20" s="23" t="s">
        <v>147</v>
      </c>
      <c r="Q20" s="23" t="s">
        <v>147</v>
      </c>
      <c r="R20" s="20" t="s">
        <v>157</v>
      </c>
      <c r="S20" s="23" t="s">
        <v>147</v>
      </c>
      <c r="T20" s="20" t="s">
        <v>148</v>
      </c>
      <c r="U20" s="23" t="s">
        <v>147</v>
      </c>
      <c r="V20" s="28" t="s">
        <v>148</v>
      </c>
      <c r="W20" s="28" t="s">
        <v>148</v>
      </c>
      <c r="X20" s="28" t="s">
        <v>148</v>
      </c>
      <c r="Y20" s="28" t="s">
        <v>148</v>
      </c>
      <c r="Z20" s="28" t="s">
        <v>38</v>
      </c>
    </row>
    <row r="21" spans="1:26" ht="26.4" x14ac:dyDescent="0.3">
      <c r="A21" s="20" t="s">
        <v>206</v>
      </c>
      <c r="B21" s="20">
        <v>3144</v>
      </c>
      <c r="C21" s="20" t="s">
        <v>153</v>
      </c>
      <c r="D21" s="20" t="s">
        <v>148</v>
      </c>
      <c r="E21" s="20" t="s">
        <v>182</v>
      </c>
      <c r="F21" s="20" t="s">
        <v>109</v>
      </c>
      <c r="G21" s="20" t="s">
        <v>162</v>
      </c>
      <c r="H21" s="20" t="s">
        <v>109</v>
      </c>
      <c r="I21" s="20" t="s">
        <v>31</v>
      </c>
      <c r="J21" s="20" t="s">
        <v>147</v>
      </c>
      <c r="K21" s="28" t="s">
        <v>148</v>
      </c>
      <c r="L21" s="21">
        <v>701</v>
      </c>
      <c r="M21" s="21">
        <v>378</v>
      </c>
      <c r="N21" s="20" t="s">
        <v>202</v>
      </c>
      <c r="O21" s="21" t="s">
        <v>148</v>
      </c>
      <c r="P21" s="23" t="s">
        <v>148</v>
      </c>
      <c r="Q21" s="23">
        <v>162500</v>
      </c>
      <c r="R21" s="20" t="s">
        <v>157</v>
      </c>
      <c r="S21" s="23" t="s">
        <v>147</v>
      </c>
      <c r="T21" s="20" t="s">
        <v>148</v>
      </c>
      <c r="U21" s="23" t="s">
        <v>147</v>
      </c>
      <c r="V21" s="28" t="s">
        <v>148</v>
      </c>
      <c r="W21" s="28" t="s">
        <v>148</v>
      </c>
      <c r="X21" s="28" t="s">
        <v>148</v>
      </c>
      <c r="Y21" s="28" t="s">
        <v>148</v>
      </c>
      <c r="Z21" s="28" t="s">
        <v>38</v>
      </c>
    </row>
    <row r="22" spans="1:26" ht="39.6" x14ac:dyDescent="0.3">
      <c r="A22" s="20" t="s">
        <v>206</v>
      </c>
      <c r="B22" s="20">
        <v>3073</v>
      </c>
      <c r="C22" s="20" t="s">
        <v>153</v>
      </c>
      <c r="D22" s="20" t="s">
        <v>177</v>
      </c>
      <c r="E22" s="20" t="s">
        <v>347</v>
      </c>
      <c r="F22" s="20" t="s">
        <v>346</v>
      </c>
      <c r="G22" s="20" t="s">
        <v>345</v>
      </c>
      <c r="H22" s="20" t="s">
        <v>42</v>
      </c>
      <c r="I22" s="20" t="s">
        <v>25</v>
      </c>
      <c r="J22" s="20" t="s">
        <v>149</v>
      </c>
      <c r="K22" s="28">
        <v>2019</v>
      </c>
      <c r="L22" s="21" t="s">
        <v>149</v>
      </c>
      <c r="M22" s="21" t="s">
        <v>149</v>
      </c>
      <c r="N22" s="20" t="s">
        <v>202</v>
      </c>
      <c r="O22" s="21">
        <v>422.95180000000005</v>
      </c>
      <c r="P22" s="23">
        <v>322200</v>
      </c>
      <c r="Q22" s="20" t="s">
        <v>149</v>
      </c>
      <c r="R22" s="20" t="s">
        <v>341</v>
      </c>
      <c r="S22" s="23">
        <v>322200</v>
      </c>
      <c r="T22" s="20" t="s">
        <v>148</v>
      </c>
      <c r="U22" s="20" t="s">
        <v>149</v>
      </c>
      <c r="V22" s="28" t="s">
        <v>147</v>
      </c>
      <c r="W22" s="28" t="s">
        <v>147</v>
      </c>
      <c r="X22" s="28" t="s">
        <v>148</v>
      </c>
      <c r="Y22" s="28" t="s">
        <v>36</v>
      </c>
      <c r="Z22" s="28" t="s">
        <v>36</v>
      </c>
    </row>
    <row r="23" spans="1:26" ht="39.6" x14ac:dyDescent="0.3">
      <c r="A23" s="20" t="s">
        <v>206</v>
      </c>
      <c r="B23" s="20">
        <v>3061</v>
      </c>
      <c r="C23" s="20" t="s">
        <v>153</v>
      </c>
      <c r="D23" s="20" t="s">
        <v>177</v>
      </c>
      <c r="E23" s="20" t="s">
        <v>344</v>
      </c>
      <c r="F23" s="20" t="s">
        <v>343</v>
      </c>
      <c r="G23" s="20" t="s">
        <v>342</v>
      </c>
      <c r="H23" s="20" t="s">
        <v>58</v>
      </c>
      <c r="I23" s="20" t="s">
        <v>25</v>
      </c>
      <c r="J23" s="20" t="s">
        <v>149</v>
      </c>
      <c r="K23" s="28">
        <v>2020</v>
      </c>
      <c r="L23" s="21" t="s">
        <v>149</v>
      </c>
      <c r="M23" s="21" t="s">
        <v>149</v>
      </c>
      <c r="N23" s="20" t="s">
        <v>202</v>
      </c>
      <c r="O23" s="20" t="s">
        <v>149</v>
      </c>
      <c r="P23" s="23">
        <v>18344</v>
      </c>
      <c r="Q23" s="20" t="s">
        <v>149</v>
      </c>
      <c r="R23" s="20" t="s">
        <v>341</v>
      </c>
      <c r="S23" s="23">
        <v>18344</v>
      </c>
      <c r="T23" s="20" t="s">
        <v>148</v>
      </c>
      <c r="U23" s="20" t="s">
        <v>149</v>
      </c>
      <c r="V23" s="28" t="s">
        <v>340</v>
      </c>
      <c r="W23" s="28" t="s">
        <v>339</v>
      </c>
      <c r="X23" s="28" t="s">
        <v>148</v>
      </c>
      <c r="Y23" s="28" t="s">
        <v>36</v>
      </c>
      <c r="Z23" s="28" t="s">
        <v>36</v>
      </c>
    </row>
    <row r="24" spans="1:26" ht="79.2" x14ac:dyDescent="0.3">
      <c r="A24" s="20" t="s">
        <v>206</v>
      </c>
      <c r="B24" s="20">
        <v>3179</v>
      </c>
      <c r="C24" s="20" t="s">
        <v>153</v>
      </c>
      <c r="D24" s="20" t="s">
        <v>177</v>
      </c>
      <c r="E24" s="20" t="s">
        <v>253</v>
      </c>
      <c r="F24" s="20" t="s">
        <v>252</v>
      </c>
      <c r="G24" s="20" t="s">
        <v>251</v>
      </c>
      <c r="H24" s="20" t="s">
        <v>50</v>
      </c>
      <c r="I24" s="20" t="s">
        <v>25</v>
      </c>
      <c r="J24" s="20" t="s">
        <v>149</v>
      </c>
      <c r="K24" s="20" t="s">
        <v>149</v>
      </c>
      <c r="L24" s="21" t="s">
        <v>149</v>
      </c>
      <c r="M24" s="21" t="s">
        <v>149</v>
      </c>
      <c r="N24" s="20" t="s">
        <v>202</v>
      </c>
      <c r="O24" s="20">
        <v>149.5</v>
      </c>
      <c r="P24" s="23">
        <v>2590000</v>
      </c>
      <c r="Q24" s="20" t="s">
        <v>149</v>
      </c>
      <c r="R24" s="20" t="s">
        <v>181</v>
      </c>
      <c r="S24" s="23" t="s">
        <v>149</v>
      </c>
      <c r="T24" s="20" t="s">
        <v>148</v>
      </c>
      <c r="U24" s="20" t="s">
        <v>149</v>
      </c>
      <c r="V24" s="20" t="s">
        <v>250</v>
      </c>
      <c r="W24" s="20" t="s">
        <v>249</v>
      </c>
      <c r="X24" s="20" t="s">
        <v>148</v>
      </c>
      <c r="Y24" s="28" t="s">
        <v>36</v>
      </c>
      <c r="Z24" s="28" t="s">
        <v>36</v>
      </c>
    </row>
    <row r="25" spans="1:26" ht="26.4" x14ac:dyDescent="0.3">
      <c r="A25" s="20" t="s">
        <v>206</v>
      </c>
      <c r="B25" s="20">
        <v>3180</v>
      </c>
      <c r="C25" s="20" t="s">
        <v>153</v>
      </c>
      <c r="D25" s="20" t="s">
        <v>177</v>
      </c>
      <c r="E25" s="20" t="s">
        <v>236</v>
      </c>
      <c r="F25" s="20" t="s">
        <v>235</v>
      </c>
      <c r="G25" s="20" t="s">
        <v>203</v>
      </c>
      <c r="H25" s="20" t="s">
        <v>43</v>
      </c>
      <c r="I25" s="20" t="s">
        <v>25</v>
      </c>
      <c r="J25" s="20">
        <v>2019</v>
      </c>
      <c r="K25" s="20">
        <v>2019</v>
      </c>
      <c r="L25" s="21" t="s">
        <v>149</v>
      </c>
      <c r="M25" s="21" t="s">
        <v>149</v>
      </c>
      <c r="N25" s="20" t="s">
        <v>202</v>
      </c>
      <c r="O25" s="20">
        <v>854</v>
      </c>
      <c r="P25" s="23">
        <v>825000</v>
      </c>
      <c r="Q25" s="20" t="s">
        <v>149</v>
      </c>
      <c r="R25" s="20" t="s">
        <v>181</v>
      </c>
      <c r="S25" s="20">
        <v>297522</v>
      </c>
      <c r="T25" s="20" t="s">
        <v>148</v>
      </c>
      <c r="U25" s="20" t="s">
        <v>149</v>
      </c>
      <c r="V25" s="20" t="s">
        <v>234</v>
      </c>
      <c r="W25" s="20" t="s">
        <v>233</v>
      </c>
      <c r="X25" s="20" t="s">
        <v>148</v>
      </c>
      <c r="Y25" s="28" t="s">
        <v>36</v>
      </c>
      <c r="Z25" s="28" t="s">
        <v>36</v>
      </c>
    </row>
    <row r="26" spans="1:26" ht="26.4" x14ac:dyDescent="0.3">
      <c r="A26" s="20" t="s">
        <v>206</v>
      </c>
      <c r="B26" s="20">
        <v>3181</v>
      </c>
      <c r="C26" s="20" t="s">
        <v>153</v>
      </c>
      <c r="D26" s="20" t="s">
        <v>177</v>
      </c>
      <c r="E26" s="20" t="s">
        <v>232</v>
      </c>
      <c r="F26" s="20" t="s">
        <v>231</v>
      </c>
      <c r="G26" s="20" t="s">
        <v>230</v>
      </c>
      <c r="H26" s="20" t="s">
        <v>44</v>
      </c>
      <c r="I26" s="20" t="s">
        <v>25</v>
      </c>
      <c r="J26" s="20">
        <v>2020</v>
      </c>
      <c r="K26" s="20">
        <v>2020</v>
      </c>
      <c r="L26" s="21" t="s">
        <v>149</v>
      </c>
      <c r="M26" s="21" t="s">
        <v>149</v>
      </c>
      <c r="N26" s="20" t="s">
        <v>202</v>
      </c>
      <c r="O26" s="20">
        <v>36</v>
      </c>
      <c r="P26" s="23">
        <v>435000</v>
      </c>
      <c r="Q26" s="20" t="s">
        <v>149</v>
      </c>
      <c r="R26" s="20" t="s">
        <v>181</v>
      </c>
      <c r="S26" s="20">
        <v>18344</v>
      </c>
      <c r="T26" s="20" t="s">
        <v>148</v>
      </c>
      <c r="U26" s="20" t="s">
        <v>149</v>
      </c>
      <c r="V26" s="20" t="s">
        <v>229</v>
      </c>
      <c r="W26" s="20" t="s">
        <v>228</v>
      </c>
      <c r="X26" s="20" t="s">
        <v>148</v>
      </c>
      <c r="Y26" s="28" t="s">
        <v>36</v>
      </c>
      <c r="Z26" s="28" t="s">
        <v>36</v>
      </c>
    </row>
    <row r="27" spans="1:26" ht="52.8" x14ac:dyDescent="0.3">
      <c r="A27" s="20" t="s">
        <v>206</v>
      </c>
      <c r="B27" s="20">
        <v>5362</v>
      </c>
      <c r="C27" s="20" t="s">
        <v>153</v>
      </c>
      <c r="D27" s="20" t="s">
        <v>216</v>
      </c>
      <c r="E27" s="20" t="s">
        <v>215</v>
      </c>
      <c r="F27" s="20" t="s">
        <v>199</v>
      </c>
      <c r="G27" s="20" t="s">
        <v>200</v>
      </c>
      <c r="H27" s="20" t="s">
        <v>119</v>
      </c>
      <c r="I27" s="20" t="s">
        <v>25</v>
      </c>
      <c r="J27" s="20" t="s">
        <v>148</v>
      </c>
      <c r="K27" s="20" t="s">
        <v>149</v>
      </c>
      <c r="L27" s="21" t="s">
        <v>149</v>
      </c>
      <c r="M27" s="21" t="s">
        <v>149</v>
      </c>
      <c r="N27" s="20" t="s">
        <v>202</v>
      </c>
      <c r="O27" s="20" t="s">
        <v>149</v>
      </c>
      <c r="P27" s="23">
        <v>10038000</v>
      </c>
      <c r="Q27" s="20" t="s">
        <v>149</v>
      </c>
      <c r="R27" s="20" t="s">
        <v>214</v>
      </c>
      <c r="S27" s="20">
        <v>5415600</v>
      </c>
      <c r="T27" s="20" t="s">
        <v>148</v>
      </c>
      <c r="U27" s="20" t="s">
        <v>149</v>
      </c>
      <c r="V27" s="20" t="s">
        <v>148</v>
      </c>
      <c r="W27" s="20" t="s">
        <v>148</v>
      </c>
      <c r="X27" s="20" t="s">
        <v>149</v>
      </c>
      <c r="Y27" s="20" t="s">
        <v>38</v>
      </c>
      <c r="Z27" s="20" t="s">
        <v>36</v>
      </c>
    </row>
    <row r="28" spans="1:26" ht="39.6" x14ac:dyDescent="0.3">
      <c r="A28" s="20" t="s">
        <v>206</v>
      </c>
      <c r="B28" s="20">
        <v>5363</v>
      </c>
      <c r="C28" s="20" t="s">
        <v>153</v>
      </c>
      <c r="D28" s="20" t="s">
        <v>149</v>
      </c>
      <c r="E28" s="20" t="s">
        <v>213</v>
      </c>
      <c r="F28" s="20" t="s">
        <v>212</v>
      </c>
      <c r="G28" s="20" t="s">
        <v>211</v>
      </c>
      <c r="H28" s="20" t="s">
        <v>48</v>
      </c>
      <c r="I28" s="20" t="s">
        <v>25</v>
      </c>
      <c r="J28" s="20" t="s">
        <v>148</v>
      </c>
      <c r="K28" s="20" t="s">
        <v>149</v>
      </c>
      <c r="L28" s="21" t="s">
        <v>149</v>
      </c>
      <c r="M28" s="21" t="s">
        <v>149</v>
      </c>
      <c r="N28" s="20" t="s">
        <v>202</v>
      </c>
      <c r="O28" s="20" t="s">
        <v>149</v>
      </c>
      <c r="P28" s="23" t="s">
        <v>149</v>
      </c>
      <c r="Q28" s="20" t="s">
        <v>149</v>
      </c>
      <c r="R28" s="20" t="s">
        <v>149</v>
      </c>
      <c r="S28" s="20" t="s">
        <v>149</v>
      </c>
      <c r="T28" s="20" t="s">
        <v>148</v>
      </c>
      <c r="U28" s="20" t="s">
        <v>149</v>
      </c>
      <c r="V28" s="20" t="s">
        <v>148</v>
      </c>
      <c r="W28" s="20" t="s">
        <v>148</v>
      </c>
      <c r="X28" s="20" t="s">
        <v>148</v>
      </c>
      <c r="Y28" s="28" t="s">
        <v>36</v>
      </c>
      <c r="Z28" s="28" t="s">
        <v>36</v>
      </c>
    </row>
    <row r="29" spans="1:26" ht="26.4" x14ac:dyDescent="0.3">
      <c r="A29" s="20" t="s">
        <v>206</v>
      </c>
      <c r="B29" s="20">
        <v>5364</v>
      </c>
      <c r="C29" s="20" t="s">
        <v>153</v>
      </c>
      <c r="D29" s="20" t="s">
        <v>149</v>
      </c>
      <c r="E29" s="20" t="s">
        <v>210</v>
      </c>
      <c r="F29" s="20" t="s">
        <v>209</v>
      </c>
      <c r="G29" s="20" t="s">
        <v>203</v>
      </c>
      <c r="H29" s="20" t="s">
        <v>43</v>
      </c>
      <c r="I29" s="20" t="s">
        <v>25</v>
      </c>
      <c r="J29" s="20" t="s">
        <v>148</v>
      </c>
      <c r="K29" s="20" t="s">
        <v>149</v>
      </c>
      <c r="L29" s="21" t="s">
        <v>149</v>
      </c>
      <c r="M29" s="21" t="s">
        <v>149</v>
      </c>
      <c r="N29" s="20" t="s">
        <v>202</v>
      </c>
      <c r="O29" s="20" t="s">
        <v>149</v>
      </c>
      <c r="P29" s="23" t="s">
        <v>149</v>
      </c>
      <c r="Q29" s="20" t="s">
        <v>149</v>
      </c>
      <c r="R29" s="20" t="s">
        <v>149</v>
      </c>
      <c r="S29" s="20" t="s">
        <v>149</v>
      </c>
      <c r="T29" s="20" t="s">
        <v>148</v>
      </c>
      <c r="U29" s="20" t="s">
        <v>149</v>
      </c>
      <c r="V29" s="20" t="s">
        <v>148</v>
      </c>
      <c r="W29" s="20" t="s">
        <v>148</v>
      </c>
      <c r="X29" s="20" t="s">
        <v>148</v>
      </c>
      <c r="Y29" s="28" t="s">
        <v>36</v>
      </c>
      <c r="Z29" s="28" t="s">
        <v>36</v>
      </c>
    </row>
    <row r="30" spans="1:26" ht="26.4" x14ac:dyDescent="0.3">
      <c r="A30" s="20" t="s">
        <v>206</v>
      </c>
      <c r="B30" s="20">
        <v>5365</v>
      </c>
      <c r="C30" s="20" t="s">
        <v>153</v>
      </c>
      <c r="D30" s="20" t="s">
        <v>149</v>
      </c>
      <c r="E30" s="20" t="s">
        <v>208</v>
      </c>
      <c r="F30" s="20" t="s">
        <v>207</v>
      </c>
      <c r="G30" s="20" t="s">
        <v>203</v>
      </c>
      <c r="H30" s="20" t="s">
        <v>43</v>
      </c>
      <c r="I30" s="20" t="s">
        <v>25</v>
      </c>
      <c r="J30" s="20" t="s">
        <v>148</v>
      </c>
      <c r="K30" s="20" t="s">
        <v>149</v>
      </c>
      <c r="L30" s="21" t="s">
        <v>149</v>
      </c>
      <c r="M30" s="21" t="s">
        <v>149</v>
      </c>
      <c r="N30" s="20" t="s">
        <v>202</v>
      </c>
      <c r="O30" s="20" t="s">
        <v>149</v>
      </c>
      <c r="P30" s="23" t="s">
        <v>149</v>
      </c>
      <c r="Q30" s="20" t="s">
        <v>149</v>
      </c>
      <c r="R30" s="20" t="s">
        <v>149</v>
      </c>
      <c r="S30" s="20" t="s">
        <v>149</v>
      </c>
      <c r="T30" s="20" t="s">
        <v>148</v>
      </c>
      <c r="U30" s="20" t="s">
        <v>149</v>
      </c>
      <c r="V30" s="20" t="s">
        <v>148</v>
      </c>
      <c r="W30" s="20" t="s">
        <v>148</v>
      </c>
      <c r="X30" s="20" t="s">
        <v>148</v>
      </c>
      <c r="Y30" s="28" t="s">
        <v>36</v>
      </c>
      <c r="Z30" s="28" t="s">
        <v>36</v>
      </c>
    </row>
    <row r="31" spans="1:26" ht="26.4" x14ac:dyDescent="0.3">
      <c r="A31" s="20" t="s">
        <v>206</v>
      </c>
      <c r="B31" s="20">
        <v>5366</v>
      </c>
      <c r="C31" s="20" t="s">
        <v>153</v>
      </c>
      <c r="D31" s="20" t="s">
        <v>149</v>
      </c>
      <c r="E31" s="20" t="s">
        <v>205</v>
      </c>
      <c r="F31" s="20" t="s">
        <v>204</v>
      </c>
      <c r="G31" s="20" t="s">
        <v>203</v>
      </c>
      <c r="H31" s="20" t="s">
        <v>43</v>
      </c>
      <c r="I31" s="20" t="s">
        <v>25</v>
      </c>
      <c r="J31" s="20" t="s">
        <v>148</v>
      </c>
      <c r="K31" s="20" t="s">
        <v>149</v>
      </c>
      <c r="L31" s="21" t="s">
        <v>149</v>
      </c>
      <c r="M31" s="21" t="s">
        <v>149</v>
      </c>
      <c r="N31" s="20" t="s">
        <v>202</v>
      </c>
      <c r="O31" s="20" t="s">
        <v>149</v>
      </c>
      <c r="P31" s="23" t="s">
        <v>149</v>
      </c>
      <c r="Q31" s="20" t="s">
        <v>149</v>
      </c>
      <c r="R31" s="20" t="s">
        <v>149</v>
      </c>
      <c r="S31" s="20" t="s">
        <v>149</v>
      </c>
      <c r="T31" s="20" t="s">
        <v>148</v>
      </c>
      <c r="U31" s="20" t="s">
        <v>149</v>
      </c>
      <c r="V31" s="20" t="s">
        <v>148</v>
      </c>
      <c r="W31" s="20" t="s">
        <v>148</v>
      </c>
      <c r="X31" s="20" t="s">
        <v>148</v>
      </c>
      <c r="Y31" s="28" t="s">
        <v>36</v>
      </c>
      <c r="Z31" s="28" t="s">
        <v>36</v>
      </c>
    </row>
    <row r="32" spans="1:26" ht="39.6" x14ac:dyDescent="0.3">
      <c r="A32" s="20" t="s">
        <v>206</v>
      </c>
      <c r="B32" s="20">
        <v>3057</v>
      </c>
      <c r="C32" s="20" t="s">
        <v>153</v>
      </c>
      <c r="D32" s="20" t="s">
        <v>177</v>
      </c>
      <c r="E32" s="20" t="s">
        <v>352</v>
      </c>
      <c r="F32" s="20" t="s">
        <v>351</v>
      </c>
      <c r="G32" s="20" t="s">
        <v>350</v>
      </c>
      <c r="H32" s="29" t="s">
        <v>42</v>
      </c>
      <c r="I32" s="20" t="s">
        <v>37</v>
      </c>
      <c r="J32" s="20" t="s">
        <v>149</v>
      </c>
      <c r="K32" s="28">
        <v>2019</v>
      </c>
      <c r="L32" s="21" t="s">
        <v>149</v>
      </c>
      <c r="M32" s="21" t="s">
        <v>149</v>
      </c>
      <c r="N32" s="20" t="s">
        <v>202</v>
      </c>
      <c r="O32" s="21">
        <v>515.41</v>
      </c>
      <c r="P32" s="23">
        <v>347781</v>
      </c>
      <c r="Q32" s="20" t="s">
        <v>149</v>
      </c>
      <c r="R32" s="20" t="s">
        <v>341</v>
      </c>
      <c r="S32" s="23">
        <v>347781</v>
      </c>
      <c r="T32" s="20" t="s">
        <v>148</v>
      </c>
      <c r="U32" s="20" t="s">
        <v>149</v>
      </c>
      <c r="V32" s="28" t="s">
        <v>349</v>
      </c>
      <c r="W32" s="28" t="s">
        <v>348</v>
      </c>
      <c r="X32" s="28" t="s">
        <v>148</v>
      </c>
      <c r="Y32" s="28" t="s">
        <v>36</v>
      </c>
      <c r="Z32" s="28" t="s">
        <v>36</v>
      </c>
    </row>
    <row r="33" spans="1:26" ht="52.8" x14ac:dyDescent="0.3">
      <c r="A33" s="20" t="s">
        <v>206</v>
      </c>
      <c r="B33" s="20">
        <v>3143</v>
      </c>
      <c r="C33" s="20" t="s">
        <v>153</v>
      </c>
      <c r="D33" s="20" t="s">
        <v>287</v>
      </c>
      <c r="E33" s="20" t="s">
        <v>286</v>
      </c>
      <c r="F33" s="20" t="s">
        <v>285</v>
      </c>
      <c r="G33" s="20" t="s">
        <v>284</v>
      </c>
      <c r="H33" s="20" t="s">
        <v>115</v>
      </c>
      <c r="I33" s="20" t="s">
        <v>37</v>
      </c>
      <c r="J33" s="20">
        <v>2016</v>
      </c>
      <c r="K33" s="20">
        <v>2020</v>
      </c>
      <c r="L33" s="21" t="s">
        <v>149</v>
      </c>
      <c r="M33" s="21" t="s">
        <v>149</v>
      </c>
      <c r="N33" s="20" t="s">
        <v>202</v>
      </c>
      <c r="O33" s="20">
        <v>246.1713603778675</v>
      </c>
      <c r="P33" s="23">
        <v>2168800</v>
      </c>
      <c r="Q33" s="20" t="s">
        <v>149</v>
      </c>
      <c r="R33" s="20" t="s">
        <v>283</v>
      </c>
      <c r="S33" s="23">
        <v>400000</v>
      </c>
      <c r="T33" s="20" t="s">
        <v>282</v>
      </c>
      <c r="U33" s="20" t="s">
        <v>149</v>
      </c>
      <c r="V33" s="20" t="s">
        <v>281</v>
      </c>
      <c r="W33" s="20" t="s">
        <v>280</v>
      </c>
      <c r="X33" s="20" t="s">
        <v>148</v>
      </c>
      <c r="Y33" s="28" t="s">
        <v>36</v>
      </c>
      <c r="Z33" s="28" t="s">
        <v>36</v>
      </c>
    </row>
    <row r="34" spans="1:26" ht="39.6" x14ac:dyDescent="0.3">
      <c r="A34" s="20" t="s">
        <v>206</v>
      </c>
      <c r="B34" s="20">
        <v>3155</v>
      </c>
      <c r="C34" s="20" t="s">
        <v>153</v>
      </c>
      <c r="D34" s="20" t="s">
        <v>177</v>
      </c>
      <c r="E34" s="20" t="s">
        <v>267</v>
      </c>
      <c r="F34" s="20" t="s">
        <v>266</v>
      </c>
      <c r="G34" s="20" t="s">
        <v>261</v>
      </c>
      <c r="H34" s="20" t="s">
        <v>43</v>
      </c>
      <c r="I34" s="20" t="s">
        <v>37</v>
      </c>
      <c r="J34" s="20">
        <v>2018</v>
      </c>
      <c r="K34" s="20" t="s">
        <v>149</v>
      </c>
      <c r="L34" s="21" t="s">
        <v>149</v>
      </c>
      <c r="M34" s="21" t="s">
        <v>149</v>
      </c>
      <c r="N34" s="20" t="s">
        <v>202</v>
      </c>
      <c r="O34" s="20">
        <v>422</v>
      </c>
      <c r="P34" s="23">
        <v>450000</v>
      </c>
      <c r="Q34" s="20" t="s">
        <v>149</v>
      </c>
      <c r="R34" s="20" t="s">
        <v>181</v>
      </c>
      <c r="S34" s="23">
        <v>322200</v>
      </c>
      <c r="T34" s="20" t="s">
        <v>148</v>
      </c>
      <c r="U34" s="20" t="s">
        <v>149</v>
      </c>
      <c r="V34" s="20" t="s">
        <v>265</v>
      </c>
      <c r="W34" s="20" t="s">
        <v>264</v>
      </c>
      <c r="X34" s="20" t="s">
        <v>148</v>
      </c>
      <c r="Y34" s="28" t="s">
        <v>36</v>
      </c>
      <c r="Z34" s="28" t="s">
        <v>36</v>
      </c>
    </row>
    <row r="35" spans="1:26" ht="39.6" x14ac:dyDescent="0.3">
      <c r="A35" s="20" t="s">
        <v>206</v>
      </c>
      <c r="B35" s="20">
        <v>3156</v>
      </c>
      <c r="C35" s="20" t="s">
        <v>153</v>
      </c>
      <c r="D35" s="20" t="s">
        <v>177</v>
      </c>
      <c r="E35" s="20" t="s">
        <v>263</v>
      </c>
      <c r="F35" s="20" t="s">
        <v>262</v>
      </c>
      <c r="G35" s="20" t="s">
        <v>261</v>
      </c>
      <c r="H35" s="20" t="s">
        <v>43</v>
      </c>
      <c r="I35" s="20" t="s">
        <v>37</v>
      </c>
      <c r="J35" s="20">
        <v>2016</v>
      </c>
      <c r="K35" s="20" t="s">
        <v>149</v>
      </c>
      <c r="L35" s="21" t="s">
        <v>149</v>
      </c>
      <c r="M35" s="21" t="s">
        <v>149</v>
      </c>
      <c r="N35" s="20" t="s">
        <v>202</v>
      </c>
      <c r="O35" s="20">
        <v>515</v>
      </c>
      <c r="P35" s="23">
        <v>450000</v>
      </c>
      <c r="Q35" s="20" t="s">
        <v>149</v>
      </c>
      <c r="R35" s="20" t="s">
        <v>181</v>
      </c>
      <c r="S35" s="23">
        <v>347781</v>
      </c>
      <c r="T35" s="20" t="s">
        <v>148</v>
      </c>
      <c r="U35" s="20" t="s">
        <v>149</v>
      </c>
      <c r="V35" s="20" t="s">
        <v>260</v>
      </c>
      <c r="W35" s="20" t="s">
        <v>259</v>
      </c>
      <c r="X35" s="20" t="s">
        <v>148</v>
      </c>
      <c r="Y35" s="28" t="s">
        <v>36</v>
      </c>
      <c r="Z35" s="28" t="s">
        <v>36</v>
      </c>
    </row>
    <row r="36" spans="1:26" ht="39.6" x14ac:dyDescent="0.3">
      <c r="A36" s="20" t="s">
        <v>206</v>
      </c>
      <c r="B36" s="20">
        <v>3157</v>
      </c>
      <c r="C36" s="20" t="s">
        <v>153</v>
      </c>
      <c r="D36" s="20" t="s">
        <v>177</v>
      </c>
      <c r="E36" s="20" t="s">
        <v>258</v>
      </c>
      <c r="F36" s="20" t="s">
        <v>257</v>
      </c>
      <c r="G36" s="20" t="s">
        <v>256</v>
      </c>
      <c r="H36" s="20" t="s">
        <v>114</v>
      </c>
      <c r="I36" s="20" t="s">
        <v>37</v>
      </c>
      <c r="J36" s="20">
        <v>2016</v>
      </c>
      <c r="K36" s="20" t="s">
        <v>149</v>
      </c>
      <c r="L36" s="21" t="s">
        <v>149</v>
      </c>
      <c r="M36" s="21" t="s">
        <v>149</v>
      </c>
      <c r="N36" s="20" t="s">
        <v>202</v>
      </c>
      <c r="O36" s="20" t="s">
        <v>149</v>
      </c>
      <c r="P36" s="23">
        <v>215000</v>
      </c>
      <c r="Q36" s="20" t="s">
        <v>149</v>
      </c>
      <c r="R36" s="20" t="s">
        <v>181</v>
      </c>
      <c r="S36" s="23">
        <v>265960</v>
      </c>
      <c r="T36" s="20" t="s">
        <v>148</v>
      </c>
      <c r="U36" s="20" t="s">
        <v>149</v>
      </c>
      <c r="V36" s="20" t="s">
        <v>255</v>
      </c>
      <c r="W36" s="20" t="s">
        <v>254</v>
      </c>
      <c r="X36" s="20" t="s">
        <v>149</v>
      </c>
      <c r="Y36" s="28" t="s">
        <v>36</v>
      </c>
      <c r="Z36" s="28" t="s">
        <v>36</v>
      </c>
    </row>
    <row r="37" spans="1:26" ht="26.4" x14ac:dyDescent="0.3">
      <c r="A37" s="20" t="s">
        <v>206</v>
      </c>
      <c r="B37" s="20">
        <v>4459</v>
      </c>
      <c r="C37" s="20" t="s">
        <v>153</v>
      </c>
      <c r="D37" s="20" t="s">
        <v>177</v>
      </c>
      <c r="E37" s="20" t="s">
        <v>227</v>
      </c>
      <c r="F37" s="20" t="s">
        <v>226</v>
      </c>
      <c r="G37" s="20" t="s">
        <v>203</v>
      </c>
      <c r="H37" s="20" t="s">
        <v>43</v>
      </c>
      <c r="I37" s="20" t="s">
        <v>37</v>
      </c>
      <c r="J37" s="20" t="s">
        <v>147</v>
      </c>
      <c r="K37" s="20">
        <v>2020</v>
      </c>
      <c r="L37" s="21">
        <v>1017.3906293615292</v>
      </c>
      <c r="M37" s="21">
        <v>161.092123003344</v>
      </c>
      <c r="N37" s="20" t="s">
        <v>202</v>
      </c>
      <c r="O37" s="20">
        <v>1307</v>
      </c>
      <c r="P37" s="23">
        <v>550000</v>
      </c>
      <c r="Q37" s="23" t="s">
        <v>147</v>
      </c>
      <c r="R37" s="20" t="s">
        <v>181</v>
      </c>
      <c r="S37" s="20">
        <v>92120</v>
      </c>
      <c r="T37" s="20" t="s">
        <v>148</v>
      </c>
      <c r="U37" s="20" t="s">
        <v>149</v>
      </c>
      <c r="V37" s="20" t="s">
        <v>225</v>
      </c>
      <c r="W37" s="20" t="s">
        <v>224</v>
      </c>
      <c r="X37" s="20" t="s">
        <v>148</v>
      </c>
      <c r="Y37" s="20" t="s">
        <v>38</v>
      </c>
      <c r="Z37" s="20" t="s">
        <v>38</v>
      </c>
    </row>
    <row r="38" spans="1:26" ht="26.4" x14ac:dyDescent="0.3">
      <c r="A38" s="20" t="s">
        <v>206</v>
      </c>
      <c r="B38" s="20">
        <v>4460</v>
      </c>
      <c r="C38" s="20" t="s">
        <v>153</v>
      </c>
      <c r="D38" s="20" t="s">
        <v>177</v>
      </c>
      <c r="E38" s="20" t="s">
        <v>223</v>
      </c>
      <c r="F38" s="20" t="s">
        <v>222</v>
      </c>
      <c r="G38" s="20" t="s">
        <v>203</v>
      </c>
      <c r="H38" s="20" t="s">
        <v>43</v>
      </c>
      <c r="I38" s="20" t="s">
        <v>37</v>
      </c>
      <c r="J38" s="20" t="s">
        <v>147</v>
      </c>
      <c r="K38" s="20">
        <v>2020</v>
      </c>
      <c r="L38" s="21">
        <v>812.95338928781416</v>
      </c>
      <c r="M38" s="21">
        <v>123.10279082380083</v>
      </c>
      <c r="N38" s="20" t="s">
        <v>202</v>
      </c>
      <c r="O38" s="20">
        <v>110</v>
      </c>
      <c r="P38" s="23">
        <v>450000</v>
      </c>
      <c r="Q38" s="23" t="s">
        <v>147</v>
      </c>
      <c r="R38" s="20" t="s">
        <v>181</v>
      </c>
      <c r="S38" s="20">
        <v>99358</v>
      </c>
      <c r="T38" s="20" t="s">
        <v>148</v>
      </c>
      <c r="U38" s="20" t="s">
        <v>149</v>
      </c>
      <c r="V38" s="20" t="s">
        <v>221</v>
      </c>
      <c r="W38" s="20" t="s">
        <v>220</v>
      </c>
      <c r="X38" s="20" t="s">
        <v>148</v>
      </c>
      <c r="Y38" s="20" t="s">
        <v>38</v>
      </c>
      <c r="Z38" s="20" t="s">
        <v>38</v>
      </c>
    </row>
    <row r="39" spans="1:26" ht="52.8" x14ac:dyDescent="0.3">
      <c r="A39" s="20" t="s">
        <v>206</v>
      </c>
      <c r="B39" s="20">
        <v>4461</v>
      </c>
      <c r="C39" s="20" t="s">
        <v>153</v>
      </c>
      <c r="D39" s="20" t="s">
        <v>177</v>
      </c>
      <c r="E39" s="20" t="s">
        <v>219</v>
      </c>
      <c r="F39" s="20" t="s">
        <v>218</v>
      </c>
      <c r="G39" s="20" t="s">
        <v>217</v>
      </c>
      <c r="H39" s="20" t="s">
        <v>48</v>
      </c>
      <c r="I39" s="20" t="s">
        <v>37</v>
      </c>
      <c r="J39" s="20" t="s">
        <v>149</v>
      </c>
      <c r="K39" s="20" t="s">
        <v>149</v>
      </c>
      <c r="L39" s="21" t="s">
        <v>149</v>
      </c>
      <c r="M39" s="21" t="s">
        <v>149</v>
      </c>
      <c r="N39" s="20" t="s">
        <v>202</v>
      </c>
      <c r="O39" s="20" t="s">
        <v>149</v>
      </c>
      <c r="P39" s="23" t="s">
        <v>149</v>
      </c>
      <c r="Q39" s="20" t="s">
        <v>149</v>
      </c>
      <c r="R39" s="20" t="s">
        <v>177</v>
      </c>
      <c r="S39" s="20" t="s">
        <v>149</v>
      </c>
      <c r="T39" s="20" t="s">
        <v>148</v>
      </c>
      <c r="U39" s="20" t="s">
        <v>149</v>
      </c>
      <c r="V39" s="20" t="s">
        <v>149</v>
      </c>
      <c r="W39" s="20" t="s">
        <v>149</v>
      </c>
      <c r="X39" s="20" t="s">
        <v>148</v>
      </c>
      <c r="Y39" s="28" t="s">
        <v>36</v>
      </c>
      <c r="Z39" s="28" t="s">
        <v>36</v>
      </c>
    </row>
    <row r="40" spans="1:26" x14ac:dyDescent="0.3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8"/>
      <c r="L40" s="21"/>
      <c r="M40" s="21"/>
      <c r="N40" s="20"/>
      <c r="O40" s="21"/>
      <c r="P40" s="23"/>
      <c r="Q40" s="23"/>
      <c r="R40" s="20"/>
      <c r="S40" s="23"/>
      <c r="T40" s="20"/>
      <c r="U40" s="20"/>
      <c r="V40" s="28"/>
      <c r="W40" s="28"/>
      <c r="X40" s="28"/>
      <c r="Y40" s="28"/>
      <c r="Z40" s="28"/>
    </row>
    <row r="41" spans="1:26" x14ac:dyDescent="0.3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8"/>
      <c r="L41" s="21"/>
      <c r="M41" s="21"/>
      <c r="N41" s="20"/>
      <c r="O41" s="21"/>
      <c r="P41" s="23"/>
      <c r="Q41" s="23"/>
      <c r="R41" s="20"/>
      <c r="S41" s="23"/>
      <c r="T41" s="20"/>
      <c r="U41" s="20"/>
      <c r="V41" s="28"/>
      <c r="W41" s="28"/>
      <c r="X41" s="28"/>
      <c r="Y41" s="28"/>
      <c r="Z41" s="28"/>
    </row>
    <row r="42" spans="1:26" x14ac:dyDescent="0.3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x14ac:dyDescent="0.3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x14ac:dyDescent="0.3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x14ac:dyDescent="0.3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x14ac:dyDescent="0.3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x14ac:dyDescent="0.3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x14ac:dyDescent="0.3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x14ac:dyDescent="0.3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x14ac:dyDescent="0.3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x14ac:dyDescent="0.3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x14ac:dyDescent="0.3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x14ac:dyDescent="0.3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x14ac:dyDescent="0.3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x14ac:dyDescent="0.3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x14ac:dyDescent="0.3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x14ac:dyDescent="0.3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6"/>
      <c r="M57" s="26"/>
      <c r="N57" s="25"/>
      <c r="O57" s="25"/>
      <c r="P57" s="27"/>
      <c r="Q57" s="27"/>
      <c r="R57" s="25"/>
      <c r="S57" s="25"/>
      <c r="T57" s="25"/>
      <c r="U57" s="25"/>
      <c r="V57" s="25"/>
      <c r="W57" s="25"/>
      <c r="X57" s="25"/>
      <c r="Y57" s="25"/>
    </row>
    <row r="58" spans="1:26" x14ac:dyDescent="0.3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6"/>
      <c r="M58" s="26"/>
      <c r="N58" s="25"/>
      <c r="O58" s="25"/>
      <c r="P58" s="27"/>
      <c r="Q58" s="27"/>
      <c r="R58" s="25"/>
      <c r="S58" s="25"/>
      <c r="T58" s="25"/>
      <c r="U58" s="25"/>
      <c r="V58" s="25"/>
      <c r="W58" s="25"/>
      <c r="X58" s="25"/>
      <c r="Y58" s="25"/>
    </row>
    <row r="59" spans="1:26" x14ac:dyDescent="0.3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6"/>
      <c r="M59" s="26"/>
      <c r="N59" s="25"/>
      <c r="O59" s="25"/>
      <c r="P59" s="27"/>
      <c r="Q59" s="27"/>
      <c r="R59" s="25"/>
      <c r="S59" s="25"/>
      <c r="T59" s="25"/>
      <c r="U59" s="25"/>
      <c r="V59" s="25"/>
      <c r="W59" s="25"/>
      <c r="X59" s="25"/>
      <c r="Y59" s="25"/>
    </row>
  </sheetData>
  <autoFilter ref="A1:Z39" xr:uid="{CE028317-FD4E-48B9-909E-343A7FF3A354}"/>
  <customSheetViews>
    <customSheetView guid="{CFDBC380-B38C-41C6-A600-0E4975616CFB}" showAutoFilter="1">
      <pane ySplit="1" topLeftCell="A2" activePane="bottomLeft" state="frozen"/>
      <selection pane="bottomLeft"/>
      <pageMargins left="0.7" right="0.7" top="0.75" bottom="0.75" header="0.3" footer="0.3"/>
      <autoFilter ref="A1:Z39" xr:uid="{CE028317-FD4E-48B9-909E-343A7FF3A354}"/>
    </customSheetView>
  </customSheetViews>
  <conditionalFormatting sqref="Y1:Z39">
    <cfRule type="containsText" dxfId="3" priority="3" operator="containsText" text="Y">
      <formula>NOT(ISERROR(SEARCH("Y",Y1)))</formula>
    </cfRule>
  </conditionalFormatting>
  <conditionalFormatting sqref="A1:Z39">
    <cfRule type="containsText" dxfId="2" priority="4" operator="containsText" text="TBD">
      <formula>NOT(ISERROR(SEARCH("TBD",A1)))</formula>
    </cfRule>
    <cfRule type="containsText" dxfId="1" priority="5" operator="containsText" text="Not Provided">
      <formula>NOT(ISERROR(SEARCH("Not Provided",A1)))</formula>
    </cfRule>
  </conditionalFormatting>
  <conditionalFormatting sqref="A40:Z56">
    <cfRule type="notContainsBlanks" dxfId="0" priority="1">
      <formula>LEN(TRIM(A40))&gt;0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94AB2C2-9966-4268-BCFC-2040C49C34A6}">
          <x14:formula1>
            <xm:f>'C:\Users\Cecil_S\Desktop\STAR2020\Stacy\NIRL\[Melbourne NIRL.xlsx]DropDowns'!#REF!</xm:f>
          </x14:formula1>
          <xm:sqref>H57:I1048576 Y57:Y1048576 H1:I39</xm:sqref>
        </x14:dataValidation>
        <x14:dataValidation type="list" allowBlank="1" showInputMessage="1" showErrorMessage="1" xr:uid="{27E0008B-A393-4C30-98B1-78494509C30C}">
          <x14:formula1>
            <xm:f>'[Air Force_IRL.xlsx]DropDowns'!#REF!</xm:f>
          </x14:formula1>
          <xm:sqref>Y40:Z56 H40:I56</xm:sqref>
        </x14:dataValidation>
        <x14:dataValidation type="list" allowBlank="1" showInputMessage="1" showErrorMessage="1" xr:uid="{9B3695E7-5644-4CF1-A411-3DA5F34F9C94}">
          <x14:formula1>
            <xm:f>DropDowns!$E$2:$E$3</xm:f>
          </x14:formula1>
          <xm:sqref>Y1 Y4:Y19 Z5:Z39 Y22:Y39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D3DA-FD44-41B2-9104-C44518D1AC74}">
  <dimension ref="A1:Z59"/>
  <sheetViews>
    <sheetView workbookViewId="0">
      <pane ySplit="1" topLeftCell="A2" activePane="bottomLeft" state="frozen"/>
      <selection pane="bottomLeft" activeCell="M14" sqref="M14"/>
    </sheetView>
  </sheetViews>
  <sheetFormatPr defaultRowHeight="14.4" x14ac:dyDescent="0.3"/>
  <cols>
    <col min="3" max="3" width="19.44140625" bestFit="1" customWidth="1"/>
    <col min="4" max="4" width="20.88671875" bestFit="1" customWidth="1"/>
    <col min="5" max="5" width="15.6640625" customWidth="1"/>
    <col min="6" max="6" width="26" bestFit="1" customWidth="1"/>
    <col min="7" max="7" width="21.5546875" bestFit="1" customWidth="1"/>
    <col min="8" max="8" width="23.6640625" bestFit="1" customWidth="1"/>
    <col min="9" max="9" width="15.6640625" customWidth="1"/>
    <col min="10" max="10" width="13.88671875" customWidth="1"/>
    <col min="11" max="11" width="15.6640625" customWidth="1"/>
    <col min="12" max="13" width="15.6640625" style="22" customWidth="1"/>
    <col min="14" max="15" width="15.6640625" customWidth="1"/>
    <col min="16" max="17" width="16.88671875" style="24" customWidth="1"/>
    <col min="18" max="18" width="16.88671875" customWidth="1"/>
    <col min="19" max="19" width="15.33203125" customWidth="1"/>
    <col min="20" max="21" width="15.6640625" customWidth="1"/>
    <col min="22" max="22" width="14" customWidth="1"/>
    <col min="23" max="23" width="15.6640625" customWidth="1"/>
    <col min="24" max="25" width="17.109375" customWidth="1"/>
  </cols>
  <sheetData>
    <row r="1" spans="1:26" ht="52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5" t="s">
        <v>14</v>
      </c>
      <c r="Q1" s="6" t="s">
        <v>15</v>
      </c>
      <c r="R1" s="2" t="s">
        <v>16</v>
      </c>
      <c r="S1" s="5" t="s">
        <v>17</v>
      </c>
      <c r="T1" s="2" t="s">
        <v>18</v>
      </c>
      <c r="U1" s="7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30" t="s">
        <v>353</v>
      </c>
    </row>
    <row r="2" spans="1:26" s="10" customFormat="1" ht="39.6" x14ac:dyDescent="0.3">
      <c r="A2" s="8" t="s">
        <v>152</v>
      </c>
      <c r="B2" s="8">
        <v>2857</v>
      </c>
      <c r="C2" s="8" t="s">
        <v>153</v>
      </c>
      <c r="D2" s="8" t="s">
        <v>148</v>
      </c>
      <c r="E2" s="8" t="s">
        <v>163</v>
      </c>
      <c r="F2" s="8" t="s">
        <v>164</v>
      </c>
      <c r="G2" s="8" t="s">
        <v>165</v>
      </c>
      <c r="H2" s="8" t="s">
        <v>24</v>
      </c>
      <c r="I2" s="8" t="s">
        <v>41</v>
      </c>
      <c r="J2" s="9" t="s">
        <v>148</v>
      </c>
      <c r="K2" s="9" t="s">
        <v>148</v>
      </c>
      <c r="L2" s="14" t="s">
        <v>148</v>
      </c>
      <c r="M2" s="14" t="s">
        <v>148</v>
      </c>
      <c r="N2" s="8" t="s">
        <v>151</v>
      </c>
      <c r="O2" s="14" t="s">
        <v>148</v>
      </c>
      <c r="P2" s="15" t="s">
        <v>148</v>
      </c>
      <c r="Q2" s="15" t="s">
        <v>148</v>
      </c>
      <c r="R2" s="8" t="s">
        <v>148</v>
      </c>
      <c r="S2" s="15" t="s">
        <v>148</v>
      </c>
      <c r="T2" s="8" t="s">
        <v>148</v>
      </c>
      <c r="U2" s="9" t="s">
        <v>148</v>
      </c>
      <c r="V2" s="9" t="s">
        <v>148</v>
      </c>
      <c r="W2" s="9" t="s">
        <v>148</v>
      </c>
      <c r="X2" s="9" t="s">
        <v>148</v>
      </c>
      <c r="Y2" s="9" t="s">
        <v>148</v>
      </c>
      <c r="Z2" s="9" t="s">
        <v>148</v>
      </c>
    </row>
    <row r="3" spans="1:26" s="10" customFormat="1" ht="26.4" x14ac:dyDescent="0.3">
      <c r="A3" s="8" t="s">
        <v>152</v>
      </c>
      <c r="B3" s="8">
        <v>2846</v>
      </c>
      <c r="C3" s="8" t="s">
        <v>153</v>
      </c>
      <c r="D3" s="8" t="s">
        <v>148</v>
      </c>
      <c r="E3" s="8" t="s">
        <v>166</v>
      </c>
      <c r="F3" s="8" t="s">
        <v>167</v>
      </c>
      <c r="G3" s="8" t="s">
        <v>168</v>
      </c>
      <c r="H3" s="13" t="s">
        <v>48</v>
      </c>
      <c r="I3" s="8" t="s">
        <v>41</v>
      </c>
      <c r="J3" s="8" t="s">
        <v>148</v>
      </c>
      <c r="K3" s="9" t="s">
        <v>148</v>
      </c>
      <c r="L3" s="14" t="s">
        <v>148</v>
      </c>
      <c r="M3" s="14" t="s">
        <v>148</v>
      </c>
      <c r="N3" s="8" t="s">
        <v>151</v>
      </c>
      <c r="O3" s="8" t="s">
        <v>148</v>
      </c>
      <c r="P3" s="15" t="s">
        <v>148</v>
      </c>
      <c r="Q3" s="15" t="s">
        <v>148</v>
      </c>
      <c r="R3" s="8" t="s">
        <v>148</v>
      </c>
      <c r="S3" s="15" t="s">
        <v>148</v>
      </c>
      <c r="T3" s="8" t="s">
        <v>148</v>
      </c>
      <c r="U3" s="9" t="s">
        <v>148</v>
      </c>
      <c r="V3" s="9" t="s">
        <v>148</v>
      </c>
      <c r="W3" s="9" t="s">
        <v>148</v>
      </c>
      <c r="X3" s="9" t="s">
        <v>148</v>
      </c>
      <c r="Y3" s="9" t="s">
        <v>148</v>
      </c>
      <c r="Z3" s="9" t="s">
        <v>148</v>
      </c>
    </row>
    <row r="4" spans="1:26" s="10" customFormat="1" ht="52.8" x14ac:dyDescent="0.3">
      <c r="A4" s="8" t="s">
        <v>152</v>
      </c>
      <c r="B4" s="8">
        <v>2860</v>
      </c>
      <c r="C4" s="8" t="s">
        <v>153</v>
      </c>
      <c r="D4" s="8" t="s">
        <v>148</v>
      </c>
      <c r="E4" s="8" t="s">
        <v>154</v>
      </c>
      <c r="F4" s="8" t="s">
        <v>155</v>
      </c>
      <c r="G4" s="8" t="s">
        <v>156</v>
      </c>
      <c r="H4" s="13" t="s">
        <v>115</v>
      </c>
      <c r="I4" s="8" t="s">
        <v>28</v>
      </c>
      <c r="J4" s="8" t="s">
        <v>147</v>
      </c>
      <c r="K4" s="9">
        <v>2011</v>
      </c>
      <c r="L4" s="14">
        <v>27.537281275052468</v>
      </c>
      <c r="M4" s="14">
        <v>39.530738180774264</v>
      </c>
      <c r="N4" s="8" t="s">
        <v>151</v>
      </c>
      <c r="O4" s="14">
        <v>77</v>
      </c>
      <c r="P4" s="15">
        <v>525161</v>
      </c>
      <c r="Q4" s="15" t="s">
        <v>147</v>
      </c>
      <c r="R4" s="8" t="s">
        <v>157</v>
      </c>
      <c r="S4" s="15" t="s">
        <v>158</v>
      </c>
      <c r="T4" s="8" t="s">
        <v>148</v>
      </c>
      <c r="U4" s="15" t="s">
        <v>147</v>
      </c>
      <c r="V4" s="9">
        <v>28.082322999999999</v>
      </c>
      <c r="W4" s="9">
        <v>-80.617699000000002</v>
      </c>
      <c r="X4" s="9" t="s">
        <v>148</v>
      </c>
      <c r="Y4" s="9" t="s">
        <v>38</v>
      </c>
      <c r="Z4" s="9" t="s">
        <v>38</v>
      </c>
    </row>
    <row r="5" spans="1:26" s="10" customFormat="1" ht="39.6" x14ac:dyDescent="0.3">
      <c r="A5" s="8" t="s">
        <v>152</v>
      </c>
      <c r="B5" s="8">
        <v>2925</v>
      </c>
      <c r="C5" s="8" t="s">
        <v>153</v>
      </c>
      <c r="D5" s="8" t="s">
        <v>148</v>
      </c>
      <c r="E5" s="8" t="s">
        <v>169</v>
      </c>
      <c r="F5" s="8" t="s">
        <v>170</v>
      </c>
      <c r="G5" s="8" t="s">
        <v>171</v>
      </c>
      <c r="H5" s="8" t="s">
        <v>43</v>
      </c>
      <c r="I5" s="8" t="s">
        <v>28</v>
      </c>
      <c r="J5" s="8">
        <v>2016</v>
      </c>
      <c r="K5" s="9">
        <v>2017</v>
      </c>
      <c r="L5" s="14" t="s">
        <v>149</v>
      </c>
      <c r="M5" s="14" t="s">
        <v>149</v>
      </c>
      <c r="N5" s="8" t="s">
        <v>151</v>
      </c>
      <c r="O5" s="14">
        <v>48</v>
      </c>
      <c r="P5" s="15">
        <v>582152.62</v>
      </c>
      <c r="Q5" s="15" t="s">
        <v>147</v>
      </c>
      <c r="R5" s="8" t="s">
        <v>157</v>
      </c>
      <c r="S5" s="15" t="s">
        <v>172</v>
      </c>
      <c r="T5" s="8" t="s">
        <v>148</v>
      </c>
      <c r="U5" s="15" t="s">
        <v>147</v>
      </c>
      <c r="V5" s="9">
        <v>28.055900000000001</v>
      </c>
      <c r="W5" s="9">
        <v>-80.625600000000006</v>
      </c>
      <c r="X5" s="9" t="s">
        <v>148</v>
      </c>
      <c r="Y5" s="9" t="s">
        <v>36</v>
      </c>
      <c r="Z5" s="9" t="s">
        <v>36</v>
      </c>
    </row>
    <row r="6" spans="1:26" s="10" customFormat="1" ht="52.8" x14ac:dyDescent="0.3">
      <c r="A6" s="8" t="s">
        <v>152</v>
      </c>
      <c r="B6" s="8">
        <v>2974</v>
      </c>
      <c r="C6" s="8" t="s">
        <v>153</v>
      </c>
      <c r="D6" s="8" t="s">
        <v>148</v>
      </c>
      <c r="E6" s="8" t="s">
        <v>173</v>
      </c>
      <c r="F6" s="8" t="s">
        <v>174</v>
      </c>
      <c r="G6" s="8" t="s">
        <v>175</v>
      </c>
      <c r="H6" s="8" t="s">
        <v>43</v>
      </c>
      <c r="I6" s="8" t="s">
        <v>28</v>
      </c>
      <c r="J6" s="8">
        <v>2016</v>
      </c>
      <c r="K6" s="9">
        <v>2016</v>
      </c>
      <c r="L6" s="14" t="s">
        <v>149</v>
      </c>
      <c r="M6" s="14" t="s">
        <v>149</v>
      </c>
      <c r="N6" s="8" t="s">
        <v>151</v>
      </c>
      <c r="O6" s="14">
        <v>12.9</v>
      </c>
      <c r="P6" s="15">
        <v>12000</v>
      </c>
      <c r="Q6" s="15" t="s">
        <v>147</v>
      </c>
      <c r="R6" s="8" t="s">
        <v>157</v>
      </c>
      <c r="S6" s="15" t="s">
        <v>176</v>
      </c>
      <c r="T6" s="8" t="s">
        <v>148</v>
      </c>
      <c r="U6" s="15" t="s">
        <v>147</v>
      </c>
      <c r="V6" s="9">
        <v>28.078499999999998</v>
      </c>
      <c r="W6" s="9">
        <v>-80.601200000000006</v>
      </c>
      <c r="X6" s="9" t="s">
        <v>148</v>
      </c>
      <c r="Y6" s="9" t="s">
        <v>36</v>
      </c>
      <c r="Z6" s="9" t="s">
        <v>36</v>
      </c>
    </row>
    <row r="7" spans="1:26" s="10" customFormat="1" ht="79.2" x14ac:dyDescent="0.3">
      <c r="A7" s="8" t="s">
        <v>152</v>
      </c>
      <c r="B7" s="8">
        <v>2859</v>
      </c>
      <c r="C7" s="8" t="s">
        <v>153</v>
      </c>
      <c r="D7" s="8" t="s">
        <v>148</v>
      </c>
      <c r="E7" s="8" t="s">
        <v>159</v>
      </c>
      <c r="F7" s="8" t="s">
        <v>24</v>
      </c>
      <c r="G7" s="8" t="s">
        <v>160</v>
      </c>
      <c r="H7" s="8" t="s">
        <v>24</v>
      </c>
      <c r="I7" s="8" t="s">
        <v>31</v>
      </c>
      <c r="J7" s="8" t="s">
        <v>147</v>
      </c>
      <c r="K7" s="9" t="s">
        <v>148</v>
      </c>
      <c r="L7" s="14">
        <v>3794.7</v>
      </c>
      <c r="M7" s="14">
        <v>543.41999999999996</v>
      </c>
      <c r="N7" s="8" t="s">
        <v>151</v>
      </c>
      <c r="O7" s="14" t="s">
        <v>148</v>
      </c>
      <c r="P7" s="15" t="s">
        <v>147</v>
      </c>
      <c r="Q7" s="15" t="s">
        <v>147</v>
      </c>
      <c r="R7" s="8" t="s">
        <v>157</v>
      </c>
      <c r="S7" s="15" t="s">
        <v>147</v>
      </c>
      <c r="T7" s="8" t="s">
        <v>148</v>
      </c>
      <c r="U7" s="15" t="s">
        <v>147</v>
      </c>
      <c r="V7" s="9" t="s">
        <v>148</v>
      </c>
      <c r="W7" s="9" t="s">
        <v>148</v>
      </c>
      <c r="X7" s="9" t="s">
        <v>148</v>
      </c>
      <c r="Y7" s="9" t="s">
        <v>148</v>
      </c>
      <c r="Z7" s="9" t="s">
        <v>38</v>
      </c>
    </row>
    <row r="8" spans="1:26" s="10" customFormat="1" ht="26.4" x14ac:dyDescent="0.3">
      <c r="A8" s="8" t="s">
        <v>152</v>
      </c>
      <c r="B8" s="8">
        <v>2858</v>
      </c>
      <c r="C8" s="8" t="s">
        <v>153</v>
      </c>
      <c r="D8" s="8" t="s">
        <v>148</v>
      </c>
      <c r="E8" s="8" t="s">
        <v>161</v>
      </c>
      <c r="F8" s="8" t="s">
        <v>109</v>
      </c>
      <c r="G8" s="8" t="s">
        <v>162</v>
      </c>
      <c r="H8" s="8" t="s">
        <v>109</v>
      </c>
      <c r="I8" s="8" t="s">
        <v>31</v>
      </c>
      <c r="J8" s="8" t="s">
        <v>147</v>
      </c>
      <c r="K8" s="9" t="s">
        <v>148</v>
      </c>
      <c r="L8" s="14">
        <v>378</v>
      </c>
      <c r="M8" s="14">
        <v>187</v>
      </c>
      <c r="N8" s="8" t="s">
        <v>151</v>
      </c>
      <c r="O8" s="14" t="s">
        <v>148</v>
      </c>
      <c r="P8" s="15" t="s">
        <v>148</v>
      </c>
      <c r="Q8" s="15">
        <v>87500</v>
      </c>
      <c r="R8" s="8" t="s">
        <v>157</v>
      </c>
      <c r="S8" s="15" t="s">
        <v>147</v>
      </c>
      <c r="T8" s="8" t="s">
        <v>148</v>
      </c>
      <c r="U8" s="15" t="s">
        <v>147</v>
      </c>
      <c r="V8" s="9" t="s">
        <v>148</v>
      </c>
      <c r="W8" s="9" t="s">
        <v>148</v>
      </c>
      <c r="X8" s="9" t="s">
        <v>148</v>
      </c>
      <c r="Y8" s="9" t="s">
        <v>148</v>
      </c>
      <c r="Z8" s="9" t="s">
        <v>38</v>
      </c>
    </row>
    <row r="9" spans="1:26" s="10" customFormat="1" ht="39.6" x14ac:dyDescent="0.3">
      <c r="A9" s="8" t="s">
        <v>152</v>
      </c>
      <c r="B9" s="8">
        <v>2979</v>
      </c>
      <c r="C9" s="8" t="s">
        <v>153</v>
      </c>
      <c r="D9" s="8" t="s">
        <v>177</v>
      </c>
      <c r="E9" s="8" t="s">
        <v>192</v>
      </c>
      <c r="F9" s="8" t="s">
        <v>193</v>
      </c>
      <c r="G9" s="8" t="s">
        <v>194</v>
      </c>
      <c r="H9" s="8" t="s">
        <v>114</v>
      </c>
      <c r="I9" s="8" t="s">
        <v>25</v>
      </c>
      <c r="J9" s="8" t="s">
        <v>150</v>
      </c>
      <c r="K9" s="9">
        <v>2021</v>
      </c>
      <c r="L9" s="14" t="s">
        <v>149</v>
      </c>
      <c r="M9" s="9" t="s">
        <v>148</v>
      </c>
      <c r="N9" s="8" t="s">
        <v>151</v>
      </c>
      <c r="O9" s="14" t="s">
        <v>149</v>
      </c>
      <c r="P9" s="15">
        <v>265000</v>
      </c>
      <c r="Q9" s="15" t="s">
        <v>149</v>
      </c>
      <c r="R9" s="8" t="s">
        <v>181</v>
      </c>
      <c r="S9" s="15">
        <v>88944</v>
      </c>
      <c r="T9" s="8" t="s">
        <v>148</v>
      </c>
      <c r="U9" s="15" t="s">
        <v>149</v>
      </c>
      <c r="V9" s="9">
        <v>28.076395999999999</v>
      </c>
      <c r="W9" s="9">
        <v>-80.613592999999995</v>
      </c>
      <c r="X9" s="15" t="s">
        <v>149</v>
      </c>
      <c r="Y9" s="9" t="s">
        <v>36</v>
      </c>
      <c r="Z9" s="9" t="s">
        <v>36</v>
      </c>
    </row>
    <row r="10" spans="1:26" s="10" customFormat="1" ht="39.6" x14ac:dyDescent="0.3">
      <c r="A10" s="8" t="s">
        <v>152</v>
      </c>
      <c r="B10" s="8">
        <v>4381</v>
      </c>
      <c r="C10" s="8" t="s">
        <v>153</v>
      </c>
      <c r="D10" s="8" t="s">
        <v>177</v>
      </c>
      <c r="E10" s="8" t="s">
        <v>195</v>
      </c>
      <c r="F10" s="8" t="s">
        <v>196</v>
      </c>
      <c r="G10" s="8" t="s">
        <v>171</v>
      </c>
      <c r="H10" s="8" t="s">
        <v>43</v>
      </c>
      <c r="I10" s="8" t="s">
        <v>25</v>
      </c>
      <c r="J10" s="15" t="s">
        <v>149</v>
      </c>
      <c r="K10" s="9">
        <v>2022</v>
      </c>
      <c r="L10" s="14">
        <v>457.85212409641366</v>
      </c>
      <c r="M10" s="14">
        <v>73.439786144041719</v>
      </c>
      <c r="N10" s="8" t="s">
        <v>151</v>
      </c>
      <c r="O10" s="14">
        <v>61</v>
      </c>
      <c r="P10" s="15">
        <v>550000</v>
      </c>
      <c r="Q10" s="15" t="s">
        <v>149</v>
      </c>
      <c r="R10" s="8" t="s">
        <v>181</v>
      </c>
      <c r="S10" s="15">
        <v>105000</v>
      </c>
      <c r="T10" s="8" t="s">
        <v>148</v>
      </c>
      <c r="U10" s="15" t="s">
        <v>149</v>
      </c>
      <c r="V10" s="9">
        <v>28.082862982611498</v>
      </c>
      <c r="W10" s="9">
        <v>-80.630248095985905</v>
      </c>
      <c r="X10" s="9" t="s">
        <v>148</v>
      </c>
      <c r="Y10" s="9" t="s">
        <v>38</v>
      </c>
      <c r="Z10" s="9" t="s">
        <v>38</v>
      </c>
    </row>
    <row r="11" spans="1:26" s="10" customFormat="1" ht="52.8" x14ac:dyDescent="0.3">
      <c r="A11" s="8" t="s">
        <v>152</v>
      </c>
      <c r="B11" s="8">
        <v>5231</v>
      </c>
      <c r="C11" s="8" t="s">
        <v>153</v>
      </c>
      <c r="D11" s="8" t="s">
        <v>197</v>
      </c>
      <c r="E11" s="8" t="s">
        <v>198</v>
      </c>
      <c r="F11" s="8" t="s">
        <v>199</v>
      </c>
      <c r="G11" s="8" t="s">
        <v>200</v>
      </c>
      <c r="H11" s="8" t="s">
        <v>119</v>
      </c>
      <c r="I11" s="8" t="s">
        <v>25</v>
      </c>
      <c r="J11" s="15" t="s">
        <v>149</v>
      </c>
      <c r="K11" s="9" t="s">
        <v>149</v>
      </c>
      <c r="L11" s="14" t="s">
        <v>149</v>
      </c>
      <c r="M11" s="14" t="s">
        <v>149</v>
      </c>
      <c r="N11" s="8" t="s">
        <v>151</v>
      </c>
      <c r="O11" s="14" t="s">
        <v>149</v>
      </c>
      <c r="P11" s="15">
        <v>10038000</v>
      </c>
      <c r="Q11" s="15" t="s">
        <v>149</v>
      </c>
      <c r="R11" s="8" t="s">
        <v>201</v>
      </c>
      <c r="S11" s="15">
        <v>5415600</v>
      </c>
      <c r="T11" s="8" t="s">
        <v>148</v>
      </c>
      <c r="U11" s="15" t="s">
        <v>149</v>
      </c>
      <c r="V11" s="15" t="s">
        <v>149</v>
      </c>
      <c r="W11" s="15" t="s">
        <v>149</v>
      </c>
      <c r="X11" s="15" t="s">
        <v>149</v>
      </c>
      <c r="Y11" s="9" t="s">
        <v>38</v>
      </c>
      <c r="Z11" s="9" t="s">
        <v>36</v>
      </c>
    </row>
    <row r="12" spans="1:26" s="10" customFormat="1" ht="52.8" x14ac:dyDescent="0.3">
      <c r="A12" s="8" t="s">
        <v>152</v>
      </c>
      <c r="B12" s="8">
        <v>2973</v>
      </c>
      <c r="C12" s="8" t="s">
        <v>153</v>
      </c>
      <c r="D12" s="8" t="s">
        <v>177</v>
      </c>
      <c r="E12" s="8" t="s">
        <v>178</v>
      </c>
      <c r="F12" s="8" t="s">
        <v>179</v>
      </c>
      <c r="G12" s="8" t="s">
        <v>180</v>
      </c>
      <c r="H12" s="8" t="s">
        <v>114</v>
      </c>
      <c r="I12" s="8" t="s">
        <v>37</v>
      </c>
      <c r="J12" s="8" t="s">
        <v>150</v>
      </c>
      <c r="K12" s="9">
        <v>2020</v>
      </c>
      <c r="L12" s="14" t="s">
        <v>149</v>
      </c>
      <c r="M12" s="9" t="s">
        <v>148</v>
      </c>
      <c r="N12" s="8" t="s">
        <v>151</v>
      </c>
      <c r="O12" s="8" t="s">
        <v>149</v>
      </c>
      <c r="P12" s="15">
        <v>60000</v>
      </c>
      <c r="Q12" s="15" t="s">
        <v>149</v>
      </c>
      <c r="R12" s="8" t="s">
        <v>181</v>
      </c>
      <c r="S12" s="15">
        <v>40632</v>
      </c>
      <c r="T12" s="8" t="s">
        <v>148</v>
      </c>
      <c r="U12" s="15" t="s">
        <v>149</v>
      </c>
      <c r="V12" s="9">
        <v>28.075099999999999</v>
      </c>
      <c r="W12" s="9">
        <v>-80.634900000000002</v>
      </c>
      <c r="X12" s="15" t="s">
        <v>149</v>
      </c>
      <c r="Y12" s="9" t="s">
        <v>36</v>
      </c>
      <c r="Z12" s="9" t="s">
        <v>36</v>
      </c>
    </row>
    <row r="13" spans="1:26" s="10" customFormat="1" ht="39.6" x14ac:dyDescent="0.3">
      <c r="A13" s="8" t="s">
        <v>152</v>
      </c>
      <c r="B13" s="8">
        <v>2980</v>
      </c>
      <c r="C13" s="8" t="s">
        <v>153</v>
      </c>
      <c r="D13" s="8" t="s">
        <v>177</v>
      </c>
      <c r="E13" s="8" t="s">
        <v>182</v>
      </c>
      <c r="F13" s="8" t="s">
        <v>183</v>
      </c>
      <c r="G13" s="8" t="s">
        <v>184</v>
      </c>
      <c r="H13" s="8" t="s">
        <v>51</v>
      </c>
      <c r="I13" s="8" t="s">
        <v>37</v>
      </c>
      <c r="J13" s="8" t="s">
        <v>149</v>
      </c>
      <c r="K13" s="9">
        <v>2021</v>
      </c>
      <c r="L13" s="14" t="s">
        <v>149</v>
      </c>
      <c r="M13" s="14" t="s">
        <v>149</v>
      </c>
      <c r="N13" s="8" t="s">
        <v>151</v>
      </c>
      <c r="O13" s="8" t="s">
        <v>149</v>
      </c>
      <c r="P13" s="15">
        <v>440000</v>
      </c>
      <c r="Q13" s="15" t="s">
        <v>149</v>
      </c>
      <c r="R13" s="8" t="s">
        <v>181</v>
      </c>
      <c r="S13" s="15">
        <v>108790</v>
      </c>
      <c r="T13" s="8" t="s">
        <v>148</v>
      </c>
      <c r="U13" s="15" t="s">
        <v>149</v>
      </c>
      <c r="V13" s="9" t="s">
        <v>185</v>
      </c>
      <c r="W13" s="9">
        <v>-80.593500000000006</v>
      </c>
      <c r="X13" s="9" t="s">
        <v>148</v>
      </c>
      <c r="Y13" s="9" t="s">
        <v>36</v>
      </c>
      <c r="Z13" s="9" t="s">
        <v>36</v>
      </c>
    </row>
    <row r="14" spans="1:26" s="10" customFormat="1" ht="52.8" x14ac:dyDescent="0.3">
      <c r="A14" s="8" t="s">
        <v>152</v>
      </c>
      <c r="B14" s="8">
        <v>2959</v>
      </c>
      <c r="C14" s="8" t="s">
        <v>153</v>
      </c>
      <c r="D14" s="8" t="s">
        <v>177</v>
      </c>
      <c r="E14" s="8" t="s">
        <v>186</v>
      </c>
      <c r="F14" s="8" t="s">
        <v>187</v>
      </c>
      <c r="G14" s="8" t="s">
        <v>188</v>
      </c>
      <c r="H14" s="13" t="s">
        <v>114</v>
      </c>
      <c r="I14" s="8" t="s">
        <v>37</v>
      </c>
      <c r="J14" s="8" t="s">
        <v>149</v>
      </c>
      <c r="K14" s="9">
        <v>2021</v>
      </c>
      <c r="L14" s="14" t="s">
        <v>149</v>
      </c>
      <c r="M14" s="9" t="s">
        <v>148</v>
      </c>
      <c r="N14" s="8" t="s">
        <v>151</v>
      </c>
      <c r="O14" s="8" t="s">
        <v>149</v>
      </c>
      <c r="P14" s="15">
        <v>105000</v>
      </c>
      <c r="Q14" s="15" t="s">
        <v>149</v>
      </c>
      <c r="R14" s="8" t="s">
        <v>181</v>
      </c>
      <c r="S14" s="15">
        <v>86031</v>
      </c>
      <c r="T14" s="8" t="s">
        <v>148</v>
      </c>
      <c r="U14" s="15" t="s">
        <v>149</v>
      </c>
      <c r="V14" s="9">
        <v>28.0655</v>
      </c>
      <c r="W14" s="9">
        <v>-80.596699999999998</v>
      </c>
      <c r="X14" s="15" t="s">
        <v>149</v>
      </c>
      <c r="Y14" s="9" t="s">
        <v>36</v>
      </c>
      <c r="Z14" s="9" t="s">
        <v>36</v>
      </c>
    </row>
    <row r="15" spans="1:26" s="10" customFormat="1" ht="26.4" x14ac:dyDescent="0.3">
      <c r="A15" s="8" t="s">
        <v>152</v>
      </c>
      <c r="B15" s="8">
        <v>2957</v>
      </c>
      <c r="C15" s="8" t="s">
        <v>153</v>
      </c>
      <c r="D15" s="8" t="s">
        <v>177</v>
      </c>
      <c r="E15" s="8" t="s">
        <v>189</v>
      </c>
      <c r="F15" s="8" t="s">
        <v>190</v>
      </c>
      <c r="G15" s="8" t="s">
        <v>191</v>
      </c>
      <c r="H15" s="8" t="s">
        <v>43</v>
      </c>
      <c r="I15" s="8" t="s">
        <v>37</v>
      </c>
      <c r="J15" s="8" t="s">
        <v>150</v>
      </c>
      <c r="K15" s="9">
        <v>2020</v>
      </c>
      <c r="L15" s="14" t="s">
        <v>149</v>
      </c>
      <c r="M15" s="14" t="s">
        <v>149</v>
      </c>
      <c r="N15" s="8" t="s">
        <v>151</v>
      </c>
      <c r="O15" s="14">
        <v>103</v>
      </c>
      <c r="P15" s="15">
        <v>400000</v>
      </c>
      <c r="Q15" s="15" t="s">
        <v>149</v>
      </c>
      <c r="R15" s="8" t="s">
        <v>181</v>
      </c>
      <c r="S15" s="15">
        <v>82481</v>
      </c>
      <c r="T15" s="8" t="s">
        <v>148</v>
      </c>
      <c r="U15" s="15" t="s">
        <v>149</v>
      </c>
      <c r="V15" s="9">
        <v>28.07611</v>
      </c>
      <c r="W15" s="9">
        <v>-80.608329999999995</v>
      </c>
      <c r="X15" s="9" t="s">
        <v>148</v>
      </c>
      <c r="Y15" s="9" t="s">
        <v>36</v>
      </c>
      <c r="Z15" s="9" t="s">
        <v>36</v>
      </c>
    </row>
    <row r="16" spans="1:26" x14ac:dyDescent="0.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8"/>
      <c r="L16" s="21"/>
      <c r="M16" s="21"/>
      <c r="N16" s="20"/>
      <c r="O16" s="21"/>
      <c r="P16" s="23"/>
      <c r="Q16" s="23"/>
      <c r="R16" s="20"/>
      <c r="S16" s="23"/>
      <c r="T16" s="20"/>
      <c r="U16" s="20"/>
      <c r="V16" s="28"/>
      <c r="W16" s="28"/>
      <c r="X16" s="28"/>
      <c r="Y16" s="28"/>
      <c r="Z16" s="28"/>
    </row>
    <row r="17" spans="1:26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8"/>
      <c r="L17" s="21"/>
      <c r="M17" s="21"/>
      <c r="N17" s="20"/>
      <c r="O17" s="21"/>
      <c r="P17" s="23"/>
      <c r="Q17" s="23"/>
      <c r="R17" s="20"/>
      <c r="S17" s="23"/>
      <c r="T17" s="20"/>
      <c r="U17" s="20"/>
      <c r="V17" s="28"/>
      <c r="W17" s="28"/>
      <c r="X17" s="28"/>
      <c r="Y17" s="28"/>
      <c r="Z17" s="28"/>
    </row>
    <row r="18" spans="1:26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x14ac:dyDescent="0.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x14ac:dyDescent="0.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x14ac:dyDescent="0.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x14ac:dyDescent="0.3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x14ac:dyDescent="0.3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x14ac:dyDescent="0.3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x14ac:dyDescent="0.3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x14ac:dyDescent="0.3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x14ac:dyDescent="0.3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x14ac:dyDescent="0.3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x14ac:dyDescent="0.3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5" x14ac:dyDescent="0.3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1"/>
      <c r="M33" s="21"/>
      <c r="N33" s="20"/>
      <c r="O33" s="20"/>
      <c r="P33" s="23"/>
      <c r="Q33" s="23"/>
      <c r="R33" s="20"/>
      <c r="S33" s="20"/>
      <c r="T33" s="20"/>
      <c r="U33" s="20"/>
      <c r="V33" s="20"/>
      <c r="W33" s="20"/>
      <c r="X33" s="20"/>
      <c r="Y33" s="20"/>
    </row>
    <row r="34" spans="1:25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1"/>
      <c r="M34" s="21"/>
      <c r="N34" s="20"/>
      <c r="O34" s="20"/>
      <c r="P34" s="23"/>
      <c r="Q34" s="23"/>
      <c r="R34" s="20"/>
      <c r="S34" s="20"/>
      <c r="T34" s="20"/>
      <c r="U34" s="20"/>
      <c r="V34" s="20"/>
      <c r="W34" s="20"/>
      <c r="X34" s="20"/>
      <c r="Y34" s="20"/>
    </row>
    <row r="35" spans="1:25" x14ac:dyDescent="0.3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1"/>
      <c r="M35" s="21"/>
      <c r="N35" s="20"/>
      <c r="O35" s="20"/>
      <c r="P35" s="23"/>
      <c r="Q35" s="23"/>
      <c r="R35" s="20"/>
      <c r="S35" s="20"/>
      <c r="T35" s="20"/>
      <c r="U35" s="20"/>
      <c r="V35" s="20"/>
      <c r="W35" s="20"/>
      <c r="X35" s="20"/>
      <c r="Y35" s="20"/>
    </row>
    <row r="36" spans="1:25" x14ac:dyDescent="0.3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1"/>
      <c r="M36" s="21"/>
      <c r="N36" s="20"/>
      <c r="O36" s="20"/>
      <c r="P36" s="23"/>
      <c r="Q36" s="23"/>
      <c r="R36" s="20"/>
      <c r="S36" s="20"/>
      <c r="T36" s="20"/>
      <c r="U36" s="20"/>
      <c r="V36" s="20"/>
      <c r="W36" s="20"/>
      <c r="X36" s="20"/>
      <c r="Y36" s="20"/>
    </row>
    <row r="37" spans="1:25" x14ac:dyDescent="0.3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1"/>
      <c r="M37" s="21"/>
      <c r="N37" s="20"/>
      <c r="O37" s="20"/>
      <c r="P37" s="23"/>
      <c r="Q37" s="23"/>
      <c r="R37" s="20"/>
      <c r="S37" s="20"/>
      <c r="T37" s="20"/>
      <c r="U37" s="20"/>
      <c r="V37" s="20"/>
      <c r="W37" s="20"/>
      <c r="X37" s="20"/>
      <c r="Y37" s="20"/>
    </row>
    <row r="38" spans="1:25" x14ac:dyDescent="0.3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21"/>
      <c r="N38" s="20"/>
      <c r="O38" s="20"/>
      <c r="P38" s="23"/>
      <c r="Q38" s="23"/>
      <c r="R38" s="20"/>
      <c r="S38" s="20"/>
      <c r="T38" s="20"/>
      <c r="U38" s="20"/>
      <c r="V38" s="20"/>
      <c r="W38" s="20"/>
      <c r="X38" s="20"/>
      <c r="Y38" s="20"/>
    </row>
    <row r="39" spans="1:25" x14ac:dyDescent="0.3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1"/>
      <c r="M39" s="21"/>
      <c r="N39" s="20"/>
      <c r="O39" s="20"/>
      <c r="P39" s="23"/>
      <c r="Q39" s="23"/>
      <c r="R39" s="20"/>
      <c r="S39" s="20"/>
      <c r="T39" s="20"/>
      <c r="U39" s="20"/>
      <c r="V39" s="20"/>
      <c r="W39" s="20"/>
      <c r="X39" s="20"/>
      <c r="Y39" s="20"/>
    </row>
    <row r="40" spans="1:25" x14ac:dyDescent="0.3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1"/>
      <c r="M40" s="21"/>
      <c r="N40" s="20"/>
      <c r="O40" s="20"/>
      <c r="P40" s="23"/>
      <c r="Q40" s="23"/>
      <c r="R40" s="20"/>
      <c r="S40" s="20"/>
      <c r="T40" s="20"/>
      <c r="U40" s="20"/>
      <c r="V40" s="20"/>
      <c r="W40" s="20"/>
      <c r="X40" s="20"/>
      <c r="Y40" s="20"/>
    </row>
    <row r="41" spans="1:25" x14ac:dyDescent="0.3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1"/>
      <c r="M41" s="21"/>
      <c r="N41" s="20"/>
      <c r="O41" s="20"/>
      <c r="P41" s="23"/>
      <c r="Q41" s="23"/>
      <c r="R41" s="20"/>
      <c r="S41" s="20"/>
      <c r="T41" s="20"/>
      <c r="U41" s="20"/>
      <c r="V41" s="20"/>
      <c r="W41" s="20"/>
      <c r="X41" s="20"/>
      <c r="Y41" s="20"/>
    </row>
    <row r="42" spans="1:25" x14ac:dyDescent="0.3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1"/>
      <c r="M42" s="21"/>
      <c r="N42" s="20"/>
      <c r="O42" s="20"/>
      <c r="P42" s="23"/>
      <c r="Q42" s="23"/>
      <c r="R42" s="20"/>
      <c r="S42" s="20"/>
      <c r="T42" s="20"/>
      <c r="U42" s="20"/>
      <c r="V42" s="20"/>
      <c r="W42" s="20"/>
      <c r="X42" s="20"/>
      <c r="Y42" s="20"/>
    </row>
    <row r="43" spans="1:25" x14ac:dyDescent="0.3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1"/>
      <c r="M43" s="21"/>
      <c r="N43" s="20"/>
      <c r="O43" s="20"/>
      <c r="P43" s="23"/>
      <c r="Q43" s="23"/>
      <c r="R43" s="20"/>
      <c r="S43" s="20"/>
      <c r="T43" s="20"/>
      <c r="U43" s="20"/>
      <c r="V43" s="20"/>
      <c r="W43" s="20"/>
      <c r="X43" s="20"/>
      <c r="Y43" s="20"/>
    </row>
    <row r="44" spans="1:25" x14ac:dyDescent="0.3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1"/>
      <c r="M44" s="21"/>
      <c r="N44" s="20"/>
      <c r="O44" s="20"/>
      <c r="P44" s="23"/>
      <c r="Q44" s="23"/>
      <c r="R44" s="20"/>
      <c r="S44" s="20"/>
      <c r="T44" s="20"/>
      <c r="U44" s="20"/>
      <c r="V44" s="20"/>
      <c r="W44" s="20"/>
      <c r="X44" s="20"/>
      <c r="Y44" s="20"/>
    </row>
    <row r="45" spans="1:25" x14ac:dyDescent="0.3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1"/>
      <c r="M45" s="21"/>
      <c r="N45" s="20"/>
      <c r="O45" s="20"/>
      <c r="P45" s="23"/>
      <c r="Q45" s="23"/>
      <c r="R45" s="20"/>
      <c r="S45" s="20"/>
      <c r="T45" s="20"/>
      <c r="U45" s="20"/>
      <c r="V45" s="20"/>
      <c r="W45" s="20"/>
      <c r="X45" s="20"/>
      <c r="Y45" s="20"/>
    </row>
    <row r="46" spans="1:25" x14ac:dyDescent="0.3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1"/>
      <c r="M46" s="21"/>
      <c r="N46" s="20"/>
      <c r="O46" s="20"/>
      <c r="P46" s="23"/>
      <c r="Q46" s="23"/>
      <c r="R46" s="20"/>
      <c r="S46" s="20"/>
      <c r="T46" s="20"/>
      <c r="U46" s="20"/>
      <c r="V46" s="20"/>
      <c r="W46" s="20"/>
      <c r="X46" s="20"/>
      <c r="Y46" s="20"/>
    </row>
    <row r="47" spans="1:25" x14ac:dyDescent="0.3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1"/>
      <c r="M47" s="21"/>
      <c r="N47" s="20"/>
      <c r="O47" s="20"/>
      <c r="P47" s="23"/>
      <c r="Q47" s="23"/>
      <c r="R47" s="20"/>
      <c r="S47" s="20"/>
      <c r="T47" s="20"/>
      <c r="U47" s="20"/>
      <c r="V47" s="20"/>
      <c r="W47" s="20"/>
      <c r="X47" s="20"/>
      <c r="Y47" s="20"/>
    </row>
    <row r="48" spans="1:25" x14ac:dyDescent="0.3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6"/>
      <c r="M48" s="26"/>
      <c r="N48" s="25"/>
      <c r="O48" s="25"/>
      <c r="P48" s="27"/>
      <c r="Q48" s="27"/>
      <c r="R48" s="25"/>
      <c r="S48" s="25"/>
      <c r="T48" s="25"/>
      <c r="U48" s="25"/>
      <c r="V48" s="25"/>
      <c r="W48" s="25"/>
      <c r="X48" s="25"/>
      <c r="Y48" s="25"/>
    </row>
    <row r="49" spans="1:25" x14ac:dyDescent="0.3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6"/>
      <c r="M49" s="26"/>
      <c r="N49" s="25"/>
      <c r="O49" s="25"/>
      <c r="P49" s="27"/>
      <c r="Q49" s="27"/>
      <c r="R49" s="25"/>
      <c r="S49" s="25"/>
      <c r="T49" s="25"/>
      <c r="U49" s="25"/>
      <c r="V49" s="25"/>
      <c r="W49" s="25"/>
      <c r="X49" s="25"/>
      <c r="Y49" s="25"/>
    </row>
    <row r="50" spans="1:25" x14ac:dyDescent="0.3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6"/>
      <c r="M50" s="26"/>
      <c r="N50" s="25"/>
      <c r="O50" s="25"/>
      <c r="P50" s="27"/>
      <c r="Q50" s="27"/>
      <c r="R50" s="25"/>
      <c r="S50" s="25"/>
      <c r="T50" s="25"/>
      <c r="U50" s="25"/>
      <c r="V50" s="25"/>
      <c r="W50" s="25"/>
      <c r="X50" s="25"/>
      <c r="Y50" s="25"/>
    </row>
    <row r="51" spans="1:25" x14ac:dyDescent="0.3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6"/>
      <c r="M51" s="26"/>
      <c r="N51" s="25"/>
      <c r="O51" s="25"/>
      <c r="P51" s="27"/>
      <c r="Q51" s="27"/>
      <c r="R51" s="25"/>
      <c r="S51" s="25"/>
      <c r="T51" s="25"/>
      <c r="U51" s="25"/>
      <c r="V51" s="25"/>
      <c r="W51" s="25"/>
      <c r="X51" s="25"/>
      <c r="Y51" s="25"/>
    </row>
    <row r="52" spans="1:25" x14ac:dyDescent="0.3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6"/>
      <c r="M52" s="26"/>
      <c r="N52" s="25"/>
      <c r="O52" s="25"/>
      <c r="P52" s="27"/>
      <c r="Q52" s="27"/>
      <c r="R52" s="25"/>
      <c r="S52" s="25"/>
      <c r="T52" s="25"/>
      <c r="U52" s="25"/>
      <c r="V52" s="25"/>
      <c r="W52" s="25"/>
      <c r="X52" s="25"/>
      <c r="Y52" s="25"/>
    </row>
    <row r="53" spans="1:25" x14ac:dyDescent="0.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6"/>
      <c r="M53" s="26"/>
      <c r="N53" s="25"/>
      <c r="O53" s="25"/>
      <c r="P53" s="27"/>
      <c r="Q53" s="27"/>
      <c r="R53" s="25"/>
      <c r="S53" s="25"/>
      <c r="T53" s="25"/>
      <c r="U53" s="25"/>
      <c r="V53" s="25"/>
      <c r="W53" s="25"/>
      <c r="X53" s="25"/>
      <c r="Y53" s="25"/>
    </row>
    <row r="54" spans="1:25" x14ac:dyDescent="0.3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6"/>
      <c r="M54" s="26"/>
      <c r="N54" s="25"/>
      <c r="O54" s="25"/>
      <c r="P54" s="27"/>
      <c r="Q54" s="27"/>
      <c r="R54" s="25"/>
      <c r="S54" s="25"/>
      <c r="T54" s="25"/>
      <c r="U54" s="25"/>
      <c r="V54" s="25"/>
      <c r="W54" s="25"/>
      <c r="X54" s="25"/>
      <c r="Y54" s="25"/>
    </row>
    <row r="55" spans="1:25" x14ac:dyDescent="0.3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6"/>
      <c r="M55" s="26"/>
      <c r="N55" s="25"/>
      <c r="O55" s="25"/>
      <c r="P55" s="27"/>
      <c r="Q55" s="27"/>
      <c r="R55" s="25"/>
      <c r="S55" s="25"/>
      <c r="T55" s="25"/>
      <c r="U55" s="25"/>
      <c r="V55" s="25"/>
      <c r="W55" s="25"/>
      <c r="X55" s="25"/>
      <c r="Y55" s="25"/>
    </row>
    <row r="56" spans="1:25" x14ac:dyDescent="0.3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6"/>
      <c r="M56" s="26"/>
      <c r="N56" s="25"/>
      <c r="O56" s="25"/>
      <c r="P56" s="27"/>
      <c r="Q56" s="27"/>
      <c r="R56" s="25"/>
      <c r="S56" s="25"/>
      <c r="T56" s="25"/>
      <c r="U56" s="25"/>
      <c r="V56" s="25"/>
      <c r="W56" s="25"/>
      <c r="X56" s="25"/>
      <c r="Y56" s="25"/>
    </row>
    <row r="57" spans="1:25" x14ac:dyDescent="0.3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6"/>
      <c r="M57" s="26"/>
      <c r="N57" s="25"/>
      <c r="O57" s="25"/>
      <c r="P57" s="27"/>
      <c r="Q57" s="27"/>
      <c r="R57" s="25"/>
      <c r="S57" s="25"/>
      <c r="T57" s="25"/>
      <c r="U57" s="25"/>
      <c r="V57" s="25"/>
      <c r="W57" s="25"/>
      <c r="X57" s="25"/>
      <c r="Y57" s="25"/>
    </row>
    <row r="58" spans="1:25" x14ac:dyDescent="0.3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6"/>
      <c r="M58" s="26"/>
      <c r="N58" s="25"/>
      <c r="O58" s="25"/>
      <c r="P58" s="27"/>
      <c r="Q58" s="27"/>
      <c r="R58" s="25"/>
      <c r="S58" s="25"/>
      <c r="T58" s="25"/>
      <c r="U58" s="25"/>
      <c r="V58" s="25"/>
      <c r="W58" s="25"/>
      <c r="X58" s="25"/>
      <c r="Y58" s="25"/>
    </row>
    <row r="59" spans="1:25" x14ac:dyDescent="0.3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6"/>
      <c r="M59" s="26"/>
      <c r="N59" s="25"/>
      <c r="O59" s="25"/>
      <c r="P59" s="27"/>
      <c r="Q59" s="27"/>
      <c r="R59" s="25"/>
      <c r="S59" s="25"/>
      <c r="T59" s="25"/>
      <c r="U59" s="25"/>
      <c r="V59" s="25"/>
      <c r="W59" s="25"/>
      <c r="X59" s="25"/>
      <c r="Y59" s="25"/>
    </row>
  </sheetData>
  <autoFilter ref="A1:Z15" xr:uid="{140AA8EC-7F70-4AB7-9E51-8C0AA59ECCEA}"/>
  <customSheetViews>
    <customSheetView guid="{CFDBC380-B38C-41C6-A600-0E4975616CFB}" showAutoFilter="1">
      <pane ySplit="1" topLeftCell="A2" activePane="bottomLeft" state="frozen"/>
      <selection pane="bottomLeft" activeCell="M14" sqref="M14"/>
      <pageMargins left="0.7" right="0.7" top="0.75" bottom="0.75" header="0.3" footer="0.3"/>
      <autoFilter ref="A1:Z15" xr:uid="{140AA8EC-7F70-4AB7-9E51-8C0AA59ECCEA}"/>
    </customSheetView>
  </customSheetViews>
  <conditionalFormatting sqref="Y1:Z15">
    <cfRule type="containsText" dxfId="7" priority="3" operator="containsText" text="Y">
      <formula>NOT(ISERROR(SEARCH("Y",Y1)))</formula>
    </cfRule>
  </conditionalFormatting>
  <conditionalFormatting sqref="A1:Z15">
    <cfRule type="containsText" dxfId="6" priority="4" operator="containsText" text="TBD">
      <formula>NOT(ISERROR(SEARCH("TBD",A1)))</formula>
    </cfRule>
    <cfRule type="containsText" dxfId="4" priority="5" operator="containsText" text="Not Provided">
      <formula>NOT(ISERROR(SEARCH("Not Provided",A1)))</formula>
    </cfRule>
  </conditionalFormatting>
  <conditionalFormatting sqref="A16:Z32">
    <cfRule type="notContainsBlanks" dxfId="5" priority="1">
      <formula>LEN(TRIM(A16))&gt;0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20DEA6E2-F761-4C5D-85A0-861FF5A323E3}">
          <x14:formula1>
            <xm:f>DropDowns!$E$2:$E$3</xm:f>
          </x14:formula1>
          <xm:sqref>Y33:Y1048576 Y1 Y9:Y15 Y4:Y6 Z4:Z15</xm:sqref>
        </x14:dataValidation>
        <x14:dataValidation type="list" allowBlank="1" showInputMessage="1" showErrorMessage="1" xr:uid="{E4C68BA3-5C75-48EF-931B-DC7F78CF5DC8}">
          <x14:formula1>
            <xm:f>DropDowns!$A$2:$A$88</xm:f>
          </x14:formula1>
          <xm:sqref>H1:H15 H33:H1048576</xm:sqref>
        </x14:dataValidation>
        <x14:dataValidation type="list" allowBlank="1" showInputMessage="1" showErrorMessage="1" xr:uid="{194AB2C2-9966-4268-BCFC-2040C49C34A6}">
          <x14:formula1>
            <xm:f>DropDowns!$C$2:$C$6</xm:f>
          </x14:formula1>
          <xm:sqref>I1:I15 I33:I1048576</xm:sqref>
        </x14:dataValidation>
        <x14:dataValidation type="list" allowBlank="1" showInputMessage="1" showErrorMessage="1" xr:uid="{C911EF8B-31D3-4EF8-849D-14C5F7966B39}">
          <x14:formula1>
            <xm:f>'[Air Force_IRL.xlsx]DropDowns'!#REF!</xm:f>
          </x14:formula1>
          <xm:sqref>Y16:Z32 H16:I32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B890-161F-4502-83EE-BAB157F81568}">
  <dimension ref="A1:U676"/>
  <sheetViews>
    <sheetView workbookViewId="0">
      <selection activeCell="E40" sqref="E40"/>
    </sheetView>
  </sheetViews>
  <sheetFormatPr defaultRowHeight="14.4" x14ac:dyDescent="0.3"/>
  <cols>
    <col min="3" max="3" width="15.109375" customWidth="1"/>
    <col min="4" max="4" width="13.33203125" customWidth="1"/>
    <col min="5" max="5" width="21.33203125" customWidth="1"/>
    <col min="6" max="6" width="12.109375" customWidth="1"/>
    <col min="7" max="7" width="18.6640625" customWidth="1"/>
    <col min="8" max="8" width="13.33203125" customWidth="1"/>
    <col min="9" max="10" width="13.5546875" customWidth="1"/>
    <col min="11" max="11" width="15.88671875" customWidth="1"/>
    <col min="12" max="12" width="13.44140625" customWidth="1"/>
    <col min="13" max="13" width="15" customWidth="1"/>
    <col min="14" max="17" width="16.6640625" customWidth="1"/>
    <col min="18" max="18" width="14" customWidth="1"/>
    <col min="19" max="19" width="20.6640625" customWidth="1"/>
    <col min="20" max="20" width="22.5546875" customWidth="1"/>
    <col min="21" max="21" width="60.33203125" customWidth="1"/>
  </cols>
  <sheetData>
    <row r="1" spans="1:21" ht="27" x14ac:dyDescent="0.3">
      <c r="A1" s="16" t="s">
        <v>126</v>
      </c>
      <c r="B1" s="16" t="s">
        <v>0</v>
      </c>
      <c r="C1" s="16" t="s">
        <v>127</v>
      </c>
      <c r="D1" s="16" t="s">
        <v>128</v>
      </c>
      <c r="E1" s="16" t="s">
        <v>129</v>
      </c>
      <c r="F1" s="16" t="s">
        <v>130</v>
      </c>
      <c r="G1" s="16" t="s">
        <v>131</v>
      </c>
      <c r="H1" s="16" t="s">
        <v>132</v>
      </c>
      <c r="I1" s="16" t="s">
        <v>133</v>
      </c>
      <c r="J1" s="16" t="s">
        <v>134</v>
      </c>
      <c r="K1" s="16" t="s">
        <v>135</v>
      </c>
      <c r="L1" s="16" t="s">
        <v>136</v>
      </c>
      <c r="M1" s="17" t="s">
        <v>137</v>
      </c>
      <c r="N1" s="17" t="s">
        <v>138</v>
      </c>
      <c r="O1" s="17" t="s">
        <v>139</v>
      </c>
      <c r="P1" s="17" t="s">
        <v>140</v>
      </c>
      <c r="Q1" s="17" t="s">
        <v>141</v>
      </c>
      <c r="R1" s="16" t="s">
        <v>142</v>
      </c>
      <c r="S1" s="17" t="s">
        <v>143</v>
      </c>
      <c r="T1" s="16" t="s">
        <v>144</v>
      </c>
      <c r="U1" s="18" t="s">
        <v>145</v>
      </c>
    </row>
    <row r="2" spans="1:21" x14ac:dyDescent="0.3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1" x14ac:dyDescent="0.3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21" x14ac:dyDescent="0.3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21" x14ac:dyDescent="0.3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1" x14ac:dyDescent="0.3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1" x14ac:dyDescent="0.3"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21" x14ac:dyDescent="0.3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21" x14ac:dyDescent="0.3"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1" x14ac:dyDescent="0.3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21" x14ac:dyDescent="0.3"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21" x14ac:dyDescent="0.3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21" x14ac:dyDescent="0.3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1" x14ac:dyDescent="0.3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1" x14ac:dyDescent="0.3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1" x14ac:dyDescent="0.3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3:18" x14ac:dyDescent="0.3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3:18" x14ac:dyDescent="0.3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3:18" x14ac:dyDescent="0.3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3:18" x14ac:dyDescent="0.3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3:18" x14ac:dyDescent="0.3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3:18" x14ac:dyDescent="0.3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3:18" x14ac:dyDescent="0.3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3:18" x14ac:dyDescent="0.3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3:18" x14ac:dyDescent="0.3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3:18" x14ac:dyDescent="0.3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3:18" x14ac:dyDescent="0.3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3:18" x14ac:dyDescent="0.3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3:18" x14ac:dyDescent="0.3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3:18" x14ac:dyDescent="0.3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3:18" x14ac:dyDescent="0.3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3:18" x14ac:dyDescent="0.3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3:18" x14ac:dyDescent="0.3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3:18" x14ac:dyDescent="0.3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3:18" x14ac:dyDescent="0.3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3:18" x14ac:dyDescent="0.3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3:18" x14ac:dyDescent="0.3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3:18" x14ac:dyDescent="0.3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3:18" x14ac:dyDescent="0.3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3:18" x14ac:dyDescent="0.3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3:18" x14ac:dyDescent="0.3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3:18" x14ac:dyDescent="0.3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3:18" x14ac:dyDescent="0.3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3:18" x14ac:dyDescent="0.3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3:18" x14ac:dyDescent="0.3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3:18" x14ac:dyDescent="0.3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3:18" x14ac:dyDescent="0.3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3:18" x14ac:dyDescent="0.3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3:18" x14ac:dyDescent="0.3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3:18" x14ac:dyDescent="0.3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3:18" x14ac:dyDescent="0.3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3:18" x14ac:dyDescent="0.3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3:18" x14ac:dyDescent="0.3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3:18" x14ac:dyDescent="0.3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3:18" x14ac:dyDescent="0.3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3:18" x14ac:dyDescent="0.3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3:18" x14ac:dyDescent="0.3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3:18" x14ac:dyDescent="0.3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3:18" x14ac:dyDescent="0.3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3:18" x14ac:dyDescent="0.3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3:18" x14ac:dyDescent="0.3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3:18" x14ac:dyDescent="0.3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3:18" x14ac:dyDescent="0.3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3:18" x14ac:dyDescent="0.3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3:18" x14ac:dyDescent="0.3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3:18" x14ac:dyDescent="0.3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3:18" x14ac:dyDescent="0.3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3:18" x14ac:dyDescent="0.3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3:18" x14ac:dyDescent="0.3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3:18" x14ac:dyDescent="0.3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3:18" x14ac:dyDescent="0.3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3:18" x14ac:dyDescent="0.3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3:18" x14ac:dyDescent="0.3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3:18" x14ac:dyDescent="0.3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3:18" x14ac:dyDescent="0.3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3:18" x14ac:dyDescent="0.3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3:18" x14ac:dyDescent="0.3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3:18" x14ac:dyDescent="0.3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3:18" x14ac:dyDescent="0.3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3:18" x14ac:dyDescent="0.3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3:18" x14ac:dyDescent="0.3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3:18" x14ac:dyDescent="0.3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3:18" x14ac:dyDescent="0.3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3:18" x14ac:dyDescent="0.3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3:18" x14ac:dyDescent="0.3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3:18" x14ac:dyDescent="0.3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3:18" x14ac:dyDescent="0.3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3:18" x14ac:dyDescent="0.3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3:18" x14ac:dyDescent="0.3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3:18" x14ac:dyDescent="0.3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3:18" x14ac:dyDescent="0.3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3:18" x14ac:dyDescent="0.3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3:18" x14ac:dyDescent="0.3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3:18" x14ac:dyDescent="0.3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3:18" x14ac:dyDescent="0.3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3:18" x14ac:dyDescent="0.3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3:18" x14ac:dyDescent="0.3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3:18" x14ac:dyDescent="0.3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3:18" x14ac:dyDescent="0.3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3:18" x14ac:dyDescent="0.3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3:18" x14ac:dyDescent="0.3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3:18" x14ac:dyDescent="0.3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3:18" x14ac:dyDescent="0.3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3:18" x14ac:dyDescent="0.3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3:18" x14ac:dyDescent="0.3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3:18" x14ac:dyDescent="0.3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3:18" x14ac:dyDescent="0.3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3:18" x14ac:dyDescent="0.3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3:18" x14ac:dyDescent="0.3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3:18" x14ac:dyDescent="0.3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3:18" x14ac:dyDescent="0.3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3:18" x14ac:dyDescent="0.3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3:18" x14ac:dyDescent="0.3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3:18" x14ac:dyDescent="0.3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3:18" x14ac:dyDescent="0.3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3:18" x14ac:dyDescent="0.3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3:18" x14ac:dyDescent="0.3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3:18" x14ac:dyDescent="0.3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3:18" x14ac:dyDescent="0.3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3:18" x14ac:dyDescent="0.3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3:18" x14ac:dyDescent="0.3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3:18" x14ac:dyDescent="0.3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3:18" x14ac:dyDescent="0.3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3:18" x14ac:dyDescent="0.3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3:18" x14ac:dyDescent="0.3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3:18" x14ac:dyDescent="0.3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3:18" x14ac:dyDescent="0.3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3:18" x14ac:dyDescent="0.3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3:18" x14ac:dyDescent="0.3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3:18" x14ac:dyDescent="0.3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3:18" x14ac:dyDescent="0.3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3:18" x14ac:dyDescent="0.3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3:18" x14ac:dyDescent="0.3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3:18" x14ac:dyDescent="0.3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3:18" x14ac:dyDescent="0.3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3:18" x14ac:dyDescent="0.3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3:18" x14ac:dyDescent="0.3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3:18" x14ac:dyDescent="0.3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3:18" x14ac:dyDescent="0.3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3:18" x14ac:dyDescent="0.3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3:18" x14ac:dyDescent="0.3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3:18" x14ac:dyDescent="0.3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3:18" x14ac:dyDescent="0.3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3:18" x14ac:dyDescent="0.3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3:18" x14ac:dyDescent="0.3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3:18" x14ac:dyDescent="0.3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3:18" x14ac:dyDescent="0.3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3:18" x14ac:dyDescent="0.3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3:18" x14ac:dyDescent="0.3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3:18" x14ac:dyDescent="0.3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3:18" x14ac:dyDescent="0.3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3:18" x14ac:dyDescent="0.3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3:18" x14ac:dyDescent="0.3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3:18" x14ac:dyDescent="0.3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3:18" x14ac:dyDescent="0.3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3:18" x14ac:dyDescent="0.3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3:18" x14ac:dyDescent="0.3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3:18" x14ac:dyDescent="0.3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3:18" x14ac:dyDescent="0.3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3:18" x14ac:dyDescent="0.3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3:18" x14ac:dyDescent="0.3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3:18" x14ac:dyDescent="0.3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3:18" x14ac:dyDescent="0.3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3:18" x14ac:dyDescent="0.3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3:18" x14ac:dyDescent="0.3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3:18" x14ac:dyDescent="0.3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3:18" x14ac:dyDescent="0.3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3:18" x14ac:dyDescent="0.3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3:18" x14ac:dyDescent="0.3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3:18" x14ac:dyDescent="0.3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3:18" x14ac:dyDescent="0.3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3:18" x14ac:dyDescent="0.3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3:18" x14ac:dyDescent="0.3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3:18" x14ac:dyDescent="0.3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3:18" x14ac:dyDescent="0.3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3:18" x14ac:dyDescent="0.3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3:18" x14ac:dyDescent="0.3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3:18" x14ac:dyDescent="0.3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3:18" x14ac:dyDescent="0.3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3:18" x14ac:dyDescent="0.3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3:18" x14ac:dyDescent="0.3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3:18" x14ac:dyDescent="0.3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3:18" x14ac:dyDescent="0.3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3:18" x14ac:dyDescent="0.3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3:18" x14ac:dyDescent="0.3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3:18" x14ac:dyDescent="0.3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3:18" x14ac:dyDescent="0.3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3:18" x14ac:dyDescent="0.3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3:18" x14ac:dyDescent="0.3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3:18" x14ac:dyDescent="0.3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3:18" x14ac:dyDescent="0.3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3:18" x14ac:dyDescent="0.3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3:18" x14ac:dyDescent="0.3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3:18" x14ac:dyDescent="0.3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3:18" x14ac:dyDescent="0.3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3:18" x14ac:dyDescent="0.3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3:18" x14ac:dyDescent="0.3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3:18" x14ac:dyDescent="0.3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3:18" x14ac:dyDescent="0.3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  <row r="200" spans="3:18" x14ac:dyDescent="0.3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3:18" x14ac:dyDescent="0.3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3:18" x14ac:dyDescent="0.3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3:18" x14ac:dyDescent="0.3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3:18" x14ac:dyDescent="0.3"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3:18" x14ac:dyDescent="0.3"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3:18" x14ac:dyDescent="0.3"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3:18" x14ac:dyDescent="0.3"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3:18" x14ac:dyDescent="0.3"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3:18" x14ac:dyDescent="0.3"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3:18" x14ac:dyDescent="0.3"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3:18" x14ac:dyDescent="0.3"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3:18" x14ac:dyDescent="0.3"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</row>
    <row r="213" spans="3:18" x14ac:dyDescent="0.3"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</row>
    <row r="214" spans="3:18" x14ac:dyDescent="0.3"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</row>
    <row r="215" spans="3:18" x14ac:dyDescent="0.3"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3:18" x14ac:dyDescent="0.3"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3:18" x14ac:dyDescent="0.3"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3:18" x14ac:dyDescent="0.3"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  <row r="219" spans="3:18" x14ac:dyDescent="0.3"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</row>
    <row r="220" spans="3:18" x14ac:dyDescent="0.3"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</row>
    <row r="221" spans="3:18" x14ac:dyDescent="0.3"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3:18" x14ac:dyDescent="0.3"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3:18" x14ac:dyDescent="0.3"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3:18" x14ac:dyDescent="0.3"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</row>
    <row r="225" spans="3:18" x14ac:dyDescent="0.3"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3:18" x14ac:dyDescent="0.3"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3:18" x14ac:dyDescent="0.3"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</row>
    <row r="228" spans="3:18" x14ac:dyDescent="0.3"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3:18" x14ac:dyDescent="0.3"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</row>
    <row r="230" spans="3:18" x14ac:dyDescent="0.3"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</row>
    <row r="231" spans="3:18" x14ac:dyDescent="0.3"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3:18" x14ac:dyDescent="0.3"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</row>
    <row r="233" spans="3:18" x14ac:dyDescent="0.3"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</row>
    <row r="234" spans="3:18" x14ac:dyDescent="0.3"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</row>
    <row r="235" spans="3:18" x14ac:dyDescent="0.3"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</row>
    <row r="236" spans="3:18" x14ac:dyDescent="0.3"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</row>
    <row r="237" spans="3:18" x14ac:dyDescent="0.3"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</row>
    <row r="238" spans="3:18" x14ac:dyDescent="0.3"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</row>
    <row r="239" spans="3:18" x14ac:dyDescent="0.3"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</row>
    <row r="240" spans="3:18" x14ac:dyDescent="0.3"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3:18" x14ac:dyDescent="0.3"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3:18" x14ac:dyDescent="0.3"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</row>
    <row r="243" spans="3:18" x14ac:dyDescent="0.3"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</row>
    <row r="244" spans="3:18" x14ac:dyDescent="0.3"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</row>
    <row r="245" spans="3:18" x14ac:dyDescent="0.3"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3:18" x14ac:dyDescent="0.3"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3:18" x14ac:dyDescent="0.3"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3:18" x14ac:dyDescent="0.3"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</row>
    <row r="249" spans="3:18" x14ac:dyDescent="0.3"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3:18" x14ac:dyDescent="0.3"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1" spans="3:18" x14ac:dyDescent="0.3"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3:18" x14ac:dyDescent="0.3"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</row>
    <row r="253" spans="3:18" x14ac:dyDescent="0.3"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</row>
    <row r="254" spans="3:18" x14ac:dyDescent="0.3"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</row>
    <row r="255" spans="3:18" x14ac:dyDescent="0.3"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</row>
    <row r="256" spans="3:18" x14ac:dyDescent="0.3"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</row>
    <row r="257" spans="3:18" x14ac:dyDescent="0.3"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</row>
    <row r="258" spans="3:18" x14ac:dyDescent="0.3"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</row>
    <row r="259" spans="3:18" x14ac:dyDescent="0.3"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</row>
    <row r="260" spans="3:18" x14ac:dyDescent="0.3"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</row>
    <row r="261" spans="3:18" x14ac:dyDescent="0.3"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</row>
    <row r="262" spans="3:18" x14ac:dyDescent="0.3"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</row>
    <row r="263" spans="3:18" x14ac:dyDescent="0.3"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</row>
    <row r="264" spans="3:18" x14ac:dyDescent="0.3"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</row>
    <row r="265" spans="3:18" x14ac:dyDescent="0.3"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</row>
    <row r="266" spans="3:18" x14ac:dyDescent="0.3"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</row>
    <row r="267" spans="3:18" x14ac:dyDescent="0.3"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</row>
    <row r="268" spans="3:18" x14ac:dyDescent="0.3"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</row>
    <row r="269" spans="3:18" x14ac:dyDescent="0.3"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</row>
    <row r="270" spans="3:18" x14ac:dyDescent="0.3"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</row>
    <row r="271" spans="3:18" x14ac:dyDescent="0.3"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</row>
    <row r="272" spans="3:18" x14ac:dyDescent="0.3"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</row>
    <row r="273" spans="3:18" x14ac:dyDescent="0.3"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</row>
    <row r="274" spans="3:18" x14ac:dyDescent="0.3"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</row>
    <row r="275" spans="3:18" x14ac:dyDescent="0.3"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</row>
    <row r="276" spans="3:18" x14ac:dyDescent="0.3"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</row>
    <row r="277" spans="3:18" x14ac:dyDescent="0.3"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</row>
    <row r="278" spans="3:18" x14ac:dyDescent="0.3"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</row>
    <row r="279" spans="3:18" x14ac:dyDescent="0.3"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</row>
    <row r="280" spans="3:18" x14ac:dyDescent="0.3"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</row>
    <row r="281" spans="3:18" x14ac:dyDescent="0.3"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</row>
    <row r="282" spans="3:18" x14ac:dyDescent="0.3"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</row>
    <row r="283" spans="3:18" x14ac:dyDescent="0.3"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</row>
    <row r="284" spans="3:18" x14ac:dyDescent="0.3"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</row>
    <row r="285" spans="3:18" x14ac:dyDescent="0.3"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</row>
    <row r="286" spans="3:18" x14ac:dyDescent="0.3"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</row>
    <row r="287" spans="3:18" x14ac:dyDescent="0.3"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</row>
    <row r="288" spans="3:18" x14ac:dyDescent="0.3"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</row>
    <row r="289" spans="3:18" x14ac:dyDescent="0.3"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</row>
    <row r="290" spans="3:18" x14ac:dyDescent="0.3"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</row>
    <row r="291" spans="3:18" x14ac:dyDescent="0.3"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</row>
    <row r="292" spans="3:18" x14ac:dyDescent="0.3"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</row>
    <row r="293" spans="3:18" x14ac:dyDescent="0.3"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</row>
    <row r="294" spans="3:18" x14ac:dyDescent="0.3"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</row>
    <row r="295" spans="3:18" x14ac:dyDescent="0.3"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</row>
    <row r="296" spans="3:18" x14ac:dyDescent="0.3"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</row>
    <row r="297" spans="3:18" x14ac:dyDescent="0.3"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</row>
    <row r="298" spans="3:18" x14ac:dyDescent="0.3"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</row>
    <row r="299" spans="3:18" x14ac:dyDescent="0.3"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</row>
    <row r="300" spans="3:18" x14ac:dyDescent="0.3"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</row>
    <row r="301" spans="3:18" x14ac:dyDescent="0.3"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</row>
    <row r="302" spans="3:18" x14ac:dyDescent="0.3"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</row>
    <row r="303" spans="3:18" x14ac:dyDescent="0.3"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</row>
    <row r="304" spans="3:18" x14ac:dyDescent="0.3"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</row>
    <row r="305" spans="3:18" x14ac:dyDescent="0.3"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</row>
    <row r="306" spans="3:18" x14ac:dyDescent="0.3"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</row>
    <row r="307" spans="3:18" x14ac:dyDescent="0.3"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</row>
    <row r="308" spans="3:18" x14ac:dyDescent="0.3"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</row>
    <row r="309" spans="3:18" x14ac:dyDescent="0.3"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</row>
    <row r="310" spans="3:18" x14ac:dyDescent="0.3"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</row>
    <row r="311" spans="3:18" x14ac:dyDescent="0.3"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</row>
    <row r="312" spans="3:18" x14ac:dyDescent="0.3"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</row>
    <row r="313" spans="3:18" x14ac:dyDescent="0.3"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</row>
    <row r="314" spans="3:18" x14ac:dyDescent="0.3"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</row>
    <row r="315" spans="3:18" x14ac:dyDescent="0.3"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</row>
    <row r="316" spans="3:18" x14ac:dyDescent="0.3"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</row>
    <row r="317" spans="3:18" x14ac:dyDescent="0.3"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</row>
    <row r="318" spans="3:18" x14ac:dyDescent="0.3"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</row>
    <row r="319" spans="3:18" x14ac:dyDescent="0.3"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</row>
    <row r="320" spans="3:18" x14ac:dyDescent="0.3"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</row>
    <row r="321" spans="3:18" x14ac:dyDescent="0.3"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</row>
    <row r="322" spans="3:18" x14ac:dyDescent="0.3"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</row>
    <row r="323" spans="3:18" x14ac:dyDescent="0.3"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</row>
    <row r="324" spans="3:18" x14ac:dyDescent="0.3"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</row>
    <row r="325" spans="3:18" x14ac:dyDescent="0.3"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</row>
    <row r="326" spans="3:18" x14ac:dyDescent="0.3"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</row>
    <row r="327" spans="3:18" x14ac:dyDescent="0.3"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</row>
    <row r="328" spans="3:18" x14ac:dyDescent="0.3"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</row>
    <row r="329" spans="3:18" x14ac:dyDescent="0.3"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</row>
    <row r="330" spans="3:18" x14ac:dyDescent="0.3"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</row>
    <row r="331" spans="3:18" x14ac:dyDescent="0.3"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</row>
    <row r="332" spans="3:18" x14ac:dyDescent="0.3"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</row>
    <row r="333" spans="3:18" x14ac:dyDescent="0.3"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</row>
    <row r="334" spans="3:18" x14ac:dyDescent="0.3"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</row>
    <row r="335" spans="3:18" x14ac:dyDescent="0.3"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</row>
    <row r="336" spans="3:18" x14ac:dyDescent="0.3"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</row>
    <row r="337" spans="3:18" x14ac:dyDescent="0.3"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</row>
    <row r="338" spans="3:18" x14ac:dyDescent="0.3"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</row>
    <row r="339" spans="3:18" x14ac:dyDescent="0.3"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</row>
    <row r="340" spans="3:18" x14ac:dyDescent="0.3"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</row>
    <row r="341" spans="3:18" x14ac:dyDescent="0.3"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</row>
    <row r="342" spans="3:18" x14ac:dyDescent="0.3"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3:18" x14ac:dyDescent="0.3"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</row>
    <row r="344" spans="3:18" x14ac:dyDescent="0.3"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</row>
    <row r="345" spans="3:18" x14ac:dyDescent="0.3"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</row>
    <row r="346" spans="3:18" x14ac:dyDescent="0.3"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</row>
    <row r="347" spans="3:18" x14ac:dyDescent="0.3"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</row>
    <row r="348" spans="3:18" x14ac:dyDescent="0.3"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</row>
    <row r="349" spans="3:18" x14ac:dyDescent="0.3"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</row>
    <row r="350" spans="3:18" x14ac:dyDescent="0.3"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</row>
    <row r="351" spans="3:18" x14ac:dyDescent="0.3"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</row>
    <row r="352" spans="3:18" x14ac:dyDescent="0.3"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3:18" x14ac:dyDescent="0.3"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</row>
    <row r="354" spans="3:18" x14ac:dyDescent="0.3"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</row>
    <row r="355" spans="3:18" x14ac:dyDescent="0.3"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</row>
    <row r="356" spans="3:18" x14ac:dyDescent="0.3"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3:18" x14ac:dyDescent="0.3"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</row>
    <row r="358" spans="3:18" x14ac:dyDescent="0.3"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3:18" x14ac:dyDescent="0.3"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</row>
    <row r="360" spans="3:18" x14ac:dyDescent="0.3"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</row>
    <row r="361" spans="3:18" x14ac:dyDescent="0.3"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</row>
    <row r="362" spans="3:18" x14ac:dyDescent="0.3"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</row>
    <row r="363" spans="3:18" x14ac:dyDescent="0.3"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</row>
    <row r="364" spans="3:18" x14ac:dyDescent="0.3"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</row>
    <row r="365" spans="3:18" x14ac:dyDescent="0.3"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</row>
    <row r="366" spans="3:18" x14ac:dyDescent="0.3"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3:18" x14ac:dyDescent="0.3"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</row>
    <row r="368" spans="3:18" x14ac:dyDescent="0.3"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</row>
    <row r="369" spans="3:18" x14ac:dyDescent="0.3"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</row>
    <row r="370" spans="3:18" x14ac:dyDescent="0.3"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</row>
    <row r="371" spans="3:18" x14ac:dyDescent="0.3"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</row>
    <row r="372" spans="3:18" x14ac:dyDescent="0.3"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</row>
    <row r="373" spans="3:18" x14ac:dyDescent="0.3"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</row>
    <row r="374" spans="3:18" x14ac:dyDescent="0.3"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</row>
    <row r="375" spans="3:18" x14ac:dyDescent="0.3"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</row>
    <row r="376" spans="3:18" x14ac:dyDescent="0.3"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3:18" x14ac:dyDescent="0.3"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</row>
    <row r="378" spans="3:18" x14ac:dyDescent="0.3"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</row>
    <row r="379" spans="3:18" x14ac:dyDescent="0.3"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</row>
    <row r="380" spans="3:18" x14ac:dyDescent="0.3"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</row>
    <row r="381" spans="3:18" x14ac:dyDescent="0.3"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</row>
    <row r="382" spans="3:18" x14ac:dyDescent="0.3"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</row>
    <row r="383" spans="3:18" x14ac:dyDescent="0.3"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3:18" x14ac:dyDescent="0.3"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</row>
    <row r="385" spans="3:18" x14ac:dyDescent="0.3"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3:18" x14ac:dyDescent="0.3"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3:18" x14ac:dyDescent="0.3"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  <row r="388" spans="3:18" x14ac:dyDescent="0.3"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</row>
    <row r="389" spans="3:18" x14ac:dyDescent="0.3"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</row>
    <row r="390" spans="3:18" x14ac:dyDescent="0.3"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</row>
    <row r="391" spans="3:18" x14ac:dyDescent="0.3"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</row>
    <row r="392" spans="3:18" x14ac:dyDescent="0.3"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</row>
    <row r="393" spans="3:18" x14ac:dyDescent="0.3"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</row>
    <row r="394" spans="3:18" x14ac:dyDescent="0.3"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</row>
    <row r="395" spans="3:18" x14ac:dyDescent="0.3"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</row>
    <row r="396" spans="3:18" x14ac:dyDescent="0.3"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</row>
    <row r="397" spans="3:18" x14ac:dyDescent="0.3"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</row>
    <row r="398" spans="3:18" x14ac:dyDescent="0.3"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</row>
    <row r="399" spans="3:18" x14ac:dyDescent="0.3"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</row>
    <row r="400" spans="3:18" x14ac:dyDescent="0.3"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</row>
    <row r="401" spans="3:18" x14ac:dyDescent="0.3"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</row>
    <row r="402" spans="3:18" x14ac:dyDescent="0.3"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</row>
    <row r="403" spans="3:18" x14ac:dyDescent="0.3"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</row>
    <row r="404" spans="3:18" x14ac:dyDescent="0.3"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</row>
    <row r="405" spans="3:18" x14ac:dyDescent="0.3"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</row>
    <row r="406" spans="3:18" x14ac:dyDescent="0.3"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</row>
    <row r="407" spans="3:18" x14ac:dyDescent="0.3"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</row>
    <row r="408" spans="3:18" x14ac:dyDescent="0.3"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</row>
    <row r="409" spans="3:18" x14ac:dyDescent="0.3"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</row>
    <row r="410" spans="3:18" x14ac:dyDescent="0.3"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</row>
    <row r="411" spans="3:18" x14ac:dyDescent="0.3"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</row>
    <row r="412" spans="3:18" x14ac:dyDescent="0.3"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</row>
    <row r="413" spans="3:18" x14ac:dyDescent="0.3"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</row>
    <row r="414" spans="3:18" x14ac:dyDescent="0.3"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</row>
    <row r="415" spans="3:18" x14ac:dyDescent="0.3"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</row>
    <row r="416" spans="3:18" x14ac:dyDescent="0.3"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</row>
    <row r="417" spans="3:18" x14ac:dyDescent="0.3"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</row>
    <row r="418" spans="3:18" x14ac:dyDescent="0.3"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</row>
    <row r="419" spans="3:18" x14ac:dyDescent="0.3"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</row>
    <row r="420" spans="3:18" x14ac:dyDescent="0.3"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</row>
    <row r="421" spans="3:18" x14ac:dyDescent="0.3"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</row>
    <row r="422" spans="3:18" x14ac:dyDescent="0.3"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</row>
    <row r="423" spans="3:18" x14ac:dyDescent="0.3"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</row>
    <row r="424" spans="3:18" x14ac:dyDescent="0.3"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</row>
    <row r="425" spans="3:18" x14ac:dyDescent="0.3"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</row>
    <row r="426" spans="3:18" x14ac:dyDescent="0.3"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</row>
    <row r="427" spans="3:18" x14ac:dyDescent="0.3"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</row>
    <row r="428" spans="3:18" x14ac:dyDescent="0.3"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</row>
    <row r="429" spans="3:18" x14ac:dyDescent="0.3"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</row>
    <row r="430" spans="3:18" x14ac:dyDescent="0.3"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</row>
    <row r="431" spans="3:18" x14ac:dyDescent="0.3"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</row>
    <row r="432" spans="3:18" x14ac:dyDescent="0.3"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</row>
    <row r="433" spans="3:18" x14ac:dyDescent="0.3"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</row>
    <row r="434" spans="3:18" x14ac:dyDescent="0.3"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</row>
    <row r="435" spans="3:18" x14ac:dyDescent="0.3"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</row>
    <row r="436" spans="3:18" x14ac:dyDescent="0.3"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</row>
    <row r="437" spans="3:18" x14ac:dyDescent="0.3"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</row>
    <row r="438" spans="3:18" x14ac:dyDescent="0.3"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</row>
    <row r="439" spans="3:18" x14ac:dyDescent="0.3"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</row>
    <row r="440" spans="3:18" x14ac:dyDescent="0.3"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</row>
    <row r="441" spans="3:18" x14ac:dyDescent="0.3"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</row>
    <row r="442" spans="3:18" x14ac:dyDescent="0.3"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</row>
    <row r="443" spans="3:18" x14ac:dyDescent="0.3"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</row>
    <row r="444" spans="3:18" x14ac:dyDescent="0.3"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</row>
    <row r="445" spans="3:18" x14ac:dyDescent="0.3"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</row>
    <row r="446" spans="3:18" x14ac:dyDescent="0.3"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</row>
    <row r="447" spans="3:18" x14ac:dyDescent="0.3"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</row>
    <row r="448" spans="3:18" x14ac:dyDescent="0.3"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</row>
    <row r="449" spans="3:18" x14ac:dyDescent="0.3"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</row>
    <row r="450" spans="3:18" x14ac:dyDescent="0.3"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</row>
    <row r="451" spans="3:18" x14ac:dyDescent="0.3"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</row>
    <row r="452" spans="3:18" x14ac:dyDescent="0.3"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</row>
    <row r="453" spans="3:18" x14ac:dyDescent="0.3"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</row>
    <row r="454" spans="3:18" x14ac:dyDescent="0.3"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</row>
    <row r="455" spans="3:18" x14ac:dyDescent="0.3"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</row>
    <row r="456" spans="3:18" x14ac:dyDescent="0.3"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</row>
    <row r="457" spans="3:18" x14ac:dyDescent="0.3"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</row>
    <row r="458" spans="3:18" x14ac:dyDescent="0.3"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</row>
    <row r="459" spans="3:18" x14ac:dyDescent="0.3"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</row>
    <row r="460" spans="3:18" x14ac:dyDescent="0.3"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</row>
    <row r="461" spans="3:18" x14ac:dyDescent="0.3"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</row>
    <row r="462" spans="3:18" x14ac:dyDescent="0.3"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</row>
    <row r="463" spans="3:18" x14ac:dyDescent="0.3"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</row>
    <row r="464" spans="3:18" x14ac:dyDescent="0.3"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</row>
    <row r="465" spans="3:18" x14ac:dyDescent="0.3"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</row>
    <row r="466" spans="3:18" x14ac:dyDescent="0.3"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</row>
    <row r="467" spans="3:18" x14ac:dyDescent="0.3"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</row>
    <row r="468" spans="3:18" x14ac:dyDescent="0.3"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</row>
    <row r="469" spans="3:18" x14ac:dyDescent="0.3"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</row>
    <row r="470" spans="3:18" x14ac:dyDescent="0.3"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</row>
    <row r="471" spans="3:18" x14ac:dyDescent="0.3"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</row>
    <row r="472" spans="3:18" x14ac:dyDescent="0.3"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</row>
    <row r="473" spans="3:18" x14ac:dyDescent="0.3"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</row>
    <row r="474" spans="3:18" x14ac:dyDescent="0.3"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</row>
    <row r="475" spans="3:18" x14ac:dyDescent="0.3"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</row>
    <row r="476" spans="3:18" x14ac:dyDescent="0.3"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</row>
    <row r="477" spans="3:18" x14ac:dyDescent="0.3"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</row>
    <row r="478" spans="3:18" x14ac:dyDescent="0.3"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</row>
    <row r="479" spans="3:18" x14ac:dyDescent="0.3"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</row>
    <row r="480" spans="3:18" x14ac:dyDescent="0.3"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</row>
    <row r="481" spans="3:18" x14ac:dyDescent="0.3"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</row>
    <row r="482" spans="3:18" x14ac:dyDescent="0.3"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</row>
    <row r="483" spans="3:18" x14ac:dyDescent="0.3"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</row>
    <row r="484" spans="3:18" x14ac:dyDescent="0.3"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</row>
    <row r="485" spans="3:18" x14ac:dyDescent="0.3"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</row>
    <row r="486" spans="3:18" x14ac:dyDescent="0.3"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</row>
    <row r="487" spans="3:18" x14ac:dyDescent="0.3"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</row>
    <row r="488" spans="3:18" x14ac:dyDescent="0.3"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</row>
    <row r="489" spans="3:18" x14ac:dyDescent="0.3"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</row>
    <row r="490" spans="3:18" x14ac:dyDescent="0.3"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</row>
    <row r="491" spans="3:18" x14ac:dyDescent="0.3"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</row>
    <row r="492" spans="3:18" x14ac:dyDescent="0.3"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</row>
    <row r="493" spans="3:18" x14ac:dyDescent="0.3"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</row>
    <row r="494" spans="3:18" x14ac:dyDescent="0.3"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</row>
    <row r="495" spans="3:18" x14ac:dyDescent="0.3"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</row>
    <row r="496" spans="3:18" x14ac:dyDescent="0.3"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</row>
    <row r="497" spans="3:18" x14ac:dyDescent="0.3"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</row>
    <row r="498" spans="3:18" x14ac:dyDescent="0.3"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</row>
    <row r="499" spans="3:18" x14ac:dyDescent="0.3"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</row>
    <row r="500" spans="3:18" x14ac:dyDescent="0.3"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</row>
    <row r="501" spans="3:18" x14ac:dyDescent="0.3"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</row>
    <row r="502" spans="3:18" x14ac:dyDescent="0.3"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</row>
    <row r="503" spans="3:18" x14ac:dyDescent="0.3"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</row>
    <row r="504" spans="3:18" x14ac:dyDescent="0.3"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</row>
    <row r="505" spans="3:18" x14ac:dyDescent="0.3"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</row>
    <row r="506" spans="3:18" x14ac:dyDescent="0.3"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</row>
    <row r="507" spans="3:18" x14ac:dyDescent="0.3"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</row>
    <row r="508" spans="3:18" x14ac:dyDescent="0.3"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</row>
    <row r="509" spans="3:18" x14ac:dyDescent="0.3"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</row>
    <row r="510" spans="3:18" x14ac:dyDescent="0.3"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</row>
    <row r="511" spans="3:18" x14ac:dyDescent="0.3"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</row>
    <row r="512" spans="3:18" x14ac:dyDescent="0.3"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</row>
    <row r="513" spans="3:18" x14ac:dyDescent="0.3"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</row>
    <row r="514" spans="3:18" x14ac:dyDescent="0.3"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</row>
    <row r="515" spans="3:18" x14ac:dyDescent="0.3"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</row>
    <row r="516" spans="3:18" x14ac:dyDescent="0.3"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</row>
    <row r="517" spans="3:18" x14ac:dyDescent="0.3"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</row>
    <row r="518" spans="3:18" x14ac:dyDescent="0.3"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</row>
    <row r="519" spans="3:18" x14ac:dyDescent="0.3"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</row>
    <row r="520" spans="3:18" x14ac:dyDescent="0.3"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</row>
    <row r="521" spans="3:18" x14ac:dyDescent="0.3"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</row>
    <row r="522" spans="3:18" x14ac:dyDescent="0.3"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</row>
    <row r="523" spans="3:18" x14ac:dyDescent="0.3"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</row>
    <row r="524" spans="3:18" x14ac:dyDescent="0.3"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</row>
    <row r="525" spans="3:18" x14ac:dyDescent="0.3"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</row>
    <row r="526" spans="3:18" x14ac:dyDescent="0.3"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</row>
    <row r="527" spans="3:18" x14ac:dyDescent="0.3"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</row>
    <row r="528" spans="3:18" x14ac:dyDescent="0.3"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</row>
    <row r="529" spans="3:18" x14ac:dyDescent="0.3"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3:18" x14ac:dyDescent="0.3"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</row>
    <row r="531" spans="3:18" x14ac:dyDescent="0.3"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</row>
    <row r="532" spans="3:18" x14ac:dyDescent="0.3"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</row>
    <row r="533" spans="3:18" x14ac:dyDescent="0.3"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</row>
    <row r="534" spans="3:18" x14ac:dyDescent="0.3"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</row>
    <row r="535" spans="3:18" x14ac:dyDescent="0.3"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</row>
    <row r="536" spans="3:18" x14ac:dyDescent="0.3"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</row>
    <row r="537" spans="3:18" x14ac:dyDescent="0.3"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</row>
    <row r="538" spans="3:18" x14ac:dyDescent="0.3"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</row>
    <row r="539" spans="3:18" x14ac:dyDescent="0.3"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3:18" x14ac:dyDescent="0.3"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</row>
    <row r="541" spans="3:18" x14ac:dyDescent="0.3"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</row>
    <row r="542" spans="3:18" x14ac:dyDescent="0.3"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</row>
    <row r="543" spans="3:18" x14ac:dyDescent="0.3"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</row>
    <row r="544" spans="3:18" x14ac:dyDescent="0.3"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</row>
    <row r="545" spans="3:18" x14ac:dyDescent="0.3"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</row>
    <row r="546" spans="3:18" x14ac:dyDescent="0.3"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</row>
    <row r="547" spans="3:18" x14ac:dyDescent="0.3"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</row>
    <row r="548" spans="3:18" x14ac:dyDescent="0.3"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</row>
    <row r="549" spans="3:18" x14ac:dyDescent="0.3"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</row>
    <row r="550" spans="3:18" x14ac:dyDescent="0.3"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</row>
    <row r="551" spans="3:18" x14ac:dyDescent="0.3"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</row>
    <row r="552" spans="3:18" x14ac:dyDescent="0.3"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</row>
    <row r="553" spans="3:18" x14ac:dyDescent="0.3"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</row>
    <row r="554" spans="3:18" x14ac:dyDescent="0.3"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3:18" x14ac:dyDescent="0.3"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  <row r="556" spans="3:18" x14ac:dyDescent="0.3"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</row>
    <row r="557" spans="3:18" x14ac:dyDescent="0.3"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</row>
    <row r="558" spans="3:18" x14ac:dyDescent="0.3"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</row>
    <row r="559" spans="3:18" x14ac:dyDescent="0.3"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</row>
    <row r="560" spans="3:18" x14ac:dyDescent="0.3"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</row>
    <row r="561" spans="3:18" x14ac:dyDescent="0.3"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</row>
    <row r="562" spans="3:18" x14ac:dyDescent="0.3"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</row>
    <row r="563" spans="3:18" x14ac:dyDescent="0.3"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</row>
    <row r="564" spans="3:18" x14ac:dyDescent="0.3"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</row>
    <row r="565" spans="3:18" x14ac:dyDescent="0.3"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</row>
    <row r="566" spans="3:18" x14ac:dyDescent="0.3"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</row>
    <row r="567" spans="3:18" x14ac:dyDescent="0.3"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</row>
    <row r="568" spans="3:18" x14ac:dyDescent="0.3"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</row>
    <row r="569" spans="3:18" x14ac:dyDescent="0.3"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</row>
    <row r="570" spans="3:18" x14ac:dyDescent="0.3"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</row>
    <row r="571" spans="3:18" x14ac:dyDescent="0.3"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</row>
    <row r="572" spans="3:18" x14ac:dyDescent="0.3"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</row>
    <row r="573" spans="3:18" x14ac:dyDescent="0.3"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</row>
    <row r="574" spans="3:18" x14ac:dyDescent="0.3"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</row>
    <row r="575" spans="3:18" x14ac:dyDescent="0.3"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3:18" x14ac:dyDescent="0.3"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</row>
    <row r="577" spans="3:18" x14ac:dyDescent="0.3"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</row>
    <row r="578" spans="3:18" x14ac:dyDescent="0.3"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</row>
    <row r="579" spans="3:18" x14ac:dyDescent="0.3"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</row>
    <row r="580" spans="3:18" x14ac:dyDescent="0.3"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</row>
    <row r="581" spans="3:18" x14ac:dyDescent="0.3"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</row>
    <row r="582" spans="3:18" x14ac:dyDescent="0.3"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</row>
    <row r="583" spans="3:18" x14ac:dyDescent="0.3"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</row>
    <row r="584" spans="3:18" x14ac:dyDescent="0.3"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</row>
    <row r="585" spans="3:18" x14ac:dyDescent="0.3"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</row>
    <row r="586" spans="3:18" x14ac:dyDescent="0.3"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</row>
    <row r="587" spans="3:18" x14ac:dyDescent="0.3"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</row>
    <row r="588" spans="3:18" x14ac:dyDescent="0.3"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3:18" x14ac:dyDescent="0.3"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</row>
    <row r="590" spans="3:18" x14ac:dyDescent="0.3"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</row>
    <row r="591" spans="3:18" x14ac:dyDescent="0.3"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</row>
    <row r="592" spans="3:18" x14ac:dyDescent="0.3"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</row>
    <row r="593" spans="3:18" x14ac:dyDescent="0.3"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</row>
    <row r="594" spans="3:18" x14ac:dyDescent="0.3"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</row>
    <row r="595" spans="3:18" x14ac:dyDescent="0.3"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</row>
    <row r="596" spans="3:18" x14ac:dyDescent="0.3"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</row>
    <row r="597" spans="3:18" x14ac:dyDescent="0.3"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</row>
    <row r="598" spans="3:18" x14ac:dyDescent="0.3"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</row>
    <row r="599" spans="3:18" x14ac:dyDescent="0.3"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</row>
    <row r="600" spans="3:18" x14ac:dyDescent="0.3"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</row>
    <row r="601" spans="3:18" x14ac:dyDescent="0.3"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</row>
    <row r="602" spans="3:18" x14ac:dyDescent="0.3"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3:18" x14ac:dyDescent="0.3"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</row>
    <row r="604" spans="3:18" x14ac:dyDescent="0.3"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</row>
    <row r="605" spans="3:18" x14ac:dyDescent="0.3"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</row>
    <row r="606" spans="3:18" x14ac:dyDescent="0.3"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</row>
    <row r="607" spans="3:18" x14ac:dyDescent="0.3"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</row>
    <row r="608" spans="3:18" x14ac:dyDescent="0.3"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3:18" x14ac:dyDescent="0.3"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</row>
    <row r="610" spans="3:18" x14ac:dyDescent="0.3"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3:18" x14ac:dyDescent="0.3"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</row>
    <row r="612" spans="3:18" x14ac:dyDescent="0.3"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</row>
    <row r="613" spans="3:18" x14ac:dyDescent="0.3"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3:18" x14ac:dyDescent="0.3"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</row>
    <row r="615" spans="3:18" x14ac:dyDescent="0.3"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</row>
    <row r="616" spans="3:18" x14ac:dyDescent="0.3"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</row>
    <row r="617" spans="3:18" x14ac:dyDescent="0.3"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</row>
    <row r="618" spans="3:18" x14ac:dyDescent="0.3"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</row>
    <row r="619" spans="3:18" x14ac:dyDescent="0.3"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</row>
    <row r="620" spans="3:18" x14ac:dyDescent="0.3"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</row>
    <row r="621" spans="3:18" x14ac:dyDescent="0.3"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</row>
    <row r="622" spans="3:18" x14ac:dyDescent="0.3"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</row>
    <row r="623" spans="3:18" x14ac:dyDescent="0.3"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</row>
    <row r="624" spans="3:18" x14ac:dyDescent="0.3"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</row>
    <row r="625" spans="3:18" x14ac:dyDescent="0.3"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</row>
    <row r="626" spans="3:18" x14ac:dyDescent="0.3"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</row>
    <row r="627" spans="3:18" x14ac:dyDescent="0.3"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</row>
    <row r="628" spans="3:18" x14ac:dyDescent="0.3"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</row>
    <row r="629" spans="3:18" x14ac:dyDescent="0.3"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</row>
    <row r="630" spans="3:18" x14ac:dyDescent="0.3"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</row>
    <row r="631" spans="3:18" x14ac:dyDescent="0.3"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</row>
    <row r="632" spans="3:18" x14ac:dyDescent="0.3"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</row>
    <row r="633" spans="3:18" x14ac:dyDescent="0.3"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</row>
    <row r="634" spans="3:18" x14ac:dyDescent="0.3"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</row>
    <row r="635" spans="3:18" x14ac:dyDescent="0.3"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</row>
    <row r="636" spans="3:18" x14ac:dyDescent="0.3"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</row>
    <row r="637" spans="3:18" x14ac:dyDescent="0.3"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</row>
    <row r="638" spans="3:18" x14ac:dyDescent="0.3"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3:18" x14ac:dyDescent="0.3"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</row>
    <row r="640" spans="3:18" x14ac:dyDescent="0.3"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</row>
    <row r="641" spans="3:18" x14ac:dyDescent="0.3"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3:18" x14ac:dyDescent="0.3"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3:18" x14ac:dyDescent="0.3"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</row>
    <row r="644" spans="3:18" x14ac:dyDescent="0.3"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3:18" x14ac:dyDescent="0.3"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</row>
    <row r="646" spans="3:18" x14ac:dyDescent="0.3"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</row>
    <row r="647" spans="3:18" x14ac:dyDescent="0.3"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</row>
    <row r="648" spans="3:18" x14ac:dyDescent="0.3"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</row>
    <row r="649" spans="3:18" x14ac:dyDescent="0.3"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</row>
    <row r="650" spans="3:18" x14ac:dyDescent="0.3"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3:18" x14ac:dyDescent="0.3"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</row>
    <row r="652" spans="3:18" x14ac:dyDescent="0.3"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</row>
    <row r="653" spans="3:18" x14ac:dyDescent="0.3"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</row>
    <row r="654" spans="3:18" x14ac:dyDescent="0.3"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</row>
    <row r="655" spans="3:18" x14ac:dyDescent="0.3"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</row>
    <row r="656" spans="3:18" x14ac:dyDescent="0.3"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</row>
    <row r="657" spans="3:18" x14ac:dyDescent="0.3"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</row>
    <row r="658" spans="3:18" x14ac:dyDescent="0.3"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</row>
    <row r="659" spans="3:18" x14ac:dyDescent="0.3"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</row>
    <row r="660" spans="3:18" x14ac:dyDescent="0.3"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</row>
    <row r="661" spans="3:18" x14ac:dyDescent="0.3"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</row>
    <row r="662" spans="3:18" x14ac:dyDescent="0.3"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</row>
    <row r="663" spans="3:18" x14ac:dyDescent="0.3"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3:18" x14ac:dyDescent="0.3"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</row>
    <row r="665" spans="3:18" x14ac:dyDescent="0.3"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</row>
    <row r="666" spans="3:18" x14ac:dyDescent="0.3"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</row>
    <row r="667" spans="3:18" x14ac:dyDescent="0.3"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</row>
    <row r="668" spans="3:18" x14ac:dyDescent="0.3"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</row>
    <row r="669" spans="3:18" x14ac:dyDescent="0.3"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</row>
    <row r="670" spans="3:18" x14ac:dyDescent="0.3"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</row>
    <row r="671" spans="3:18" x14ac:dyDescent="0.3"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</row>
    <row r="672" spans="3:18" x14ac:dyDescent="0.3"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</row>
    <row r="673" spans="3:18" x14ac:dyDescent="0.3"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</row>
    <row r="674" spans="3:18" x14ac:dyDescent="0.3"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</row>
    <row r="675" spans="3:18" x14ac:dyDescent="0.3"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</row>
    <row r="676" spans="3:18" x14ac:dyDescent="0.3"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</row>
  </sheetData>
  <customSheetViews>
    <customSheetView guid="{CFDBC380-B38C-41C6-A600-0E4975616CFB}">
      <selection activeCell="E40" sqref="E40"/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A16B1D-34DE-4250-9CB1-981B16A6372A}">
          <x14:formula1>
            <xm:f>DropDowns!$A$2:$A$88</xm:f>
          </x14:formula1>
          <xm:sqref>H1:H1048576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A94DF-50F0-42AE-BC4C-83D826379D2E}">
  <dimension ref="A1:U676"/>
  <sheetViews>
    <sheetView workbookViewId="0"/>
  </sheetViews>
  <sheetFormatPr defaultRowHeight="14.4" x14ac:dyDescent="0.3"/>
  <cols>
    <col min="3" max="3" width="15.109375" customWidth="1"/>
    <col min="4" max="4" width="13.33203125" customWidth="1"/>
    <col min="5" max="5" width="21.33203125" customWidth="1"/>
    <col min="6" max="6" width="12.109375" customWidth="1"/>
    <col min="7" max="7" width="18.6640625" customWidth="1"/>
    <col min="8" max="8" width="13.33203125" customWidth="1"/>
    <col min="9" max="10" width="13.5546875" customWidth="1"/>
    <col min="11" max="11" width="15.88671875" customWidth="1"/>
    <col min="12" max="12" width="13.44140625" customWidth="1"/>
    <col min="13" max="13" width="15" customWidth="1"/>
    <col min="14" max="17" width="16.6640625" customWidth="1"/>
    <col min="18" max="18" width="14" customWidth="1"/>
    <col min="19" max="19" width="20.6640625" customWidth="1"/>
    <col min="20" max="20" width="22.5546875" customWidth="1"/>
    <col min="21" max="21" width="60.33203125" customWidth="1"/>
  </cols>
  <sheetData>
    <row r="1" spans="1:21" ht="27" x14ac:dyDescent="0.3">
      <c r="A1" s="16" t="s">
        <v>126</v>
      </c>
      <c r="B1" s="16" t="s">
        <v>0</v>
      </c>
      <c r="C1" s="16" t="s">
        <v>127</v>
      </c>
      <c r="D1" s="16" t="s">
        <v>128</v>
      </c>
      <c r="E1" s="16" t="s">
        <v>129</v>
      </c>
      <c r="F1" s="16" t="s">
        <v>130</v>
      </c>
      <c r="G1" s="16" t="s">
        <v>131</v>
      </c>
      <c r="H1" s="16" t="s">
        <v>132</v>
      </c>
      <c r="I1" s="16" t="s">
        <v>133</v>
      </c>
      <c r="J1" s="16" t="s">
        <v>134</v>
      </c>
      <c r="K1" s="16" t="s">
        <v>135</v>
      </c>
      <c r="L1" s="16" t="s">
        <v>136</v>
      </c>
      <c r="M1" s="17" t="s">
        <v>137</v>
      </c>
      <c r="N1" s="17" t="s">
        <v>138</v>
      </c>
      <c r="O1" s="17" t="s">
        <v>139</v>
      </c>
      <c r="P1" s="17" t="s">
        <v>140</v>
      </c>
      <c r="Q1" s="17" t="s">
        <v>141</v>
      </c>
      <c r="R1" s="16" t="s">
        <v>142</v>
      </c>
      <c r="S1" s="17" t="s">
        <v>143</v>
      </c>
      <c r="T1" s="16" t="s">
        <v>144</v>
      </c>
      <c r="U1" s="18" t="s">
        <v>145</v>
      </c>
    </row>
    <row r="2" spans="1:21" x14ac:dyDescent="0.3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1" x14ac:dyDescent="0.3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21" x14ac:dyDescent="0.3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21" x14ac:dyDescent="0.3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1" x14ac:dyDescent="0.3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1" x14ac:dyDescent="0.3"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21" x14ac:dyDescent="0.3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21" x14ac:dyDescent="0.3"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1" x14ac:dyDescent="0.3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21" x14ac:dyDescent="0.3"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21" x14ac:dyDescent="0.3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21" x14ac:dyDescent="0.3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1" x14ac:dyDescent="0.3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1" x14ac:dyDescent="0.3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1" x14ac:dyDescent="0.3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3:18" x14ac:dyDescent="0.3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3:18" x14ac:dyDescent="0.3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3:18" x14ac:dyDescent="0.3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3:18" x14ac:dyDescent="0.3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3:18" x14ac:dyDescent="0.3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3:18" x14ac:dyDescent="0.3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3:18" x14ac:dyDescent="0.3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3:18" x14ac:dyDescent="0.3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3:18" x14ac:dyDescent="0.3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3:18" x14ac:dyDescent="0.3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3:18" x14ac:dyDescent="0.3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3:18" x14ac:dyDescent="0.3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3:18" x14ac:dyDescent="0.3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3:18" x14ac:dyDescent="0.3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3:18" x14ac:dyDescent="0.3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3:18" x14ac:dyDescent="0.3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3:18" x14ac:dyDescent="0.3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3:18" x14ac:dyDescent="0.3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3:18" x14ac:dyDescent="0.3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3:18" x14ac:dyDescent="0.3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3:18" x14ac:dyDescent="0.3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3:18" x14ac:dyDescent="0.3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3:18" x14ac:dyDescent="0.3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3:18" x14ac:dyDescent="0.3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3:18" x14ac:dyDescent="0.3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3:18" x14ac:dyDescent="0.3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3:18" x14ac:dyDescent="0.3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3:18" x14ac:dyDescent="0.3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3:18" x14ac:dyDescent="0.3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3:18" x14ac:dyDescent="0.3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3:18" x14ac:dyDescent="0.3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3:18" x14ac:dyDescent="0.3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3:18" x14ac:dyDescent="0.3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3:18" x14ac:dyDescent="0.3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3:18" x14ac:dyDescent="0.3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3:18" x14ac:dyDescent="0.3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3:18" x14ac:dyDescent="0.3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3:18" x14ac:dyDescent="0.3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3:18" x14ac:dyDescent="0.3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3:18" x14ac:dyDescent="0.3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3:18" x14ac:dyDescent="0.3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3:18" x14ac:dyDescent="0.3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3:18" x14ac:dyDescent="0.3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3:18" x14ac:dyDescent="0.3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3:18" x14ac:dyDescent="0.3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3:18" x14ac:dyDescent="0.3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3:18" x14ac:dyDescent="0.3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3:18" x14ac:dyDescent="0.3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3:18" x14ac:dyDescent="0.3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3:18" x14ac:dyDescent="0.3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3:18" x14ac:dyDescent="0.3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3:18" x14ac:dyDescent="0.3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3:18" x14ac:dyDescent="0.3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3:18" x14ac:dyDescent="0.3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3:18" x14ac:dyDescent="0.3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3:18" x14ac:dyDescent="0.3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3:18" x14ac:dyDescent="0.3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3:18" x14ac:dyDescent="0.3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3:18" x14ac:dyDescent="0.3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3:18" x14ac:dyDescent="0.3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3:18" x14ac:dyDescent="0.3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3:18" x14ac:dyDescent="0.3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3:18" x14ac:dyDescent="0.3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3:18" x14ac:dyDescent="0.3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3:18" x14ac:dyDescent="0.3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3:18" x14ac:dyDescent="0.3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3:18" x14ac:dyDescent="0.3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3:18" x14ac:dyDescent="0.3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3:18" x14ac:dyDescent="0.3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3:18" x14ac:dyDescent="0.3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3:18" x14ac:dyDescent="0.3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3:18" x14ac:dyDescent="0.3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3:18" x14ac:dyDescent="0.3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3:18" x14ac:dyDescent="0.3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3:18" x14ac:dyDescent="0.3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3:18" x14ac:dyDescent="0.3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3:18" x14ac:dyDescent="0.3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3:18" x14ac:dyDescent="0.3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3:18" x14ac:dyDescent="0.3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3:18" x14ac:dyDescent="0.3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3:18" x14ac:dyDescent="0.3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3:18" x14ac:dyDescent="0.3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3:18" x14ac:dyDescent="0.3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3:18" x14ac:dyDescent="0.3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3:18" x14ac:dyDescent="0.3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3:18" x14ac:dyDescent="0.3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3:18" x14ac:dyDescent="0.3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3:18" x14ac:dyDescent="0.3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3:18" x14ac:dyDescent="0.3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3:18" x14ac:dyDescent="0.3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3:18" x14ac:dyDescent="0.3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3:18" x14ac:dyDescent="0.3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3:18" x14ac:dyDescent="0.3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3:18" x14ac:dyDescent="0.3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3:18" x14ac:dyDescent="0.3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3:18" x14ac:dyDescent="0.3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3:18" x14ac:dyDescent="0.3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3:18" x14ac:dyDescent="0.3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3:18" x14ac:dyDescent="0.3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3:18" x14ac:dyDescent="0.3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3:18" x14ac:dyDescent="0.3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3:18" x14ac:dyDescent="0.3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3:18" x14ac:dyDescent="0.3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3:18" x14ac:dyDescent="0.3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3:18" x14ac:dyDescent="0.3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3:18" x14ac:dyDescent="0.3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3:18" x14ac:dyDescent="0.3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3:18" x14ac:dyDescent="0.3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3:18" x14ac:dyDescent="0.3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3:18" x14ac:dyDescent="0.3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3:18" x14ac:dyDescent="0.3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3:18" x14ac:dyDescent="0.3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3:18" x14ac:dyDescent="0.3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3:18" x14ac:dyDescent="0.3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3:18" x14ac:dyDescent="0.3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3:18" x14ac:dyDescent="0.3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3:18" x14ac:dyDescent="0.3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3:18" x14ac:dyDescent="0.3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3:18" x14ac:dyDescent="0.3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3:18" x14ac:dyDescent="0.3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3:18" x14ac:dyDescent="0.3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3:18" x14ac:dyDescent="0.3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3:18" x14ac:dyDescent="0.3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3:18" x14ac:dyDescent="0.3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3:18" x14ac:dyDescent="0.3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3:18" x14ac:dyDescent="0.3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3:18" x14ac:dyDescent="0.3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3:18" x14ac:dyDescent="0.3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3:18" x14ac:dyDescent="0.3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3:18" x14ac:dyDescent="0.3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3:18" x14ac:dyDescent="0.3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3:18" x14ac:dyDescent="0.3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3:18" x14ac:dyDescent="0.3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3:18" x14ac:dyDescent="0.3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3:18" x14ac:dyDescent="0.3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3:18" x14ac:dyDescent="0.3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3:18" x14ac:dyDescent="0.3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3:18" x14ac:dyDescent="0.3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3:18" x14ac:dyDescent="0.3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3:18" x14ac:dyDescent="0.3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3:18" x14ac:dyDescent="0.3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3:18" x14ac:dyDescent="0.3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3:18" x14ac:dyDescent="0.3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3:18" x14ac:dyDescent="0.3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3:18" x14ac:dyDescent="0.3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3:18" x14ac:dyDescent="0.3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3:18" x14ac:dyDescent="0.3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3:18" x14ac:dyDescent="0.3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3:18" x14ac:dyDescent="0.3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3:18" x14ac:dyDescent="0.3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3:18" x14ac:dyDescent="0.3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3:18" x14ac:dyDescent="0.3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3:18" x14ac:dyDescent="0.3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3:18" x14ac:dyDescent="0.3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3:18" x14ac:dyDescent="0.3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3:18" x14ac:dyDescent="0.3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3:18" x14ac:dyDescent="0.3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3:18" x14ac:dyDescent="0.3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3:18" x14ac:dyDescent="0.3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3:18" x14ac:dyDescent="0.3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3:18" x14ac:dyDescent="0.3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3:18" x14ac:dyDescent="0.3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3:18" x14ac:dyDescent="0.3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3:18" x14ac:dyDescent="0.3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3:18" x14ac:dyDescent="0.3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3:18" x14ac:dyDescent="0.3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3:18" x14ac:dyDescent="0.3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3:18" x14ac:dyDescent="0.3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3:18" x14ac:dyDescent="0.3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3:18" x14ac:dyDescent="0.3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3:18" x14ac:dyDescent="0.3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3:18" x14ac:dyDescent="0.3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3:18" x14ac:dyDescent="0.3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3:18" x14ac:dyDescent="0.3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3:18" x14ac:dyDescent="0.3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3:18" x14ac:dyDescent="0.3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3:18" x14ac:dyDescent="0.3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3:18" x14ac:dyDescent="0.3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3:18" x14ac:dyDescent="0.3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3:18" x14ac:dyDescent="0.3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3:18" x14ac:dyDescent="0.3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3:18" x14ac:dyDescent="0.3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3:18" x14ac:dyDescent="0.3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  <row r="200" spans="3:18" x14ac:dyDescent="0.3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3:18" x14ac:dyDescent="0.3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3:18" x14ac:dyDescent="0.3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3:18" x14ac:dyDescent="0.3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3:18" x14ac:dyDescent="0.3"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3:18" x14ac:dyDescent="0.3"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3:18" x14ac:dyDescent="0.3"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3:18" x14ac:dyDescent="0.3"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3:18" x14ac:dyDescent="0.3"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3:18" x14ac:dyDescent="0.3"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3:18" x14ac:dyDescent="0.3"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3:18" x14ac:dyDescent="0.3"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3:18" x14ac:dyDescent="0.3"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</row>
    <row r="213" spans="3:18" x14ac:dyDescent="0.3"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</row>
    <row r="214" spans="3:18" x14ac:dyDescent="0.3"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</row>
    <row r="215" spans="3:18" x14ac:dyDescent="0.3"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3:18" x14ac:dyDescent="0.3"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3:18" x14ac:dyDescent="0.3"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3:18" x14ac:dyDescent="0.3"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  <row r="219" spans="3:18" x14ac:dyDescent="0.3"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</row>
    <row r="220" spans="3:18" x14ac:dyDescent="0.3"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</row>
    <row r="221" spans="3:18" x14ac:dyDescent="0.3"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3:18" x14ac:dyDescent="0.3"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3:18" x14ac:dyDescent="0.3"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3:18" x14ac:dyDescent="0.3"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</row>
    <row r="225" spans="3:18" x14ac:dyDescent="0.3"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3:18" x14ac:dyDescent="0.3"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3:18" x14ac:dyDescent="0.3"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</row>
    <row r="228" spans="3:18" x14ac:dyDescent="0.3"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3:18" x14ac:dyDescent="0.3"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</row>
    <row r="230" spans="3:18" x14ac:dyDescent="0.3"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</row>
    <row r="231" spans="3:18" x14ac:dyDescent="0.3"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3:18" x14ac:dyDescent="0.3"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</row>
    <row r="233" spans="3:18" x14ac:dyDescent="0.3"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</row>
    <row r="234" spans="3:18" x14ac:dyDescent="0.3"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</row>
    <row r="235" spans="3:18" x14ac:dyDescent="0.3"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</row>
    <row r="236" spans="3:18" x14ac:dyDescent="0.3"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</row>
    <row r="237" spans="3:18" x14ac:dyDescent="0.3"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</row>
    <row r="238" spans="3:18" x14ac:dyDescent="0.3"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</row>
    <row r="239" spans="3:18" x14ac:dyDescent="0.3"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</row>
    <row r="240" spans="3:18" x14ac:dyDescent="0.3"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3:18" x14ac:dyDescent="0.3"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3:18" x14ac:dyDescent="0.3"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</row>
    <row r="243" spans="3:18" x14ac:dyDescent="0.3"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</row>
    <row r="244" spans="3:18" x14ac:dyDescent="0.3"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</row>
    <row r="245" spans="3:18" x14ac:dyDescent="0.3"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3:18" x14ac:dyDescent="0.3"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3:18" x14ac:dyDescent="0.3"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3:18" x14ac:dyDescent="0.3"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</row>
    <row r="249" spans="3:18" x14ac:dyDescent="0.3"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3:18" x14ac:dyDescent="0.3"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1" spans="3:18" x14ac:dyDescent="0.3"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3:18" x14ac:dyDescent="0.3"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</row>
    <row r="253" spans="3:18" x14ac:dyDescent="0.3"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</row>
    <row r="254" spans="3:18" x14ac:dyDescent="0.3"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</row>
    <row r="255" spans="3:18" x14ac:dyDescent="0.3"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</row>
    <row r="256" spans="3:18" x14ac:dyDescent="0.3"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</row>
    <row r="257" spans="3:18" x14ac:dyDescent="0.3"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</row>
    <row r="258" spans="3:18" x14ac:dyDescent="0.3"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</row>
    <row r="259" spans="3:18" x14ac:dyDescent="0.3"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</row>
    <row r="260" spans="3:18" x14ac:dyDescent="0.3"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</row>
    <row r="261" spans="3:18" x14ac:dyDescent="0.3"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</row>
    <row r="262" spans="3:18" x14ac:dyDescent="0.3"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</row>
    <row r="263" spans="3:18" x14ac:dyDescent="0.3"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</row>
    <row r="264" spans="3:18" x14ac:dyDescent="0.3"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</row>
    <row r="265" spans="3:18" x14ac:dyDescent="0.3"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</row>
    <row r="266" spans="3:18" x14ac:dyDescent="0.3"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</row>
    <row r="267" spans="3:18" x14ac:dyDescent="0.3"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</row>
    <row r="268" spans="3:18" x14ac:dyDescent="0.3"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</row>
    <row r="269" spans="3:18" x14ac:dyDescent="0.3"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</row>
    <row r="270" spans="3:18" x14ac:dyDescent="0.3"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</row>
    <row r="271" spans="3:18" x14ac:dyDescent="0.3"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</row>
    <row r="272" spans="3:18" x14ac:dyDescent="0.3"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</row>
    <row r="273" spans="3:18" x14ac:dyDescent="0.3"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</row>
    <row r="274" spans="3:18" x14ac:dyDescent="0.3"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</row>
    <row r="275" spans="3:18" x14ac:dyDescent="0.3"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</row>
    <row r="276" spans="3:18" x14ac:dyDescent="0.3"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</row>
    <row r="277" spans="3:18" x14ac:dyDescent="0.3"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</row>
    <row r="278" spans="3:18" x14ac:dyDescent="0.3"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</row>
    <row r="279" spans="3:18" x14ac:dyDescent="0.3"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</row>
    <row r="280" spans="3:18" x14ac:dyDescent="0.3"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</row>
    <row r="281" spans="3:18" x14ac:dyDescent="0.3"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</row>
    <row r="282" spans="3:18" x14ac:dyDescent="0.3"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</row>
    <row r="283" spans="3:18" x14ac:dyDescent="0.3"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</row>
    <row r="284" spans="3:18" x14ac:dyDescent="0.3"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</row>
    <row r="285" spans="3:18" x14ac:dyDescent="0.3"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</row>
    <row r="286" spans="3:18" x14ac:dyDescent="0.3"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</row>
    <row r="287" spans="3:18" x14ac:dyDescent="0.3"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</row>
    <row r="288" spans="3:18" x14ac:dyDescent="0.3"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</row>
    <row r="289" spans="3:18" x14ac:dyDescent="0.3"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</row>
    <row r="290" spans="3:18" x14ac:dyDescent="0.3"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</row>
    <row r="291" spans="3:18" x14ac:dyDescent="0.3"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</row>
    <row r="292" spans="3:18" x14ac:dyDescent="0.3"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</row>
    <row r="293" spans="3:18" x14ac:dyDescent="0.3"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</row>
    <row r="294" spans="3:18" x14ac:dyDescent="0.3"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</row>
    <row r="295" spans="3:18" x14ac:dyDescent="0.3"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</row>
    <row r="296" spans="3:18" x14ac:dyDescent="0.3"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</row>
    <row r="297" spans="3:18" x14ac:dyDescent="0.3"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</row>
    <row r="298" spans="3:18" x14ac:dyDescent="0.3"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</row>
    <row r="299" spans="3:18" x14ac:dyDescent="0.3"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</row>
    <row r="300" spans="3:18" x14ac:dyDescent="0.3"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</row>
    <row r="301" spans="3:18" x14ac:dyDescent="0.3"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</row>
    <row r="302" spans="3:18" x14ac:dyDescent="0.3"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</row>
    <row r="303" spans="3:18" x14ac:dyDescent="0.3"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</row>
    <row r="304" spans="3:18" x14ac:dyDescent="0.3"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</row>
    <row r="305" spans="3:18" x14ac:dyDescent="0.3"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</row>
    <row r="306" spans="3:18" x14ac:dyDescent="0.3"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</row>
    <row r="307" spans="3:18" x14ac:dyDescent="0.3"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</row>
    <row r="308" spans="3:18" x14ac:dyDescent="0.3"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</row>
    <row r="309" spans="3:18" x14ac:dyDescent="0.3"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</row>
    <row r="310" spans="3:18" x14ac:dyDescent="0.3"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</row>
    <row r="311" spans="3:18" x14ac:dyDescent="0.3"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</row>
    <row r="312" spans="3:18" x14ac:dyDescent="0.3"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</row>
    <row r="313" spans="3:18" x14ac:dyDescent="0.3"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</row>
    <row r="314" spans="3:18" x14ac:dyDescent="0.3"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</row>
    <row r="315" spans="3:18" x14ac:dyDescent="0.3"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</row>
    <row r="316" spans="3:18" x14ac:dyDescent="0.3"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</row>
    <row r="317" spans="3:18" x14ac:dyDescent="0.3"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</row>
    <row r="318" spans="3:18" x14ac:dyDescent="0.3"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</row>
    <row r="319" spans="3:18" x14ac:dyDescent="0.3"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</row>
    <row r="320" spans="3:18" x14ac:dyDescent="0.3"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</row>
    <row r="321" spans="3:18" x14ac:dyDescent="0.3"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</row>
    <row r="322" spans="3:18" x14ac:dyDescent="0.3"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</row>
    <row r="323" spans="3:18" x14ac:dyDescent="0.3"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</row>
    <row r="324" spans="3:18" x14ac:dyDescent="0.3"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</row>
    <row r="325" spans="3:18" x14ac:dyDescent="0.3"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</row>
    <row r="326" spans="3:18" x14ac:dyDescent="0.3"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</row>
    <row r="327" spans="3:18" x14ac:dyDescent="0.3"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</row>
    <row r="328" spans="3:18" x14ac:dyDescent="0.3"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</row>
    <row r="329" spans="3:18" x14ac:dyDescent="0.3"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</row>
    <row r="330" spans="3:18" x14ac:dyDescent="0.3"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</row>
    <row r="331" spans="3:18" x14ac:dyDescent="0.3"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</row>
    <row r="332" spans="3:18" x14ac:dyDescent="0.3"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</row>
    <row r="333" spans="3:18" x14ac:dyDescent="0.3"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</row>
    <row r="334" spans="3:18" x14ac:dyDescent="0.3"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</row>
    <row r="335" spans="3:18" x14ac:dyDescent="0.3"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</row>
    <row r="336" spans="3:18" x14ac:dyDescent="0.3"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</row>
    <row r="337" spans="3:18" x14ac:dyDescent="0.3"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</row>
    <row r="338" spans="3:18" x14ac:dyDescent="0.3"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</row>
    <row r="339" spans="3:18" x14ac:dyDescent="0.3"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</row>
    <row r="340" spans="3:18" x14ac:dyDescent="0.3"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</row>
    <row r="341" spans="3:18" x14ac:dyDescent="0.3"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</row>
    <row r="342" spans="3:18" x14ac:dyDescent="0.3"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3:18" x14ac:dyDescent="0.3"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</row>
    <row r="344" spans="3:18" x14ac:dyDescent="0.3"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</row>
    <row r="345" spans="3:18" x14ac:dyDescent="0.3"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</row>
    <row r="346" spans="3:18" x14ac:dyDescent="0.3"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</row>
    <row r="347" spans="3:18" x14ac:dyDescent="0.3"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</row>
    <row r="348" spans="3:18" x14ac:dyDescent="0.3"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</row>
    <row r="349" spans="3:18" x14ac:dyDescent="0.3"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</row>
    <row r="350" spans="3:18" x14ac:dyDescent="0.3"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</row>
    <row r="351" spans="3:18" x14ac:dyDescent="0.3"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</row>
    <row r="352" spans="3:18" x14ac:dyDescent="0.3"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3:18" x14ac:dyDescent="0.3"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</row>
    <row r="354" spans="3:18" x14ac:dyDescent="0.3"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</row>
    <row r="355" spans="3:18" x14ac:dyDescent="0.3"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</row>
    <row r="356" spans="3:18" x14ac:dyDescent="0.3"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3:18" x14ac:dyDescent="0.3"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</row>
    <row r="358" spans="3:18" x14ac:dyDescent="0.3"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3:18" x14ac:dyDescent="0.3"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</row>
    <row r="360" spans="3:18" x14ac:dyDescent="0.3"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</row>
    <row r="361" spans="3:18" x14ac:dyDescent="0.3"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</row>
    <row r="362" spans="3:18" x14ac:dyDescent="0.3"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</row>
    <row r="363" spans="3:18" x14ac:dyDescent="0.3"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</row>
    <row r="364" spans="3:18" x14ac:dyDescent="0.3"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</row>
    <row r="365" spans="3:18" x14ac:dyDescent="0.3"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</row>
    <row r="366" spans="3:18" x14ac:dyDescent="0.3"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3:18" x14ac:dyDescent="0.3"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</row>
    <row r="368" spans="3:18" x14ac:dyDescent="0.3"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</row>
    <row r="369" spans="3:18" x14ac:dyDescent="0.3"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</row>
    <row r="370" spans="3:18" x14ac:dyDescent="0.3"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</row>
    <row r="371" spans="3:18" x14ac:dyDescent="0.3"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</row>
    <row r="372" spans="3:18" x14ac:dyDescent="0.3"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</row>
    <row r="373" spans="3:18" x14ac:dyDescent="0.3"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</row>
    <row r="374" spans="3:18" x14ac:dyDescent="0.3"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</row>
    <row r="375" spans="3:18" x14ac:dyDescent="0.3"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</row>
    <row r="376" spans="3:18" x14ac:dyDescent="0.3"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3:18" x14ac:dyDescent="0.3"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</row>
    <row r="378" spans="3:18" x14ac:dyDescent="0.3"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</row>
    <row r="379" spans="3:18" x14ac:dyDescent="0.3"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</row>
    <row r="380" spans="3:18" x14ac:dyDescent="0.3"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</row>
    <row r="381" spans="3:18" x14ac:dyDescent="0.3"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</row>
    <row r="382" spans="3:18" x14ac:dyDescent="0.3"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</row>
    <row r="383" spans="3:18" x14ac:dyDescent="0.3"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3:18" x14ac:dyDescent="0.3"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</row>
    <row r="385" spans="3:18" x14ac:dyDescent="0.3"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3:18" x14ac:dyDescent="0.3"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3:18" x14ac:dyDescent="0.3"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  <row r="388" spans="3:18" x14ac:dyDescent="0.3"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</row>
    <row r="389" spans="3:18" x14ac:dyDescent="0.3"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</row>
    <row r="390" spans="3:18" x14ac:dyDescent="0.3"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</row>
    <row r="391" spans="3:18" x14ac:dyDescent="0.3"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</row>
    <row r="392" spans="3:18" x14ac:dyDescent="0.3"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</row>
    <row r="393" spans="3:18" x14ac:dyDescent="0.3"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</row>
    <row r="394" spans="3:18" x14ac:dyDescent="0.3"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</row>
    <row r="395" spans="3:18" x14ac:dyDescent="0.3"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</row>
    <row r="396" spans="3:18" x14ac:dyDescent="0.3"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</row>
    <row r="397" spans="3:18" x14ac:dyDescent="0.3"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</row>
    <row r="398" spans="3:18" x14ac:dyDescent="0.3"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</row>
    <row r="399" spans="3:18" x14ac:dyDescent="0.3"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</row>
    <row r="400" spans="3:18" x14ac:dyDescent="0.3"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</row>
    <row r="401" spans="3:18" x14ac:dyDescent="0.3"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</row>
    <row r="402" spans="3:18" x14ac:dyDescent="0.3"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</row>
    <row r="403" spans="3:18" x14ac:dyDescent="0.3"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</row>
    <row r="404" spans="3:18" x14ac:dyDescent="0.3"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</row>
    <row r="405" spans="3:18" x14ac:dyDescent="0.3"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</row>
    <row r="406" spans="3:18" x14ac:dyDescent="0.3"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</row>
    <row r="407" spans="3:18" x14ac:dyDescent="0.3"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</row>
    <row r="408" spans="3:18" x14ac:dyDescent="0.3"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</row>
    <row r="409" spans="3:18" x14ac:dyDescent="0.3"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</row>
    <row r="410" spans="3:18" x14ac:dyDescent="0.3"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</row>
    <row r="411" spans="3:18" x14ac:dyDescent="0.3"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</row>
    <row r="412" spans="3:18" x14ac:dyDescent="0.3"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</row>
    <row r="413" spans="3:18" x14ac:dyDescent="0.3"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</row>
    <row r="414" spans="3:18" x14ac:dyDescent="0.3"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</row>
    <row r="415" spans="3:18" x14ac:dyDescent="0.3"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</row>
    <row r="416" spans="3:18" x14ac:dyDescent="0.3"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</row>
    <row r="417" spans="3:18" x14ac:dyDescent="0.3"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</row>
    <row r="418" spans="3:18" x14ac:dyDescent="0.3"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</row>
    <row r="419" spans="3:18" x14ac:dyDescent="0.3"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</row>
    <row r="420" spans="3:18" x14ac:dyDescent="0.3"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</row>
    <row r="421" spans="3:18" x14ac:dyDescent="0.3"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</row>
    <row r="422" spans="3:18" x14ac:dyDescent="0.3"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</row>
    <row r="423" spans="3:18" x14ac:dyDescent="0.3"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</row>
    <row r="424" spans="3:18" x14ac:dyDescent="0.3"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</row>
    <row r="425" spans="3:18" x14ac:dyDescent="0.3"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</row>
    <row r="426" spans="3:18" x14ac:dyDescent="0.3"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</row>
    <row r="427" spans="3:18" x14ac:dyDescent="0.3"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</row>
    <row r="428" spans="3:18" x14ac:dyDescent="0.3"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</row>
    <row r="429" spans="3:18" x14ac:dyDescent="0.3"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</row>
    <row r="430" spans="3:18" x14ac:dyDescent="0.3"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</row>
    <row r="431" spans="3:18" x14ac:dyDescent="0.3"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</row>
    <row r="432" spans="3:18" x14ac:dyDescent="0.3"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</row>
    <row r="433" spans="3:18" x14ac:dyDescent="0.3"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</row>
    <row r="434" spans="3:18" x14ac:dyDescent="0.3"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</row>
    <row r="435" spans="3:18" x14ac:dyDescent="0.3"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</row>
    <row r="436" spans="3:18" x14ac:dyDescent="0.3"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</row>
    <row r="437" spans="3:18" x14ac:dyDescent="0.3"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</row>
    <row r="438" spans="3:18" x14ac:dyDescent="0.3"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</row>
    <row r="439" spans="3:18" x14ac:dyDescent="0.3"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</row>
    <row r="440" spans="3:18" x14ac:dyDescent="0.3"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</row>
    <row r="441" spans="3:18" x14ac:dyDescent="0.3"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</row>
    <row r="442" spans="3:18" x14ac:dyDescent="0.3"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</row>
    <row r="443" spans="3:18" x14ac:dyDescent="0.3"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</row>
    <row r="444" spans="3:18" x14ac:dyDescent="0.3"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</row>
    <row r="445" spans="3:18" x14ac:dyDescent="0.3"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</row>
    <row r="446" spans="3:18" x14ac:dyDescent="0.3"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</row>
    <row r="447" spans="3:18" x14ac:dyDescent="0.3"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</row>
    <row r="448" spans="3:18" x14ac:dyDescent="0.3"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</row>
    <row r="449" spans="3:18" x14ac:dyDescent="0.3"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</row>
    <row r="450" spans="3:18" x14ac:dyDescent="0.3"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</row>
    <row r="451" spans="3:18" x14ac:dyDescent="0.3"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</row>
    <row r="452" spans="3:18" x14ac:dyDescent="0.3"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</row>
    <row r="453" spans="3:18" x14ac:dyDescent="0.3"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</row>
    <row r="454" spans="3:18" x14ac:dyDescent="0.3"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</row>
    <row r="455" spans="3:18" x14ac:dyDescent="0.3"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</row>
    <row r="456" spans="3:18" x14ac:dyDescent="0.3"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</row>
    <row r="457" spans="3:18" x14ac:dyDescent="0.3"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</row>
    <row r="458" spans="3:18" x14ac:dyDescent="0.3"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</row>
    <row r="459" spans="3:18" x14ac:dyDescent="0.3"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</row>
    <row r="460" spans="3:18" x14ac:dyDescent="0.3"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</row>
    <row r="461" spans="3:18" x14ac:dyDescent="0.3"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</row>
    <row r="462" spans="3:18" x14ac:dyDescent="0.3"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</row>
    <row r="463" spans="3:18" x14ac:dyDescent="0.3"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</row>
    <row r="464" spans="3:18" x14ac:dyDescent="0.3"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</row>
    <row r="465" spans="3:18" x14ac:dyDescent="0.3"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</row>
    <row r="466" spans="3:18" x14ac:dyDescent="0.3"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</row>
    <row r="467" spans="3:18" x14ac:dyDescent="0.3"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</row>
    <row r="468" spans="3:18" x14ac:dyDescent="0.3"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</row>
    <row r="469" spans="3:18" x14ac:dyDescent="0.3"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</row>
    <row r="470" spans="3:18" x14ac:dyDescent="0.3"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</row>
    <row r="471" spans="3:18" x14ac:dyDescent="0.3"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</row>
    <row r="472" spans="3:18" x14ac:dyDescent="0.3"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</row>
    <row r="473" spans="3:18" x14ac:dyDescent="0.3"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</row>
    <row r="474" spans="3:18" x14ac:dyDescent="0.3"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</row>
    <row r="475" spans="3:18" x14ac:dyDescent="0.3"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</row>
    <row r="476" spans="3:18" x14ac:dyDescent="0.3"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</row>
    <row r="477" spans="3:18" x14ac:dyDescent="0.3"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</row>
    <row r="478" spans="3:18" x14ac:dyDescent="0.3"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</row>
    <row r="479" spans="3:18" x14ac:dyDescent="0.3"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</row>
    <row r="480" spans="3:18" x14ac:dyDescent="0.3"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</row>
    <row r="481" spans="3:18" x14ac:dyDescent="0.3"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</row>
    <row r="482" spans="3:18" x14ac:dyDescent="0.3"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</row>
    <row r="483" spans="3:18" x14ac:dyDescent="0.3"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</row>
    <row r="484" spans="3:18" x14ac:dyDescent="0.3"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</row>
    <row r="485" spans="3:18" x14ac:dyDescent="0.3"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</row>
    <row r="486" spans="3:18" x14ac:dyDescent="0.3"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</row>
    <row r="487" spans="3:18" x14ac:dyDescent="0.3"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</row>
    <row r="488" spans="3:18" x14ac:dyDescent="0.3"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</row>
    <row r="489" spans="3:18" x14ac:dyDescent="0.3"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</row>
    <row r="490" spans="3:18" x14ac:dyDescent="0.3"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</row>
    <row r="491" spans="3:18" x14ac:dyDescent="0.3"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</row>
    <row r="492" spans="3:18" x14ac:dyDescent="0.3"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</row>
    <row r="493" spans="3:18" x14ac:dyDescent="0.3"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</row>
    <row r="494" spans="3:18" x14ac:dyDescent="0.3"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</row>
    <row r="495" spans="3:18" x14ac:dyDescent="0.3"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</row>
    <row r="496" spans="3:18" x14ac:dyDescent="0.3"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</row>
    <row r="497" spans="3:18" x14ac:dyDescent="0.3"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</row>
    <row r="498" spans="3:18" x14ac:dyDescent="0.3"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</row>
    <row r="499" spans="3:18" x14ac:dyDescent="0.3"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</row>
    <row r="500" spans="3:18" x14ac:dyDescent="0.3"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</row>
    <row r="501" spans="3:18" x14ac:dyDescent="0.3"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</row>
    <row r="502" spans="3:18" x14ac:dyDescent="0.3"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</row>
    <row r="503" spans="3:18" x14ac:dyDescent="0.3"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</row>
    <row r="504" spans="3:18" x14ac:dyDescent="0.3"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</row>
    <row r="505" spans="3:18" x14ac:dyDescent="0.3"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</row>
    <row r="506" spans="3:18" x14ac:dyDescent="0.3"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</row>
    <row r="507" spans="3:18" x14ac:dyDescent="0.3"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</row>
    <row r="508" spans="3:18" x14ac:dyDescent="0.3"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</row>
    <row r="509" spans="3:18" x14ac:dyDescent="0.3"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</row>
    <row r="510" spans="3:18" x14ac:dyDescent="0.3"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</row>
    <row r="511" spans="3:18" x14ac:dyDescent="0.3"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</row>
    <row r="512" spans="3:18" x14ac:dyDescent="0.3"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</row>
    <row r="513" spans="3:18" x14ac:dyDescent="0.3"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</row>
    <row r="514" spans="3:18" x14ac:dyDescent="0.3"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</row>
    <row r="515" spans="3:18" x14ac:dyDescent="0.3"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</row>
    <row r="516" spans="3:18" x14ac:dyDescent="0.3"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</row>
    <row r="517" spans="3:18" x14ac:dyDescent="0.3"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</row>
    <row r="518" spans="3:18" x14ac:dyDescent="0.3"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</row>
    <row r="519" spans="3:18" x14ac:dyDescent="0.3"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</row>
    <row r="520" spans="3:18" x14ac:dyDescent="0.3"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</row>
    <row r="521" spans="3:18" x14ac:dyDescent="0.3"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</row>
    <row r="522" spans="3:18" x14ac:dyDescent="0.3"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</row>
    <row r="523" spans="3:18" x14ac:dyDescent="0.3"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</row>
    <row r="524" spans="3:18" x14ac:dyDescent="0.3"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</row>
    <row r="525" spans="3:18" x14ac:dyDescent="0.3"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</row>
    <row r="526" spans="3:18" x14ac:dyDescent="0.3"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</row>
    <row r="527" spans="3:18" x14ac:dyDescent="0.3"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</row>
    <row r="528" spans="3:18" x14ac:dyDescent="0.3"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</row>
    <row r="529" spans="3:18" x14ac:dyDescent="0.3"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3:18" x14ac:dyDescent="0.3"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</row>
    <row r="531" spans="3:18" x14ac:dyDescent="0.3"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</row>
    <row r="532" spans="3:18" x14ac:dyDescent="0.3"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</row>
    <row r="533" spans="3:18" x14ac:dyDescent="0.3"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</row>
    <row r="534" spans="3:18" x14ac:dyDescent="0.3"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</row>
    <row r="535" spans="3:18" x14ac:dyDescent="0.3"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</row>
    <row r="536" spans="3:18" x14ac:dyDescent="0.3"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</row>
    <row r="537" spans="3:18" x14ac:dyDescent="0.3"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</row>
    <row r="538" spans="3:18" x14ac:dyDescent="0.3"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</row>
    <row r="539" spans="3:18" x14ac:dyDescent="0.3"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3:18" x14ac:dyDescent="0.3"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</row>
    <row r="541" spans="3:18" x14ac:dyDescent="0.3"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</row>
    <row r="542" spans="3:18" x14ac:dyDescent="0.3"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</row>
    <row r="543" spans="3:18" x14ac:dyDescent="0.3"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</row>
    <row r="544" spans="3:18" x14ac:dyDescent="0.3"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</row>
    <row r="545" spans="3:18" x14ac:dyDescent="0.3"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</row>
    <row r="546" spans="3:18" x14ac:dyDescent="0.3"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</row>
    <row r="547" spans="3:18" x14ac:dyDescent="0.3"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</row>
    <row r="548" spans="3:18" x14ac:dyDescent="0.3"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</row>
    <row r="549" spans="3:18" x14ac:dyDescent="0.3"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</row>
    <row r="550" spans="3:18" x14ac:dyDescent="0.3"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</row>
    <row r="551" spans="3:18" x14ac:dyDescent="0.3"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</row>
    <row r="552" spans="3:18" x14ac:dyDescent="0.3"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</row>
    <row r="553" spans="3:18" x14ac:dyDescent="0.3"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</row>
    <row r="554" spans="3:18" x14ac:dyDescent="0.3"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3:18" x14ac:dyDescent="0.3"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  <row r="556" spans="3:18" x14ac:dyDescent="0.3"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</row>
    <row r="557" spans="3:18" x14ac:dyDescent="0.3"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</row>
    <row r="558" spans="3:18" x14ac:dyDescent="0.3"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</row>
    <row r="559" spans="3:18" x14ac:dyDescent="0.3"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</row>
    <row r="560" spans="3:18" x14ac:dyDescent="0.3"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</row>
    <row r="561" spans="3:18" x14ac:dyDescent="0.3"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</row>
    <row r="562" spans="3:18" x14ac:dyDescent="0.3"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</row>
    <row r="563" spans="3:18" x14ac:dyDescent="0.3"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</row>
    <row r="564" spans="3:18" x14ac:dyDescent="0.3"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</row>
    <row r="565" spans="3:18" x14ac:dyDescent="0.3"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</row>
    <row r="566" spans="3:18" x14ac:dyDescent="0.3"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</row>
    <row r="567" spans="3:18" x14ac:dyDescent="0.3"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</row>
    <row r="568" spans="3:18" x14ac:dyDescent="0.3"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</row>
    <row r="569" spans="3:18" x14ac:dyDescent="0.3"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</row>
    <row r="570" spans="3:18" x14ac:dyDescent="0.3"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</row>
    <row r="571" spans="3:18" x14ac:dyDescent="0.3"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</row>
    <row r="572" spans="3:18" x14ac:dyDescent="0.3"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</row>
    <row r="573" spans="3:18" x14ac:dyDescent="0.3"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</row>
    <row r="574" spans="3:18" x14ac:dyDescent="0.3"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</row>
    <row r="575" spans="3:18" x14ac:dyDescent="0.3"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3:18" x14ac:dyDescent="0.3"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</row>
    <row r="577" spans="3:18" x14ac:dyDescent="0.3"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</row>
    <row r="578" spans="3:18" x14ac:dyDescent="0.3"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</row>
    <row r="579" spans="3:18" x14ac:dyDescent="0.3"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</row>
    <row r="580" spans="3:18" x14ac:dyDescent="0.3"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</row>
    <row r="581" spans="3:18" x14ac:dyDescent="0.3"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</row>
    <row r="582" spans="3:18" x14ac:dyDescent="0.3"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</row>
    <row r="583" spans="3:18" x14ac:dyDescent="0.3"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</row>
    <row r="584" spans="3:18" x14ac:dyDescent="0.3"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</row>
    <row r="585" spans="3:18" x14ac:dyDescent="0.3"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</row>
    <row r="586" spans="3:18" x14ac:dyDescent="0.3"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</row>
    <row r="587" spans="3:18" x14ac:dyDescent="0.3"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</row>
    <row r="588" spans="3:18" x14ac:dyDescent="0.3"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3:18" x14ac:dyDescent="0.3"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</row>
    <row r="590" spans="3:18" x14ac:dyDescent="0.3"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</row>
    <row r="591" spans="3:18" x14ac:dyDescent="0.3"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</row>
    <row r="592" spans="3:18" x14ac:dyDescent="0.3"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</row>
    <row r="593" spans="3:18" x14ac:dyDescent="0.3"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</row>
    <row r="594" spans="3:18" x14ac:dyDescent="0.3"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</row>
    <row r="595" spans="3:18" x14ac:dyDescent="0.3"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</row>
    <row r="596" spans="3:18" x14ac:dyDescent="0.3"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</row>
    <row r="597" spans="3:18" x14ac:dyDescent="0.3"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</row>
    <row r="598" spans="3:18" x14ac:dyDescent="0.3"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</row>
    <row r="599" spans="3:18" x14ac:dyDescent="0.3"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</row>
    <row r="600" spans="3:18" x14ac:dyDescent="0.3"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</row>
    <row r="601" spans="3:18" x14ac:dyDescent="0.3"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</row>
    <row r="602" spans="3:18" x14ac:dyDescent="0.3"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3:18" x14ac:dyDescent="0.3"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</row>
    <row r="604" spans="3:18" x14ac:dyDescent="0.3"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</row>
    <row r="605" spans="3:18" x14ac:dyDescent="0.3"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</row>
    <row r="606" spans="3:18" x14ac:dyDescent="0.3"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</row>
    <row r="607" spans="3:18" x14ac:dyDescent="0.3"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</row>
    <row r="608" spans="3:18" x14ac:dyDescent="0.3"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3:18" x14ac:dyDescent="0.3"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</row>
    <row r="610" spans="3:18" x14ac:dyDescent="0.3"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3:18" x14ac:dyDescent="0.3"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</row>
    <row r="612" spans="3:18" x14ac:dyDescent="0.3"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</row>
    <row r="613" spans="3:18" x14ac:dyDescent="0.3"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3:18" x14ac:dyDescent="0.3"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</row>
    <row r="615" spans="3:18" x14ac:dyDescent="0.3"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</row>
    <row r="616" spans="3:18" x14ac:dyDescent="0.3"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</row>
    <row r="617" spans="3:18" x14ac:dyDescent="0.3"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</row>
    <row r="618" spans="3:18" x14ac:dyDescent="0.3"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</row>
    <row r="619" spans="3:18" x14ac:dyDescent="0.3"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</row>
    <row r="620" spans="3:18" x14ac:dyDescent="0.3"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</row>
    <row r="621" spans="3:18" x14ac:dyDescent="0.3"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</row>
    <row r="622" spans="3:18" x14ac:dyDescent="0.3"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</row>
    <row r="623" spans="3:18" x14ac:dyDescent="0.3"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</row>
    <row r="624" spans="3:18" x14ac:dyDescent="0.3"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</row>
    <row r="625" spans="3:18" x14ac:dyDescent="0.3"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</row>
    <row r="626" spans="3:18" x14ac:dyDescent="0.3"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</row>
    <row r="627" spans="3:18" x14ac:dyDescent="0.3"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</row>
    <row r="628" spans="3:18" x14ac:dyDescent="0.3"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</row>
    <row r="629" spans="3:18" x14ac:dyDescent="0.3"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</row>
    <row r="630" spans="3:18" x14ac:dyDescent="0.3"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</row>
    <row r="631" spans="3:18" x14ac:dyDescent="0.3"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</row>
    <row r="632" spans="3:18" x14ac:dyDescent="0.3"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</row>
    <row r="633" spans="3:18" x14ac:dyDescent="0.3"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</row>
    <row r="634" spans="3:18" x14ac:dyDescent="0.3"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</row>
    <row r="635" spans="3:18" x14ac:dyDescent="0.3"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</row>
    <row r="636" spans="3:18" x14ac:dyDescent="0.3"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</row>
    <row r="637" spans="3:18" x14ac:dyDescent="0.3"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</row>
    <row r="638" spans="3:18" x14ac:dyDescent="0.3"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3:18" x14ac:dyDescent="0.3"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</row>
    <row r="640" spans="3:18" x14ac:dyDescent="0.3"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</row>
    <row r="641" spans="3:18" x14ac:dyDescent="0.3"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3:18" x14ac:dyDescent="0.3"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3:18" x14ac:dyDescent="0.3"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</row>
    <row r="644" spans="3:18" x14ac:dyDescent="0.3"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3:18" x14ac:dyDescent="0.3"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</row>
    <row r="646" spans="3:18" x14ac:dyDescent="0.3"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</row>
    <row r="647" spans="3:18" x14ac:dyDescent="0.3"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</row>
    <row r="648" spans="3:18" x14ac:dyDescent="0.3"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</row>
    <row r="649" spans="3:18" x14ac:dyDescent="0.3"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</row>
    <row r="650" spans="3:18" x14ac:dyDescent="0.3"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3:18" x14ac:dyDescent="0.3"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</row>
    <row r="652" spans="3:18" x14ac:dyDescent="0.3"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</row>
    <row r="653" spans="3:18" x14ac:dyDescent="0.3"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</row>
    <row r="654" spans="3:18" x14ac:dyDescent="0.3"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</row>
    <row r="655" spans="3:18" x14ac:dyDescent="0.3"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</row>
    <row r="656" spans="3:18" x14ac:dyDescent="0.3"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</row>
    <row r="657" spans="3:18" x14ac:dyDescent="0.3"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</row>
    <row r="658" spans="3:18" x14ac:dyDescent="0.3"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</row>
    <row r="659" spans="3:18" x14ac:dyDescent="0.3"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</row>
    <row r="660" spans="3:18" x14ac:dyDescent="0.3"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</row>
    <row r="661" spans="3:18" x14ac:dyDescent="0.3"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</row>
    <row r="662" spans="3:18" x14ac:dyDescent="0.3"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</row>
    <row r="663" spans="3:18" x14ac:dyDescent="0.3"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3:18" x14ac:dyDescent="0.3"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</row>
    <row r="665" spans="3:18" x14ac:dyDescent="0.3"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</row>
    <row r="666" spans="3:18" x14ac:dyDescent="0.3"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</row>
    <row r="667" spans="3:18" x14ac:dyDescent="0.3"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</row>
    <row r="668" spans="3:18" x14ac:dyDescent="0.3"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</row>
    <row r="669" spans="3:18" x14ac:dyDescent="0.3"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</row>
    <row r="670" spans="3:18" x14ac:dyDescent="0.3"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</row>
    <row r="671" spans="3:18" x14ac:dyDescent="0.3"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</row>
    <row r="672" spans="3:18" x14ac:dyDescent="0.3"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</row>
    <row r="673" spans="3:18" x14ac:dyDescent="0.3"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</row>
    <row r="674" spans="3:18" x14ac:dyDescent="0.3"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</row>
    <row r="675" spans="3:18" x14ac:dyDescent="0.3"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</row>
    <row r="676" spans="3:18" x14ac:dyDescent="0.3"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</row>
  </sheetData>
  <customSheetViews>
    <customSheetView guid="{CFDBC380-B38C-41C6-A600-0E4975616CFB}"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A16B1D-34DE-4250-9CB1-981B16A6372A}">
          <x14:formula1>
            <xm:f>'C:\Users\Cecil_S\Desktop\STAR2020\Stacy\NIRL\[Melbourne NIRL.xlsx]DropDowns'!#REF!</xm:f>
          </x14:formula1>
          <xm:sqref>H1:H1048576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A095-0CEC-4F23-8C13-D6AA21AC2DD1}">
  <dimension ref="A1:E93"/>
  <sheetViews>
    <sheetView workbookViewId="0">
      <selection activeCell="C30" sqref="C30"/>
    </sheetView>
  </sheetViews>
  <sheetFormatPr defaultRowHeight="14.4" x14ac:dyDescent="0.3"/>
  <cols>
    <col min="1" max="1" width="51.44140625" customWidth="1"/>
    <col min="3" max="3" width="12.44140625" bestFit="1" customWidth="1"/>
  </cols>
  <sheetData>
    <row r="1" spans="1:5" ht="15" thickBot="1" x14ac:dyDescent="0.35">
      <c r="A1" s="11" t="s">
        <v>32</v>
      </c>
      <c r="C1" s="11" t="s">
        <v>33</v>
      </c>
      <c r="E1" s="11" t="s">
        <v>34</v>
      </c>
    </row>
    <row r="2" spans="1:5" ht="15" thickBot="1" x14ac:dyDescent="0.35">
      <c r="A2" s="12" t="s">
        <v>35</v>
      </c>
      <c r="C2" t="s">
        <v>25</v>
      </c>
      <c r="E2" t="s">
        <v>36</v>
      </c>
    </row>
    <row r="3" spans="1:5" ht="15" thickBot="1" x14ac:dyDescent="0.35">
      <c r="A3" s="12" t="s">
        <v>26</v>
      </c>
      <c r="C3" t="s">
        <v>37</v>
      </c>
      <c r="E3" t="s">
        <v>38</v>
      </c>
    </row>
    <row r="4" spans="1:5" ht="15" thickBot="1" x14ac:dyDescent="0.35">
      <c r="A4" s="12" t="s">
        <v>39</v>
      </c>
      <c r="C4" t="s">
        <v>28</v>
      </c>
    </row>
    <row r="5" spans="1:5" ht="15" thickBot="1" x14ac:dyDescent="0.35">
      <c r="A5" s="12" t="s">
        <v>40</v>
      </c>
      <c r="C5" t="s">
        <v>41</v>
      </c>
    </row>
    <row r="6" spans="1:5" ht="15" thickBot="1" x14ac:dyDescent="0.35">
      <c r="A6" s="12" t="s">
        <v>42</v>
      </c>
      <c r="C6" t="s">
        <v>31</v>
      </c>
    </row>
    <row r="7" spans="1:5" ht="15" thickBot="1" x14ac:dyDescent="0.35">
      <c r="A7" s="12" t="s">
        <v>43</v>
      </c>
    </row>
    <row r="8" spans="1:5" ht="15" thickBot="1" x14ac:dyDescent="0.35">
      <c r="A8" s="12" t="s">
        <v>44</v>
      </c>
    </row>
    <row r="9" spans="1:5" ht="15" thickBot="1" x14ac:dyDescent="0.35">
      <c r="A9" s="12" t="s">
        <v>45</v>
      </c>
    </row>
    <row r="10" spans="1:5" ht="15" thickBot="1" x14ac:dyDescent="0.35">
      <c r="A10" s="12" t="s">
        <v>46</v>
      </c>
    </row>
    <row r="11" spans="1:5" ht="15" thickBot="1" x14ac:dyDescent="0.35">
      <c r="A11" s="12" t="s">
        <v>47</v>
      </c>
    </row>
    <row r="12" spans="1:5" ht="15" thickBot="1" x14ac:dyDescent="0.35">
      <c r="A12" s="12" t="s">
        <v>48</v>
      </c>
    </row>
    <row r="13" spans="1:5" ht="15" thickBot="1" x14ac:dyDescent="0.35">
      <c r="A13" s="12" t="s">
        <v>49</v>
      </c>
    </row>
    <row r="14" spans="1:5" ht="15" thickBot="1" x14ac:dyDescent="0.35">
      <c r="A14" s="12" t="s">
        <v>50</v>
      </c>
    </row>
    <row r="15" spans="1:5" ht="15" thickBot="1" x14ac:dyDescent="0.35">
      <c r="A15" s="12" t="s">
        <v>30</v>
      </c>
    </row>
    <row r="16" spans="1:5" ht="15" thickBot="1" x14ac:dyDescent="0.35">
      <c r="A16" s="12" t="s">
        <v>51</v>
      </c>
    </row>
    <row r="17" spans="1:1" ht="15" thickBot="1" x14ac:dyDescent="0.35">
      <c r="A17" s="12" t="s">
        <v>52</v>
      </c>
    </row>
    <row r="18" spans="1:1" ht="15" thickBot="1" x14ac:dyDescent="0.35">
      <c r="A18" s="12" t="s">
        <v>53</v>
      </c>
    </row>
    <row r="19" spans="1:1" ht="15" thickBot="1" x14ac:dyDescent="0.35">
      <c r="A19" s="12" t="s">
        <v>54</v>
      </c>
    </row>
    <row r="20" spans="1:1" ht="15" thickBot="1" x14ac:dyDescent="0.35">
      <c r="A20" s="12" t="s">
        <v>55</v>
      </c>
    </row>
    <row r="21" spans="1:1" ht="15" thickBot="1" x14ac:dyDescent="0.35">
      <c r="A21" s="12" t="s">
        <v>56</v>
      </c>
    </row>
    <row r="22" spans="1:1" ht="15" thickBot="1" x14ac:dyDescent="0.35">
      <c r="A22" s="12" t="s">
        <v>57</v>
      </c>
    </row>
    <row r="23" spans="1:1" ht="15" thickBot="1" x14ac:dyDescent="0.35">
      <c r="A23" s="12" t="s">
        <v>58</v>
      </c>
    </row>
    <row r="24" spans="1:1" ht="15" thickBot="1" x14ac:dyDescent="0.35">
      <c r="A24" s="12" t="s">
        <v>24</v>
      </c>
    </row>
    <row r="25" spans="1:1" ht="15" thickBot="1" x14ac:dyDescent="0.35">
      <c r="A25" s="12" t="s">
        <v>59</v>
      </c>
    </row>
    <row r="26" spans="1:1" ht="15" thickBot="1" x14ac:dyDescent="0.35">
      <c r="A26" s="12" t="s">
        <v>60</v>
      </c>
    </row>
    <row r="27" spans="1:1" ht="15" thickBot="1" x14ac:dyDescent="0.35">
      <c r="A27" s="12" t="s">
        <v>61</v>
      </c>
    </row>
    <row r="28" spans="1:1" ht="15" thickBot="1" x14ac:dyDescent="0.35">
      <c r="A28" s="12" t="s">
        <v>27</v>
      </c>
    </row>
    <row r="29" spans="1:1" ht="15" thickBot="1" x14ac:dyDescent="0.35">
      <c r="A29" s="12" t="s">
        <v>62</v>
      </c>
    </row>
    <row r="30" spans="1:1" ht="15" thickBot="1" x14ac:dyDescent="0.35">
      <c r="A30" s="12" t="s">
        <v>63</v>
      </c>
    </row>
    <row r="31" spans="1:1" ht="15" thickBot="1" x14ac:dyDescent="0.35">
      <c r="A31" s="12" t="s">
        <v>64</v>
      </c>
    </row>
    <row r="32" spans="1:1" ht="15" thickBot="1" x14ac:dyDescent="0.35">
      <c r="A32" s="12" t="s">
        <v>65</v>
      </c>
    </row>
    <row r="33" spans="1:1" ht="15" thickBot="1" x14ac:dyDescent="0.35">
      <c r="A33" s="12" t="s">
        <v>66</v>
      </c>
    </row>
    <row r="34" spans="1:1" ht="15" thickBot="1" x14ac:dyDescent="0.35">
      <c r="A34" s="12" t="s">
        <v>67</v>
      </c>
    </row>
    <row r="35" spans="1:1" ht="15" thickBot="1" x14ac:dyDescent="0.35">
      <c r="A35" s="12" t="s">
        <v>68</v>
      </c>
    </row>
    <row r="36" spans="1:1" ht="15" thickBot="1" x14ac:dyDescent="0.35">
      <c r="A36" s="12" t="s">
        <v>69</v>
      </c>
    </row>
    <row r="37" spans="1:1" ht="15" thickBot="1" x14ac:dyDescent="0.35">
      <c r="A37" s="12" t="s">
        <v>70</v>
      </c>
    </row>
    <row r="38" spans="1:1" ht="15" thickBot="1" x14ac:dyDescent="0.35">
      <c r="A38" s="12" t="s">
        <v>71</v>
      </c>
    </row>
    <row r="39" spans="1:1" ht="15" thickBot="1" x14ac:dyDescent="0.35">
      <c r="A39" s="12" t="s">
        <v>72</v>
      </c>
    </row>
    <row r="40" spans="1:1" ht="15" thickBot="1" x14ac:dyDescent="0.35">
      <c r="A40" s="12" t="s">
        <v>73</v>
      </c>
    </row>
    <row r="41" spans="1:1" ht="15" thickBot="1" x14ac:dyDescent="0.35">
      <c r="A41" s="12" t="s">
        <v>74</v>
      </c>
    </row>
    <row r="42" spans="1:1" ht="15" thickBot="1" x14ac:dyDescent="0.35">
      <c r="A42" s="12" t="s">
        <v>75</v>
      </c>
    </row>
    <row r="43" spans="1:1" ht="15" thickBot="1" x14ac:dyDescent="0.35">
      <c r="A43" s="12" t="s">
        <v>76</v>
      </c>
    </row>
    <row r="44" spans="1:1" ht="15" thickBot="1" x14ac:dyDescent="0.35">
      <c r="A44" s="12" t="s">
        <v>77</v>
      </c>
    </row>
    <row r="45" spans="1:1" ht="15" thickBot="1" x14ac:dyDescent="0.35">
      <c r="A45" s="12" t="s">
        <v>78</v>
      </c>
    </row>
    <row r="46" spans="1:1" ht="15" thickBot="1" x14ac:dyDescent="0.35">
      <c r="A46" s="12" t="s">
        <v>79</v>
      </c>
    </row>
    <row r="47" spans="1:1" ht="15" thickBot="1" x14ac:dyDescent="0.35">
      <c r="A47" s="12" t="s">
        <v>80</v>
      </c>
    </row>
    <row r="48" spans="1:1" ht="15" thickBot="1" x14ac:dyDescent="0.35">
      <c r="A48" s="12" t="s">
        <v>81</v>
      </c>
    </row>
    <row r="49" spans="1:1" ht="15" thickBot="1" x14ac:dyDescent="0.35">
      <c r="A49" s="12" t="s">
        <v>82</v>
      </c>
    </row>
    <row r="50" spans="1:1" ht="15" thickBot="1" x14ac:dyDescent="0.35">
      <c r="A50" s="12" t="s">
        <v>83</v>
      </c>
    </row>
    <row r="51" spans="1:1" ht="15" thickBot="1" x14ac:dyDescent="0.35">
      <c r="A51" s="12" t="s">
        <v>84</v>
      </c>
    </row>
    <row r="52" spans="1:1" ht="15" thickBot="1" x14ac:dyDescent="0.35">
      <c r="A52" s="12" t="s">
        <v>85</v>
      </c>
    </row>
    <row r="53" spans="1:1" ht="15" thickBot="1" x14ac:dyDescent="0.35">
      <c r="A53" s="12" t="s">
        <v>86</v>
      </c>
    </row>
    <row r="54" spans="1:1" ht="15" thickBot="1" x14ac:dyDescent="0.35">
      <c r="A54" s="12" t="s">
        <v>87</v>
      </c>
    </row>
    <row r="55" spans="1:1" ht="15" thickBot="1" x14ac:dyDescent="0.35">
      <c r="A55" s="12" t="s">
        <v>88</v>
      </c>
    </row>
    <row r="56" spans="1:1" ht="15" thickBot="1" x14ac:dyDescent="0.35">
      <c r="A56" s="12" t="s">
        <v>89</v>
      </c>
    </row>
    <row r="57" spans="1:1" ht="15" thickBot="1" x14ac:dyDescent="0.35">
      <c r="A57" s="12" t="s">
        <v>90</v>
      </c>
    </row>
    <row r="58" spans="1:1" ht="15" thickBot="1" x14ac:dyDescent="0.35">
      <c r="A58" s="12" t="s">
        <v>91</v>
      </c>
    </row>
    <row r="59" spans="1:1" ht="15" thickBot="1" x14ac:dyDescent="0.35">
      <c r="A59" s="12" t="s">
        <v>92</v>
      </c>
    </row>
    <row r="60" spans="1:1" ht="15" thickBot="1" x14ac:dyDescent="0.35">
      <c r="A60" s="12" t="s">
        <v>93</v>
      </c>
    </row>
    <row r="61" spans="1:1" ht="15" thickBot="1" x14ac:dyDescent="0.35">
      <c r="A61" s="12" t="s">
        <v>94</v>
      </c>
    </row>
    <row r="62" spans="1:1" ht="15" thickBot="1" x14ac:dyDescent="0.35">
      <c r="A62" s="12" t="s">
        <v>95</v>
      </c>
    </row>
    <row r="63" spans="1:1" ht="15" thickBot="1" x14ac:dyDescent="0.35">
      <c r="A63" s="12" t="s">
        <v>96</v>
      </c>
    </row>
    <row r="64" spans="1:1" ht="15" thickBot="1" x14ac:dyDescent="0.35">
      <c r="A64" s="12" t="s">
        <v>97</v>
      </c>
    </row>
    <row r="65" spans="1:1" ht="15" thickBot="1" x14ac:dyDescent="0.35">
      <c r="A65" s="12" t="s">
        <v>98</v>
      </c>
    </row>
    <row r="66" spans="1:1" ht="15" thickBot="1" x14ac:dyDescent="0.35">
      <c r="A66" s="12" t="s">
        <v>99</v>
      </c>
    </row>
    <row r="67" spans="1:1" ht="15" thickBot="1" x14ac:dyDescent="0.35">
      <c r="A67" s="12" t="s">
        <v>100</v>
      </c>
    </row>
    <row r="68" spans="1:1" ht="15" thickBot="1" x14ac:dyDescent="0.35">
      <c r="A68" s="12" t="s">
        <v>29</v>
      </c>
    </row>
    <row r="69" spans="1:1" ht="15" thickBot="1" x14ac:dyDescent="0.35">
      <c r="A69" s="12" t="s">
        <v>101</v>
      </c>
    </row>
    <row r="70" spans="1:1" ht="15" thickBot="1" x14ac:dyDescent="0.35">
      <c r="A70" s="12" t="s">
        <v>102</v>
      </c>
    </row>
    <row r="71" spans="1:1" ht="15" thickBot="1" x14ac:dyDescent="0.35">
      <c r="A71" s="12" t="s">
        <v>103</v>
      </c>
    </row>
    <row r="72" spans="1:1" ht="15" thickBot="1" x14ac:dyDescent="0.35">
      <c r="A72" s="12" t="s">
        <v>104</v>
      </c>
    </row>
    <row r="73" spans="1:1" ht="15" thickBot="1" x14ac:dyDescent="0.35">
      <c r="A73" s="12" t="s">
        <v>105</v>
      </c>
    </row>
    <row r="74" spans="1:1" ht="15" thickBot="1" x14ac:dyDescent="0.35">
      <c r="A74" s="12" t="s">
        <v>106</v>
      </c>
    </row>
    <row r="75" spans="1:1" ht="15" thickBot="1" x14ac:dyDescent="0.35">
      <c r="A75" s="12" t="s">
        <v>107</v>
      </c>
    </row>
    <row r="76" spans="1:1" ht="15" thickBot="1" x14ac:dyDescent="0.35">
      <c r="A76" s="12" t="s">
        <v>108</v>
      </c>
    </row>
    <row r="77" spans="1:1" ht="15" thickBot="1" x14ac:dyDescent="0.35">
      <c r="A77" s="12" t="s">
        <v>109</v>
      </c>
    </row>
    <row r="78" spans="1:1" ht="15" thickBot="1" x14ac:dyDescent="0.35">
      <c r="A78" s="12" t="s">
        <v>110</v>
      </c>
    </row>
    <row r="79" spans="1:1" ht="15" thickBot="1" x14ac:dyDescent="0.35">
      <c r="A79" s="12" t="s">
        <v>111</v>
      </c>
    </row>
    <row r="80" spans="1:1" ht="15" thickBot="1" x14ac:dyDescent="0.35">
      <c r="A80" s="12" t="s">
        <v>112</v>
      </c>
    </row>
    <row r="81" spans="1:1" ht="15" thickBot="1" x14ac:dyDescent="0.35">
      <c r="A81" s="12" t="s">
        <v>113</v>
      </c>
    </row>
    <row r="82" spans="1:1" ht="15" thickBot="1" x14ac:dyDescent="0.35">
      <c r="A82" s="12" t="s">
        <v>114</v>
      </c>
    </row>
    <row r="83" spans="1:1" ht="15" thickBot="1" x14ac:dyDescent="0.35">
      <c r="A83" s="12" t="s">
        <v>115</v>
      </c>
    </row>
    <row r="84" spans="1:1" ht="15" thickBot="1" x14ac:dyDescent="0.35">
      <c r="A84" s="12" t="s">
        <v>116</v>
      </c>
    </row>
    <row r="85" spans="1:1" ht="15" thickBot="1" x14ac:dyDescent="0.35">
      <c r="A85" s="12" t="s">
        <v>117</v>
      </c>
    </row>
    <row r="86" spans="1:1" ht="15" thickBot="1" x14ac:dyDescent="0.35">
      <c r="A86" s="12" t="s">
        <v>118</v>
      </c>
    </row>
    <row r="87" spans="1:1" ht="15" thickBot="1" x14ac:dyDescent="0.35">
      <c r="A87" s="12" t="s">
        <v>119</v>
      </c>
    </row>
    <row r="88" spans="1:1" ht="15" thickBot="1" x14ac:dyDescent="0.35">
      <c r="A88" s="12" t="s">
        <v>120</v>
      </c>
    </row>
    <row r="89" spans="1:1" ht="15" thickBot="1" x14ac:dyDescent="0.35">
      <c r="A89" s="12" t="s">
        <v>121</v>
      </c>
    </row>
    <row r="90" spans="1:1" ht="15" thickBot="1" x14ac:dyDescent="0.35">
      <c r="A90" s="12" t="s">
        <v>122</v>
      </c>
    </row>
    <row r="91" spans="1:1" ht="15" thickBot="1" x14ac:dyDescent="0.35">
      <c r="A91" s="12" t="s">
        <v>123</v>
      </c>
    </row>
    <row r="92" spans="1:1" ht="15" thickBot="1" x14ac:dyDescent="0.35">
      <c r="A92" s="12" t="s">
        <v>124</v>
      </c>
    </row>
    <row r="93" spans="1:1" ht="15" thickBot="1" x14ac:dyDescent="0.35">
      <c r="A93" s="12" t="s">
        <v>125</v>
      </c>
    </row>
  </sheetData>
  <customSheetViews>
    <customSheetView guid="{CFDBC380-B38C-41C6-A600-0E4975616CFB}">
      <selection activeCell="C30" sqref="C30"/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3" ma:contentTypeDescription="Create a new document." ma:contentTypeScope="" ma:versionID="df0f55a7e56b8011d9c55b2f2b458e18">
  <xsd:schema xmlns:xsd="http://www.w3.org/2001/XMLSchema" xmlns:xs="http://www.w3.org/2001/XMLSchema" xmlns:p="http://schemas.microsoft.com/office/2006/metadata/properties" xmlns:ns2="e8f18764-95a0-43ac-809f-d7a2d88dc902" targetNamespace="http://schemas.microsoft.com/office/2006/metadata/properties" ma:root="true" ma:fieldsID="204048e0d61a58128682c7d4997f6d37" ns2:_="">
    <xsd:import namespace="e8f18764-95a0-43ac-809f-d7a2d88dc9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469539-CE71-4BC6-AF92-2A2959DE92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f18764-95a0-43ac-809f-d7a2d88dc9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DC1D9D-A823-4062-9BE0-9A0AD6530C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77C02C-5436-45F7-8451-6B7294ED441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NIRL STAR 2020</vt:lpstr>
      <vt:lpstr>CIRL STAR 2020</vt:lpstr>
      <vt:lpstr>CIRL Wish List Projects</vt:lpstr>
      <vt:lpstr>NIRL Wish List Projects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Cecil, Stacy</cp:lastModifiedBy>
  <dcterms:created xsi:type="dcterms:W3CDTF">2020-11-05T23:04:13Z</dcterms:created>
  <dcterms:modified xsi:type="dcterms:W3CDTF">2020-11-09T20:19:34Z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</Properties>
</file>