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BIRL\"/>
    </mc:Choice>
  </mc:AlternateContent>
  <xr:revisionPtr revIDLastSave="0" documentId="13_ncr:81_{E71A0325-BE64-4B82-BEA2-4EFAF39991C9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STAR 2020" sheetId="1" r:id="rId1"/>
    <sheet name="Wish List Projects" sheetId="2" r:id="rId2"/>
    <sheet name="DropDowns" sheetId="3" r:id="rId3"/>
  </sheets>
  <externalReferences>
    <externalReference r:id="rId4"/>
  </externalReferences>
  <definedNames>
    <definedName name="_xlnm._FilterDatabase" localSheetId="0" hidden="1">'STAR 2020'!$A$1:$Z$59</definedName>
    <definedName name="Dates">#REF!</definedName>
    <definedName name="ProjectType">#REF!</definedName>
    <definedName name="StartDate">#REF!</definedName>
    <definedName name="Status">#REF!</definedName>
    <definedName name="Z_DA7E8274_EAD2_4509_A8C6_AAA80552E88A_.wvu.FilterData" localSheetId="0" hidden="1">'STAR 2020'!$A$1:$Z$59</definedName>
  </definedNames>
  <calcPr calcId="191029"/>
  <customWorkbookViews>
    <customWorkbookView name="Cecil, Stacy - Personal View" guid="{DA7E8274-EAD2-4509-A8C6-AAA80552E88A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<sst xmlns="http://schemas.openxmlformats.org/spreadsheetml/2006/main" count="1286" uniqueCount="309">
  <si>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</si>
  <si>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</si>
  <si>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</si>
  <si>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</si>
  <si>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</si>
  <si>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</si>
  <si>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</si>
  <si>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</si>
  <si>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</si>
  <si>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</si>
  <si>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</si>
  <si>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</si>
  <si>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</si>
  <si>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</si>
  <si>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</si>
  <si>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</si>
  <si>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</si>
  <si>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</si>
  <si>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</si>
  <si>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</si>
  <si>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</si>
  <si>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</si>
  <si>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</si>
  <si>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</si>
  <si>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</si>
  <si>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</si>
  <si>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</si>
  <si>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</si>
  <si>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</si>
  <si>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</si>
  <si>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</si>
  <si>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</si>
  <si>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</si>
  <si>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</si>
  <si>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</si>
  <si>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</si>
  <si>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</si>
  <si>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</si>
  <si>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</si>
  <si>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</si>
  <si>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</si>
  <si>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</si>
  <si>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</si>
  <si>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</si>
  <si>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</si>
  <si>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</si>
  <si>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</si>
  <si>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</si>
  <si>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</si>
  <si>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</si>
  <si>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</si>
  <si>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</si>
  <si>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</si>
  <si>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</si>
  <si>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</si>
  <si>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</si>
  <si>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</si>
  <si>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</si>
  <si>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</si>
  <si>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</si>
  <si>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</si>
  <si>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</si>
  <si>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</si>
  <si>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</si>
  <si>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</si>
  <si>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</si>
  <si>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</si>
  <si>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</si>
  <si>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</si>
  <si>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</si>
  <si>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</si>
  <si>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</si>
  <si>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</si>
  <si>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</si>
  <si>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</si>
  <si>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</si>
  <si>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</si>
  <si>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</si>
  <si>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</si>
  <si>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</si>
  <si>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</si>
  <si>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</si>
  <si>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</si>
  <si>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</si>
  <si>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</si>
  <si>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</si>
  <si>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</si>
  <si>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</si>
  <si>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</si>
  <si>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</si>
  <si>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</si>
  <si>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</si>
  <si>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</si>
  <si>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</si>
  <si>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</si>
  <si>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</si>
  <si>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</si>
  <si>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</si>
  <si>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</si>
  <si>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</si>
  <si>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</si>
  <si>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</si>
  <si>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</si>
  <si>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</si>
  <si>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</si>
  <si>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</si>
  <si>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</si>
  <si>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</si>
  <si>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</si>
  <si>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</si>
  <si>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</si>
  <si>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</si>
  <si>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</si>
  <si>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</si>
  <si>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</si>
  <si>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</si>
  <si>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</si>
  <si>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</si>
  <si>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</si>
  <si>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</si>
  <si>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</si>
  <si>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</si>
  <si>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</si>
  <si>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</si>
  <si>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</si>
  <si>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</si>
  <si>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</si>
  <si>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</si>
  <si>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</si>
  <si>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</si>
  <si>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</si>
  <si>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</si>
  <si>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</si>
  <si>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</si>
  <si>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</si>
  <si>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</si>
  <si>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</si>
  <si>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</si>
  <si>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</si>
  <si>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</si>
  <si>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</si>
  <si>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</si>
  <si>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</si>
  <si>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</si>
  <si>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</si>
  <si>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</si>
  <si>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</si>
  <si>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</si>
  <si>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</si>
  <si>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BIRL</t>
  </si>
  <si>
    <t>TBD</t>
  </si>
  <si>
    <t>B</t>
  </si>
  <si>
    <t>DEP</t>
  </si>
  <si>
    <t>City/ DEP</t>
  </si>
  <si>
    <t>Grass Swales without Swale Blocks or Raised Culverts</t>
  </si>
  <si>
    <t>2018</t>
  </si>
  <si>
    <t>Not provided.</t>
  </si>
  <si>
    <t>FYN; landscape, irrigation, fertilizer, and pet waste ordinances; public service announcements (PSAs); pamphlets; website; Illicit Discharge Program.</t>
  </si>
  <si>
    <t>City of Satellite Beach</t>
  </si>
  <si>
    <t>SB-01</t>
  </si>
  <si>
    <t>Jackson Exfiltration</t>
  </si>
  <si>
    <t>Exfiltration pipe</t>
  </si>
  <si>
    <t>SB-02</t>
  </si>
  <si>
    <t>SB-03</t>
  </si>
  <si>
    <t>SB-04</t>
  </si>
  <si>
    <t>Avocado Continuous Deflective Separation (CDS) Unit</t>
  </si>
  <si>
    <t>CDS Unit downstream of Jackson Exfiltration</t>
  </si>
  <si>
    <t>SB-05</t>
  </si>
  <si>
    <t>Exfiltation Trench</t>
  </si>
  <si>
    <t>SB-06</t>
  </si>
  <si>
    <t>Coconut Exfiltration</t>
  </si>
  <si>
    <t>Existing exfiltration pipe upstream of Desoto Exfiltration Pipe</t>
  </si>
  <si>
    <t>G0082</t>
  </si>
  <si>
    <t>SB-07</t>
  </si>
  <si>
    <t>Desoto Exfiltration</t>
  </si>
  <si>
    <t>Existing exfiltration pipe at east end of Desoto pipes (wrapped pipe)</t>
  </si>
  <si>
    <t>SB-08</t>
  </si>
  <si>
    <t>Existing exfiltration pipe in middle of Desoto Treatment Train</t>
  </si>
  <si>
    <t>SB-09</t>
  </si>
  <si>
    <t>Jamaica Blvd. Ponds</t>
  </si>
  <si>
    <t>Wet pond</t>
  </si>
  <si>
    <t>WM840</t>
  </si>
  <si>
    <t>SB-10</t>
  </si>
  <si>
    <t>Jamaica Pond Reuse</t>
  </si>
  <si>
    <t>Reuse</t>
  </si>
  <si>
    <t>SB-11</t>
  </si>
  <si>
    <t>Baffle boxes located near the stormwater park and residental finger canal.</t>
  </si>
  <si>
    <t>SB-12</t>
  </si>
  <si>
    <t>Desoto Baffle Boxes</t>
  </si>
  <si>
    <t xml:space="preserve">Type 2 Baffle Box </t>
  </si>
  <si>
    <t>G0081</t>
  </si>
  <si>
    <t>SB-13</t>
  </si>
  <si>
    <t>Cassia Phase 1-22</t>
  </si>
  <si>
    <t>DEP - $1,796,800</t>
  </si>
  <si>
    <t>G0162</t>
  </si>
  <si>
    <t>SB-14</t>
  </si>
  <si>
    <t>Cassia Phase 1-23</t>
  </si>
  <si>
    <t>SB-15</t>
  </si>
  <si>
    <t>Cassia Phase 1-24</t>
  </si>
  <si>
    <t>Part of SB-13.</t>
  </si>
  <si>
    <t>SB-16</t>
  </si>
  <si>
    <t>Cassia Phase 1-25</t>
  </si>
  <si>
    <t>SB-17</t>
  </si>
  <si>
    <t>Cassia Phase 1-26</t>
  </si>
  <si>
    <t>SB-18</t>
  </si>
  <si>
    <t>North Basin Stormwater Retrofit</t>
  </si>
  <si>
    <t>SB-19</t>
  </si>
  <si>
    <t>Quaterly Street Sweeing</t>
  </si>
  <si>
    <t>SB-20</t>
  </si>
  <si>
    <t>SB-21</t>
  </si>
  <si>
    <t>Cassia Phase 3 - C3A</t>
  </si>
  <si>
    <t>Retention swales.</t>
  </si>
  <si>
    <t>2012</t>
  </si>
  <si>
    <t>SB-22</t>
  </si>
  <si>
    <t>Cassia Phase 3 - C3B</t>
  </si>
  <si>
    <t>SB-23</t>
  </si>
  <si>
    <t>Cassia Phase 3 - C3C</t>
  </si>
  <si>
    <t>SB-24</t>
  </si>
  <si>
    <t>Cassia Phase 3 - C3D</t>
  </si>
  <si>
    <t>SB-25</t>
  </si>
  <si>
    <t>Cassia Phase 3 - C3E</t>
  </si>
  <si>
    <t>SB-26</t>
  </si>
  <si>
    <t>Cassia Phase 3 - C3F</t>
  </si>
  <si>
    <t>SB-27</t>
  </si>
  <si>
    <t>Cassia Phase 3 - C3G</t>
  </si>
  <si>
    <t>SB-28</t>
  </si>
  <si>
    <t>Cassia Phase 3 - C5A</t>
  </si>
  <si>
    <t>SB-29</t>
  </si>
  <si>
    <t>Cassia Phase 3 - C5B</t>
  </si>
  <si>
    <t>SB-30</t>
  </si>
  <si>
    <t>Cassia Phase 3 - C7A</t>
  </si>
  <si>
    <t>SB-31</t>
  </si>
  <si>
    <t>Cassia Phase 3 - C7B</t>
  </si>
  <si>
    <t>SB-32</t>
  </si>
  <si>
    <t>Cassia Phase 3 - C9A</t>
  </si>
  <si>
    <t>SB-33</t>
  </si>
  <si>
    <t>Cassia Phase 3 - C9B</t>
  </si>
  <si>
    <t>SB-34</t>
  </si>
  <si>
    <t>Cassia Phase 3 - C13A</t>
  </si>
  <si>
    <t>SB-35</t>
  </si>
  <si>
    <t>Cassia Phase 3 - C13B</t>
  </si>
  <si>
    <t>SB-36</t>
  </si>
  <si>
    <t>Cassia Phase 3 - C13C</t>
  </si>
  <si>
    <t>SB-37</t>
  </si>
  <si>
    <t>Cassia Phase 3 - C13D</t>
  </si>
  <si>
    <t>SB-38</t>
  </si>
  <si>
    <t>Cassia Phase 3 - C13E</t>
  </si>
  <si>
    <t>SB-39</t>
  </si>
  <si>
    <t>Cassia Phase 3 - C13F</t>
  </si>
  <si>
    <t>SB-40</t>
  </si>
  <si>
    <t>Cassia Phase 3 - C13G</t>
  </si>
  <si>
    <t>SB-41</t>
  </si>
  <si>
    <t>Roosevelt Avenue</t>
  </si>
  <si>
    <t>Off-line retention swales.</t>
  </si>
  <si>
    <t>28.17969718 </t>
  </si>
  <si>
    <t>SB-42</t>
  </si>
  <si>
    <t>Off-line retention pipes.</t>
  </si>
  <si>
    <t>SB-43</t>
  </si>
  <si>
    <t>Desoto Park</t>
  </si>
  <si>
    <t>Wet detention pond that also features stormwater reuse and biosorption activated media (BAM).</t>
  </si>
  <si>
    <t>NF011</t>
  </si>
  <si>
    <t>SB-44</t>
  </si>
  <si>
    <t>Lori Laine Trunk Replacement</t>
  </si>
  <si>
    <t>Replace Main Lori Laine Trunk</t>
  </si>
  <si>
    <t>28.1771708692046</t>
  </si>
  <si>
    <t>SB-45</t>
  </si>
  <si>
    <t>Lori Laine Outfall Treatment</t>
  </si>
  <si>
    <t>Treat Stormwater at Lori Laine Outfall</t>
  </si>
  <si>
    <t>2023</t>
  </si>
  <si>
    <t>SB-46</t>
  </si>
  <si>
    <t>Elwood/Temple Facility Upgrade</t>
  </si>
  <si>
    <t>Change existing dry pond to wet detention pond and divert stormwater to pond</t>
  </si>
  <si>
    <t>SB-47</t>
  </si>
  <si>
    <t>Jackson Ct. Treatment Facility</t>
  </si>
  <si>
    <t>Construct Wet Detention Pond</t>
  </si>
  <si>
    <t>SB-48</t>
  </si>
  <si>
    <t>Schechter Community Center Bioretention</t>
  </si>
  <si>
    <t>Add Bioretention to Parking lot area</t>
  </si>
  <si>
    <t>SB-49</t>
  </si>
  <si>
    <t>Robert Way Diversion/Library Dry Retention</t>
  </si>
  <si>
    <t>Divert Robert Way into dry detention pond</t>
  </si>
  <si>
    <t>SB-50</t>
  </si>
  <si>
    <t>Robin Way Diversion/Library Dry Retention</t>
  </si>
  <si>
    <t>Divert Robin Way into dry detention pond</t>
  </si>
  <si>
    <t>SB-51</t>
  </si>
  <si>
    <t>Roosevelt BAM Filter</t>
  </si>
  <si>
    <t>Add BAM Filter to Roosevelt outfall Baffle Box</t>
  </si>
  <si>
    <t>SB-52</t>
  </si>
  <si>
    <t>South Ditch BAM Swales</t>
  </si>
  <si>
    <t>Add BAM Swales along South Ditch Trunkline</t>
  </si>
  <si>
    <t>SB-53</t>
  </si>
  <si>
    <t>Sports Park Treatment</t>
  </si>
  <si>
    <t>Install In-Ditch BAM</t>
  </si>
  <si>
    <t>SB-54</t>
  </si>
  <si>
    <t>Glenwood Road Narrowing</t>
  </si>
  <si>
    <t>Adding Roadside Swales to Glenwood</t>
  </si>
  <si>
    <t>SB-55</t>
  </si>
  <si>
    <t>North Drainage BAM Filter</t>
  </si>
  <si>
    <t>Add BAM filter to North Drainage Baffle Box</t>
  </si>
  <si>
    <t>SB-56</t>
  </si>
  <si>
    <t>Emerald Court Inlet Baskets</t>
  </si>
  <si>
    <t>Insert Inlet Trap at the end of Emerald Court</t>
  </si>
  <si>
    <t>SB-57</t>
  </si>
  <si>
    <t>City Hall Pond Beemats/Living Shoreline</t>
  </si>
  <si>
    <t>Install BeeMats and living shoreline along City Hall Pond area</t>
  </si>
  <si>
    <t>SB-58</t>
  </si>
  <si>
    <t>Jamacia Pond Outfall BAM Filter</t>
  </si>
  <si>
    <t>Adding BAM filters to Jamaica Pond outfalls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</si>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</sst>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4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usernames" Target="revisions/userNames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revisionHeaders" Target="revisions/revisionHeader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ir%20Force_I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FS BIRL"/>
      <sheetName val="PAFB BIRL"/>
      <sheetName val="Wish List Projects"/>
      <sheetName val="DropDowns"/>
    </sheetNames>
    <sheetDataSet>
      <sheetData sheetId="0"/>
      <sheetData sheetId="1"/>
      <sheetData sheetId="2"/>
      <sheetData sheetId="3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FBABFB6-4A57-4AE6-9209-45625642E9D8}" diskRevisions="1" revisionId="1" version="2">
  <header guid="{0676AD44-C30B-4732-A506-C13CB2055588}" dateTime="2020-11-09T13:07:05" maxSheetId="4" userName="Cecil, Stacy" r:id="rId1">
    <sheetIdMap count="3">
      <sheetId val="1"/>
      <sheetId val="2"/>
      <sheetId val="3"/>
    </sheetIdMap>
  </header>
  <header guid="{1FBABFB6-4A57-4AE6-9209-45625642E9D8}" dateTime="2020-11-09T13:21:38" maxSheetId="4" userName="Cecil, Stacy" r:id="rId2" minRId="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oc r="O45" t="inlineStr">
      <is>
        <t>N/A</t>
      </is>
    </oc>
    <nc r="O45" t="inlineStr">
      <is>
        <t>TBD</t>
      </is>
    </nc>
    <odxf>
      <numFmt numFmtId="0" formatCode="General"/>
    </odxf>
    <ndxf>
      <numFmt numFmtId="3" formatCode="#,##0"/>
    </ndxf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76"/>
  <sheetViews>
    <sheetView tabSelected="1" workbookViewId="0">
      <pane ySplit="1" topLeftCell="A3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8" t="s">
        <v>308</v>
      </c>
    </row>
    <row r="2" spans="1:26" s="10" customFormat="1" x14ac:dyDescent="0.3">
      <c r="A2" s="8" t="s">
        <v>149</v>
      </c>
      <c r="B2" s="8">
        <v>2652</v>
      </c>
      <c r="C2" s="8" t="s">
        <v>158</v>
      </c>
      <c r="D2" s="8" t="s">
        <v>147</v>
      </c>
      <c r="E2" s="8" t="s">
        <v>159</v>
      </c>
      <c r="F2" s="8" t="s">
        <v>160</v>
      </c>
      <c r="G2" s="8" t="s">
        <v>161</v>
      </c>
      <c r="H2" s="13" t="s">
        <v>60</v>
      </c>
      <c r="I2" s="8" t="s">
        <v>28</v>
      </c>
      <c r="J2" s="8" t="s">
        <v>147</v>
      </c>
      <c r="K2" s="9">
        <v>2013</v>
      </c>
      <c r="L2" s="14">
        <v>0</v>
      </c>
      <c r="M2" s="14">
        <v>0</v>
      </c>
      <c r="N2" s="8" t="s">
        <v>151</v>
      </c>
      <c r="O2" s="14">
        <v>24.7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8" t="s">
        <v>147</v>
      </c>
      <c r="V2" s="9">
        <v>28.183302298659999</v>
      </c>
      <c r="W2" s="9">
        <v>-80.598923265410903</v>
      </c>
      <c r="X2" s="9" t="s">
        <v>148</v>
      </c>
      <c r="Y2" s="20" t="s">
        <v>38</v>
      </c>
      <c r="Z2" s="20" t="s">
        <v>38</v>
      </c>
    </row>
    <row r="3" spans="1:26" s="10" customFormat="1" x14ac:dyDescent="0.3">
      <c r="A3" s="8" t="s">
        <v>149</v>
      </c>
      <c r="B3" s="8">
        <v>2651</v>
      </c>
      <c r="C3" s="8" t="s">
        <v>158</v>
      </c>
      <c r="D3" s="8" t="s">
        <v>147</v>
      </c>
      <c r="E3" s="8" t="s">
        <v>162</v>
      </c>
      <c r="F3" s="8" t="s">
        <v>160</v>
      </c>
      <c r="G3" s="8" t="s">
        <v>161</v>
      </c>
      <c r="H3" s="8" t="s">
        <v>60</v>
      </c>
      <c r="I3" s="8" t="s">
        <v>28</v>
      </c>
      <c r="J3" s="8" t="s">
        <v>147</v>
      </c>
      <c r="K3" s="9">
        <v>2013</v>
      </c>
      <c r="L3" s="14" t="s">
        <v>150</v>
      </c>
      <c r="M3" s="14" t="s">
        <v>150</v>
      </c>
      <c r="N3" s="8" t="s">
        <v>151</v>
      </c>
      <c r="O3" s="14">
        <v>8.1999999999999993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 t="s">
        <v>147</v>
      </c>
      <c r="V3" s="9">
        <v>28.182881608434801</v>
      </c>
      <c r="W3" s="9">
        <v>-80.595856068935106</v>
      </c>
      <c r="X3" s="9" t="s">
        <v>148</v>
      </c>
      <c r="Y3" s="20" t="s">
        <v>38</v>
      </c>
      <c r="Z3" s="20" t="s">
        <v>36</v>
      </c>
    </row>
    <row r="4" spans="1:26" s="10" customFormat="1" x14ac:dyDescent="0.3">
      <c r="A4" s="8" t="s">
        <v>149</v>
      </c>
      <c r="B4" s="8">
        <v>2637</v>
      </c>
      <c r="C4" s="8" t="s">
        <v>158</v>
      </c>
      <c r="D4" s="8" t="s">
        <v>147</v>
      </c>
      <c r="E4" s="8" t="s">
        <v>163</v>
      </c>
      <c r="F4" s="8" t="s">
        <v>160</v>
      </c>
      <c r="G4" s="8" t="s">
        <v>161</v>
      </c>
      <c r="H4" s="8" t="s">
        <v>60</v>
      </c>
      <c r="I4" s="8" t="s">
        <v>28</v>
      </c>
      <c r="J4" s="8" t="s">
        <v>147</v>
      </c>
      <c r="K4" s="9">
        <v>2013</v>
      </c>
      <c r="L4" s="14">
        <v>33.194248717165173</v>
      </c>
      <c r="M4" s="14">
        <v>4.5482059553344563</v>
      </c>
      <c r="N4" s="8" t="s">
        <v>151</v>
      </c>
      <c r="O4" s="14">
        <v>8.6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148</v>
      </c>
      <c r="U4" s="8" t="s">
        <v>147</v>
      </c>
      <c r="V4" s="9">
        <v>28.183731336677202</v>
      </c>
      <c r="W4" s="9">
        <v>-80.601942296336702</v>
      </c>
      <c r="X4" s="9" t="s">
        <v>148</v>
      </c>
      <c r="Y4" s="20" t="s">
        <v>38</v>
      </c>
      <c r="Z4" s="20" t="s">
        <v>38</v>
      </c>
    </row>
    <row r="5" spans="1:26" s="10" customFormat="1" ht="26.4" x14ac:dyDescent="0.3">
      <c r="A5" s="8" t="s">
        <v>149</v>
      </c>
      <c r="B5" s="8">
        <v>2636</v>
      </c>
      <c r="C5" s="8" t="s">
        <v>158</v>
      </c>
      <c r="D5" s="8" t="s">
        <v>147</v>
      </c>
      <c r="E5" s="8" t="s">
        <v>164</v>
      </c>
      <c r="F5" s="8" t="s">
        <v>165</v>
      </c>
      <c r="G5" s="8" t="s">
        <v>166</v>
      </c>
      <c r="H5" s="8" t="s">
        <v>69</v>
      </c>
      <c r="I5" s="8" t="s">
        <v>28</v>
      </c>
      <c r="J5" s="8" t="s">
        <v>147</v>
      </c>
      <c r="K5" s="9">
        <v>2013</v>
      </c>
      <c r="L5" s="14">
        <v>0</v>
      </c>
      <c r="M5" s="14">
        <v>0.9206894646426026</v>
      </c>
      <c r="N5" s="8" t="s">
        <v>151</v>
      </c>
      <c r="O5" s="14">
        <v>8.6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148</v>
      </c>
      <c r="U5" s="8" t="s">
        <v>147</v>
      </c>
      <c r="V5" s="9">
        <v>28.183731336677202</v>
      </c>
      <c r="W5" s="9">
        <v>-80.601942296336702</v>
      </c>
      <c r="X5" s="9" t="s">
        <v>148</v>
      </c>
      <c r="Y5" s="20" t="s">
        <v>38</v>
      </c>
      <c r="Z5" s="20" t="s">
        <v>38</v>
      </c>
    </row>
    <row r="6" spans="1:26" s="10" customFormat="1" x14ac:dyDescent="0.3">
      <c r="A6" s="8" t="s">
        <v>149</v>
      </c>
      <c r="B6" s="8">
        <v>2635</v>
      </c>
      <c r="C6" s="8" t="s">
        <v>158</v>
      </c>
      <c r="D6" s="8" t="s">
        <v>147</v>
      </c>
      <c r="E6" s="8" t="s">
        <v>167</v>
      </c>
      <c r="F6" s="8" t="s">
        <v>160</v>
      </c>
      <c r="G6" s="8" t="s">
        <v>168</v>
      </c>
      <c r="H6" s="13" t="s">
        <v>60</v>
      </c>
      <c r="I6" s="8" t="s">
        <v>28</v>
      </c>
      <c r="J6" s="8" t="s">
        <v>147</v>
      </c>
      <c r="K6" s="9">
        <v>2013</v>
      </c>
      <c r="L6" s="14">
        <v>51.004603335029167</v>
      </c>
      <c r="M6" s="14">
        <v>7.7257545331677093</v>
      </c>
      <c r="N6" s="8" t="s">
        <v>151</v>
      </c>
      <c r="O6" s="8">
        <v>11.7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148</v>
      </c>
      <c r="U6" s="8" t="s">
        <v>147</v>
      </c>
      <c r="V6" s="9">
        <v>28.182336371696898</v>
      </c>
      <c r="W6" s="9">
        <v>-80.594490299235304</v>
      </c>
      <c r="X6" s="9" t="s">
        <v>148</v>
      </c>
      <c r="Y6" s="20" t="s">
        <v>38</v>
      </c>
      <c r="Z6" s="20" t="s">
        <v>38</v>
      </c>
    </row>
    <row r="7" spans="1:26" s="10" customFormat="1" ht="39.6" x14ac:dyDescent="0.3">
      <c r="A7" s="8" t="s">
        <v>149</v>
      </c>
      <c r="B7" s="8">
        <v>2634</v>
      </c>
      <c r="C7" s="8" t="s">
        <v>158</v>
      </c>
      <c r="D7" s="8" t="s">
        <v>152</v>
      </c>
      <c r="E7" s="8" t="s">
        <v>169</v>
      </c>
      <c r="F7" s="8" t="s">
        <v>170</v>
      </c>
      <c r="G7" s="8" t="s">
        <v>171</v>
      </c>
      <c r="H7" s="8" t="s">
        <v>60</v>
      </c>
      <c r="I7" s="8" t="s">
        <v>28</v>
      </c>
      <c r="J7" s="8" t="s">
        <v>147</v>
      </c>
      <c r="K7" s="9">
        <v>2013</v>
      </c>
      <c r="L7" s="14" t="s">
        <v>150</v>
      </c>
      <c r="M7" s="14" t="s">
        <v>150</v>
      </c>
      <c r="N7" s="8" t="s">
        <v>151</v>
      </c>
      <c r="O7" s="14">
        <v>39.700000000000003</v>
      </c>
      <c r="P7" s="15" t="s">
        <v>147</v>
      </c>
      <c r="Q7" s="15" t="s">
        <v>147</v>
      </c>
      <c r="R7" s="8" t="s">
        <v>152</v>
      </c>
      <c r="S7" s="15" t="s">
        <v>147</v>
      </c>
      <c r="T7" s="8" t="s">
        <v>172</v>
      </c>
      <c r="U7" s="8" t="s">
        <v>147</v>
      </c>
      <c r="V7" s="9">
        <v>28.166641424092099</v>
      </c>
      <c r="W7" s="9">
        <v>-80.590067684720907</v>
      </c>
      <c r="X7" s="9" t="s">
        <v>148</v>
      </c>
      <c r="Y7" s="20" t="s">
        <v>38</v>
      </c>
      <c r="Z7" s="20" t="s">
        <v>36</v>
      </c>
    </row>
    <row r="8" spans="1:26" s="10" customFormat="1" ht="39.6" x14ac:dyDescent="0.3">
      <c r="A8" s="8" t="s">
        <v>149</v>
      </c>
      <c r="B8" s="8">
        <v>2666</v>
      </c>
      <c r="C8" s="8" t="s">
        <v>158</v>
      </c>
      <c r="D8" s="8" t="s">
        <v>152</v>
      </c>
      <c r="E8" s="8" t="s">
        <v>173</v>
      </c>
      <c r="F8" s="8" t="s">
        <v>174</v>
      </c>
      <c r="G8" s="8" t="s">
        <v>175</v>
      </c>
      <c r="H8" s="8" t="s">
        <v>60</v>
      </c>
      <c r="I8" s="8" t="s">
        <v>28</v>
      </c>
      <c r="J8" s="8" t="s">
        <v>147</v>
      </c>
      <c r="K8" s="9">
        <v>2013</v>
      </c>
      <c r="L8" s="14">
        <v>0</v>
      </c>
      <c r="M8" s="14">
        <v>0</v>
      </c>
      <c r="N8" s="8" t="s">
        <v>151</v>
      </c>
      <c r="O8" s="14">
        <v>108.2</v>
      </c>
      <c r="P8" s="15" t="s">
        <v>147</v>
      </c>
      <c r="Q8" s="15" t="s">
        <v>147</v>
      </c>
      <c r="R8" s="8" t="s">
        <v>152</v>
      </c>
      <c r="S8" s="15" t="s">
        <v>147</v>
      </c>
      <c r="T8" s="8" t="s">
        <v>172</v>
      </c>
      <c r="U8" s="8" t="s">
        <v>147</v>
      </c>
      <c r="V8" s="9">
        <v>28.165991396092799</v>
      </c>
      <c r="W8" s="9">
        <v>-80.594215572707796</v>
      </c>
      <c r="X8" s="9" t="s">
        <v>148</v>
      </c>
      <c r="Y8" s="20" t="s">
        <v>38</v>
      </c>
      <c r="Z8" s="20" t="s">
        <v>38</v>
      </c>
    </row>
    <row r="9" spans="1:26" s="10" customFormat="1" ht="39.6" x14ac:dyDescent="0.3">
      <c r="A9" s="8" t="s">
        <v>149</v>
      </c>
      <c r="B9" s="8">
        <v>2642</v>
      </c>
      <c r="C9" s="8" t="s">
        <v>158</v>
      </c>
      <c r="D9" s="8" t="s">
        <v>152</v>
      </c>
      <c r="E9" s="8" t="s">
        <v>176</v>
      </c>
      <c r="F9" s="8" t="s">
        <v>174</v>
      </c>
      <c r="G9" s="8" t="s">
        <v>177</v>
      </c>
      <c r="H9" s="8" t="s">
        <v>60</v>
      </c>
      <c r="I9" s="8" t="s">
        <v>28</v>
      </c>
      <c r="J9" s="8" t="s">
        <v>147</v>
      </c>
      <c r="K9" s="9">
        <v>2013</v>
      </c>
      <c r="L9" s="14" t="s">
        <v>150</v>
      </c>
      <c r="M9" s="14" t="s">
        <v>150</v>
      </c>
      <c r="N9" s="8" t="s">
        <v>151</v>
      </c>
      <c r="O9" s="8">
        <v>7.8</v>
      </c>
      <c r="P9" s="15" t="s">
        <v>147</v>
      </c>
      <c r="Q9" s="15" t="s">
        <v>147</v>
      </c>
      <c r="R9" s="8" t="s">
        <v>152</v>
      </c>
      <c r="S9" s="15" t="s">
        <v>147</v>
      </c>
      <c r="T9" s="8" t="s">
        <v>172</v>
      </c>
      <c r="U9" s="8" t="s">
        <v>147</v>
      </c>
      <c r="V9" s="9">
        <v>28.165614245745399</v>
      </c>
      <c r="W9" s="9">
        <v>-80.598667484295703</v>
      </c>
      <c r="X9" s="9" t="s">
        <v>148</v>
      </c>
      <c r="Y9" s="20" t="s">
        <v>38</v>
      </c>
      <c r="Z9" s="20" t="s">
        <v>36</v>
      </c>
    </row>
    <row r="10" spans="1:26" s="10" customFormat="1" x14ac:dyDescent="0.3">
      <c r="A10" s="8" t="s">
        <v>149</v>
      </c>
      <c r="B10" s="8">
        <v>2644</v>
      </c>
      <c r="C10" s="8" t="s">
        <v>158</v>
      </c>
      <c r="D10" s="8" t="s">
        <v>152</v>
      </c>
      <c r="E10" s="8" t="s">
        <v>178</v>
      </c>
      <c r="F10" s="8" t="s">
        <v>179</v>
      </c>
      <c r="G10" s="8" t="s">
        <v>180</v>
      </c>
      <c r="H10" s="8" t="s">
        <v>115</v>
      </c>
      <c r="I10" s="8" t="s">
        <v>28</v>
      </c>
      <c r="J10" s="8" t="s">
        <v>147</v>
      </c>
      <c r="K10" s="9">
        <v>2013</v>
      </c>
      <c r="L10" s="14">
        <v>527.0474301012423</v>
      </c>
      <c r="M10" s="14">
        <v>165.31571833749754</v>
      </c>
      <c r="N10" s="8" t="s">
        <v>151</v>
      </c>
      <c r="O10" s="8">
        <v>216.2</v>
      </c>
      <c r="P10" s="15" t="s">
        <v>147</v>
      </c>
      <c r="Q10" s="15" t="s">
        <v>147</v>
      </c>
      <c r="R10" s="8" t="s">
        <v>152</v>
      </c>
      <c r="S10" s="15" t="s">
        <v>147</v>
      </c>
      <c r="T10" s="8" t="s">
        <v>181</v>
      </c>
      <c r="U10" s="8" t="s">
        <v>147</v>
      </c>
      <c r="V10" s="9">
        <v>28.165054379555698</v>
      </c>
      <c r="W10" s="9">
        <v>-80.594565843065695</v>
      </c>
      <c r="X10" s="9" t="s">
        <v>148</v>
      </c>
      <c r="Y10" s="20" t="s">
        <v>38</v>
      </c>
      <c r="Z10" s="20" t="s">
        <v>38</v>
      </c>
    </row>
    <row r="11" spans="1:26" s="10" customFormat="1" x14ac:dyDescent="0.3">
      <c r="A11" s="8" t="s">
        <v>149</v>
      </c>
      <c r="B11" s="8">
        <v>2678</v>
      </c>
      <c r="C11" s="8" t="s">
        <v>158</v>
      </c>
      <c r="D11" s="8" t="s">
        <v>152</v>
      </c>
      <c r="E11" s="8" t="s">
        <v>182</v>
      </c>
      <c r="F11" s="8" t="s">
        <v>183</v>
      </c>
      <c r="G11" s="8" t="s">
        <v>184</v>
      </c>
      <c r="H11" s="13" t="s">
        <v>105</v>
      </c>
      <c r="I11" s="8" t="s">
        <v>28</v>
      </c>
      <c r="J11" s="8" t="s">
        <v>147</v>
      </c>
      <c r="K11" s="9">
        <v>2013</v>
      </c>
      <c r="L11" s="14">
        <v>163.07207665535407</v>
      </c>
      <c r="M11" s="14">
        <v>23.815785948201484</v>
      </c>
      <c r="N11" s="8" t="s">
        <v>151</v>
      </c>
      <c r="O11" s="8">
        <v>216.2</v>
      </c>
      <c r="P11" s="15" t="s">
        <v>147</v>
      </c>
      <c r="Q11" s="15" t="s">
        <v>147</v>
      </c>
      <c r="R11" s="8" t="s">
        <v>152</v>
      </c>
      <c r="S11" s="15" t="s">
        <v>147</v>
      </c>
      <c r="T11" s="8" t="s">
        <v>181</v>
      </c>
      <c r="U11" s="8" t="s">
        <v>147</v>
      </c>
      <c r="V11" s="9">
        <v>28.165054379555698</v>
      </c>
      <c r="W11" s="9">
        <v>-80.594565843065695</v>
      </c>
      <c r="X11" s="9" t="s">
        <v>148</v>
      </c>
      <c r="Y11" s="20" t="s">
        <v>38</v>
      </c>
      <c r="Z11" s="20" t="s">
        <v>38</v>
      </c>
    </row>
    <row r="12" spans="1:26" s="10" customFormat="1" ht="39.6" x14ac:dyDescent="0.3">
      <c r="A12" s="8" t="s">
        <v>149</v>
      </c>
      <c r="B12" s="8">
        <v>2677</v>
      </c>
      <c r="C12" s="8" t="s">
        <v>158</v>
      </c>
      <c r="D12" s="8" t="s">
        <v>152</v>
      </c>
      <c r="E12" s="8" t="s">
        <v>185</v>
      </c>
      <c r="F12" s="8" t="s">
        <v>174</v>
      </c>
      <c r="G12" s="8" t="s">
        <v>186</v>
      </c>
      <c r="H12" s="8" t="s">
        <v>60</v>
      </c>
      <c r="I12" s="8" t="s">
        <v>28</v>
      </c>
      <c r="J12" s="8" t="s">
        <v>147</v>
      </c>
      <c r="K12" s="9">
        <v>2013</v>
      </c>
      <c r="L12" s="14">
        <v>16.668618583387151</v>
      </c>
      <c r="M12" s="14">
        <v>2.4497385116931945</v>
      </c>
      <c r="N12" s="8" t="s">
        <v>151</v>
      </c>
      <c r="O12" s="14">
        <v>3.5</v>
      </c>
      <c r="P12" s="15" t="s">
        <v>147</v>
      </c>
      <c r="Q12" s="15" t="s">
        <v>147</v>
      </c>
      <c r="R12" s="8" t="s">
        <v>152</v>
      </c>
      <c r="S12" s="15" t="s">
        <v>147</v>
      </c>
      <c r="T12" s="8" t="s">
        <v>172</v>
      </c>
      <c r="U12" s="8" t="s">
        <v>147</v>
      </c>
      <c r="V12" s="9">
        <v>28.164811499032499</v>
      </c>
      <c r="W12" s="9">
        <v>-80.599927117115897</v>
      </c>
      <c r="X12" s="9" t="s">
        <v>148</v>
      </c>
      <c r="Y12" s="20" t="s">
        <v>38</v>
      </c>
      <c r="Z12" s="20" t="s">
        <v>38</v>
      </c>
    </row>
    <row r="13" spans="1:26" s="10" customFormat="1" ht="26.4" x14ac:dyDescent="0.3">
      <c r="A13" s="8" t="s">
        <v>149</v>
      </c>
      <c r="B13" s="8">
        <v>2676</v>
      </c>
      <c r="C13" s="8" t="s">
        <v>158</v>
      </c>
      <c r="D13" s="8" t="s">
        <v>152</v>
      </c>
      <c r="E13" s="8" t="s">
        <v>187</v>
      </c>
      <c r="F13" s="8" t="s">
        <v>188</v>
      </c>
      <c r="G13" s="8" t="s">
        <v>189</v>
      </c>
      <c r="H13" s="8" t="s">
        <v>42</v>
      </c>
      <c r="I13" s="8" t="s">
        <v>28</v>
      </c>
      <c r="J13" s="8" t="s">
        <v>147</v>
      </c>
      <c r="K13" s="9">
        <v>2013</v>
      </c>
      <c r="L13" s="14">
        <v>104.75100625949413</v>
      </c>
      <c r="M13" s="14">
        <v>12.538343166540578</v>
      </c>
      <c r="N13" s="8" t="s">
        <v>151</v>
      </c>
      <c r="O13" s="14">
        <v>57.8</v>
      </c>
      <c r="P13" s="15" t="s">
        <v>147</v>
      </c>
      <c r="Q13" s="15" t="s">
        <v>147</v>
      </c>
      <c r="R13" s="8" t="s">
        <v>152</v>
      </c>
      <c r="S13" s="15" t="s">
        <v>147</v>
      </c>
      <c r="T13" s="8" t="s">
        <v>190</v>
      </c>
      <c r="U13" s="8" t="s">
        <v>147</v>
      </c>
      <c r="V13" s="9">
        <v>28.167189750702398</v>
      </c>
      <c r="W13" s="9">
        <v>-80.600533295345897</v>
      </c>
      <c r="X13" s="9" t="s">
        <v>148</v>
      </c>
      <c r="Y13" s="20" t="s">
        <v>38</v>
      </c>
      <c r="Z13" s="20" t="s">
        <v>38</v>
      </c>
    </row>
    <row r="14" spans="1:26" s="10" customFormat="1" ht="26.4" x14ac:dyDescent="0.3">
      <c r="A14" s="8" t="s">
        <v>149</v>
      </c>
      <c r="B14" s="8">
        <v>2675</v>
      </c>
      <c r="C14" s="8" t="s">
        <v>158</v>
      </c>
      <c r="D14" s="8" t="s">
        <v>152</v>
      </c>
      <c r="E14" s="8" t="s">
        <v>191</v>
      </c>
      <c r="F14" s="8" t="s">
        <v>192</v>
      </c>
      <c r="G14" s="8" t="s">
        <v>189</v>
      </c>
      <c r="H14" s="8" t="s">
        <v>42</v>
      </c>
      <c r="I14" s="8" t="s">
        <v>28</v>
      </c>
      <c r="J14" s="8" t="s">
        <v>147</v>
      </c>
      <c r="K14" s="9">
        <v>2013</v>
      </c>
      <c r="L14" s="14">
        <v>59.446399212454018</v>
      </c>
      <c r="M14" s="14">
        <v>7.3334885524493227</v>
      </c>
      <c r="N14" s="8" t="s">
        <v>151</v>
      </c>
      <c r="O14" s="14">
        <v>32.5</v>
      </c>
      <c r="P14" s="15">
        <v>1796800</v>
      </c>
      <c r="Q14" s="15" t="s">
        <v>147</v>
      </c>
      <c r="R14" s="8" t="s">
        <v>152</v>
      </c>
      <c r="S14" s="15" t="s">
        <v>193</v>
      </c>
      <c r="T14" s="8" t="s">
        <v>194</v>
      </c>
      <c r="U14" s="8" t="s">
        <v>147</v>
      </c>
      <c r="V14" s="9">
        <v>28.170597246678302</v>
      </c>
      <c r="W14" s="9">
        <v>-80.595116282810693</v>
      </c>
      <c r="X14" s="9" t="s">
        <v>148</v>
      </c>
      <c r="Y14" s="20" t="s">
        <v>38</v>
      </c>
      <c r="Z14" s="20" t="s">
        <v>38</v>
      </c>
    </row>
    <row r="15" spans="1:26" s="10" customFormat="1" ht="26.4" x14ac:dyDescent="0.3">
      <c r="A15" s="8" t="s">
        <v>149</v>
      </c>
      <c r="B15" s="8">
        <v>2674</v>
      </c>
      <c r="C15" s="8" t="s">
        <v>158</v>
      </c>
      <c r="D15" s="8" t="s">
        <v>152</v>
      </c>
      <c r="E15" s="8" t="s">
        <v>195</v>
      </c>
      <c r="F15" s="8" t="s">
        <v>196</v>
      </c>
      <c r="G15" s="8" t="s">
        <v>156</v>
      </c>
      <c r="H15" s="8" t="s">
        <v>42</v>
      </c>
      <c r="I15" s="8" t="s">
        <v>28</v>
      </c>
      <c r="J15" s="8" t="s">
        <v>147</v>
      </c>
      <c r="K15" s="9">
        <v>2013</v>
      </c>
      <c r="L15" s="14">
        <v>25.633505841789511</v>
      </c>
      <c r="M15" s="14">
        <v>3.6247866754140428</v>
      </c>
      <c r="N15" s="8" t="s">
        <v>151</v>
      </c>
      <c r="O15" s="14">
        <v>12.9</v>
      </c>
      <c r="P15" s="15" t="s">
        <v>147</v>
      </c>
      <c r="Q15" s="15" t="s">
        <v>147</v>
      </c>
      <c r="R15" s="8" t="s">
        <v>152</v>
      </c>
      <c r="S15" s="15" t="s">
        <v>147</v>
      </c>
      <c r="T15" s="8" t="s">
        <v>194</v>
      </c>
      <c r="U15" s="8" t="s">
        <v>147</v>
      </c>
      <c r="V15" s="9">
        <v>28.1723555792078</v>
      </c>
      <c r="W15" s="9">
        <v>-80.592977070751303</v>
      </c>
      <c r="X15" s="9" t="s">
        <v>148</v>
      </c>
      <c r="Y15" s="20" t="s">
        <v>38</v>
      </c>
      <c r="Z15" s="20" t="s">
        <v>38</v>
      </c>
    </row>
    <row r="16" spans="1:26" x14ac:dyDescent="0.3">
      <c r="A16" s="20" t="s">
        <v>149</v>
      </c>
      <c r="B16" s="20">
        <v>2673</v>
      </c>
      <c r="C16" s="20" t="s">
        <v>158</v>
      </c>
      <c r="D16" s="20" t="s">
        <v>152</v>
      </c>
      <c r="E16" s="20" t="s">
        <v>197</v>
      </c>
      <c r="F16" s="20" t="s">
        <v>198</v>
      </c>
      <c r="G16" s="20" t="s">
        <v>199</v>
      </c>
      <c r="H16" s="20" t="s">
        <v>60</v>
      </c>
      <c r="I16" s="20" t="s">
        <v>28</v>
      </c>
      <c r="J16" s="20" t="s">
        <v>147</v>
      </c>
      <c r="K16" s="20">
        <v>2013</v>
      </c>
      <c r="L16" s="21">
        <v>0</v>
      </c>
      <c r="M16" s="21">
        <v>0</v>
      </c>
      <c r="N16" s="20" t="s">
        <v>151</v>
      </c>
      <c r="O16" s="20">
        <v>12.8</v>
      </c>
      <c r="P16" s="23" t="s">
        <v>147</v>
      </c>
      <c r="Q16" s="23" t="s">
        <v>147</v>
      </c>
      <c r="R16" s="20" t="s">
        <v>152</v>
      </c>
      <c r="S16" s="20" t="s">
        <v>147</v>
      </c>
      <c r="T16" s="20" t="s">
        <v>194</v>
      </c>
      <c r="U16" s="8" t="s">
        <v>147</v>
      </c>
      <c r="V16" s="20">
        <v>28.171386597773399</v>
      </c>
      <c r="W16" s="20">
        <v>-80.594410005199194</v>
      </c>
      <c r="X16" s="20" t="s">
        <v>148</v>
      </c>
      <c r="Y16" s="20" t="s">
        <v>38</v>
      </c>
      <c r="Z16" s="20" t="s">
        <v>38</v>
      </c>
    </row>
    <row r="17" spans="1:26" x14ac:dyDescent="0.3">
      <c r="A17" s="20" t="s">
        <v>149</v>
      </c>
      <c r="B17" s="20">
        <v>2672</v>
      </c>
      <c r="C17" s="20" t="s">
        <v>158</v>
      </c>
      <c r="D17" s="20" t="s">
        <v>152</v>
      </c>
      <c r="E17" s="20" t="s">
        <v>200</v>
      </c>
      <c r="F17" s="20" t="s">
        <v>201</v>
      </c>
      <c r="G17" s="20" t="s">
        <v>199</v>
      </c>
      <c r="H17" s="20" t="s">
        <v>60</v>
      </c>
      <c r="I17" s="20" t="s">
        <v>28</v>
      </c>
      <c r="J17" s="20" t="s">
        <v>147</v>
      </c>
      <c r="K17" s="20">
        <v>2013</v>
      </c>
      <c r="L17" s="21">
        <v>0</v>
      </c>
      <c r="M17" s="21">
        <v>0</v>
      </c>
      <c r="N17" s="20" t="s">
        <v>151</v>
      </c>
      <c r="O17" s="20">
        <v>19.7</v>
      </c>
      <c r="P17" s="23" t="s">
        <v>147</v>
      </c>
      <c r="Q17" s="23" t="s">
        <v>147</v>
      </c>
      <c r="R17" s="20" t="s">
        <v>152</v>
      </c>
      <c r="S17" s="20" t="s">
        <v>147</v>
      </c>
      <c r="T17" s="20" t="s">
        <v>194</v>
      </c>
      <c r="U17" s="8" t="s">
        <v>147</v>
      </c>
      <c r="V17" s="20">
        <v>28.170087560527701</v>
      </c>
      <c r="W17" s="20">
        <v>-80.595572321447193</v>
      </c>
      <c r="X17" s="20" t="s">
        <v>148</v>
      </c>
      <c r="Y17" s="20" t="s">
        <v>38</v>
      </c>
      <c r="Z17" s="20" t="s">
        <v>38</v>
      </c>
    </row>
    <row r="18" spans="1:26" x14ac:dyDescent="0.3">
      <c r="A18" s="20" t="s">
        <v>149</v>
      </c>
      <c r="B18" s="20">
        <v>2671</v>
      </c>
      <c r="C18" s="20" t="s">
        <v>158</v>
      </c>
      <c r="D18" s="20" t="s">
        <v>152</v>
      </c>
      <c r="E18" s="20" t="s">
        <v>202</v>
      </c>
      <c r="F18" s="20" t="s">
        <v>203</v>
      </c>
      <c r="G18" s="20" t="s">
        <v>199</v>
      </c>
      <c r="H18" s="20" t="s">
        <v>60</v>
      </c>
      <c r="I18" s="20" t="s">
        <v>28</v>
      </c>
      <c r="J18" s="20" t="s">
        <v>147</v>
      </c>
      <c r="K18" s="20">
        <v>2013</v>
      </c>
      <c r="L18" s="21">
        <v>0</v>
      </c>
      <c r="M18" s="21">
        <v>0</v>
      </c>
      <c r="N18" s="20" t="s">
        <v>151</v>
      </c>
      <c r="O18" s="20">
        <v>14.1</v>
      </c>
      <c r="P18" s="23" t="s">
        <v>147</v>
      </c>
      <c r="Q18" s="23" t="s">
        <v>147</v>
      </c>
      <c r="R18" s="20" t="s">
        <v>152</v>
      </c>
      <c r="S18" s="20" t="s">
        <v>147</v>
      </c>
      <c r="T18" s="20" t="s">
        <v>194</v>
      </c>
      <c r="U18" s="8" t="s">
        <v>147</v>
      </c>
      <c r="V18" s="20">
        <v>28.170988223910602</v>
      </c>
      <c r="W18" s="20">
        <v>-80.591067138126903</v>
      </c>
      <c r="X18" s="20" t="s">
        <v>148</v>
      </c>
      <c r="Y18" s="20" t="s">
        <v>38</v>
      </c>
      <c r="Z18" s="20" t="s">
        <v>38</v>
      </c>
    </row>
    <row r="19" spans="1:26" ht="26.4" x14ac:dyDescent="0.3">
      <c r="A19" s="20" t="s">
        <v>149</v>
      </c>
      <c r="B19" s="20">
        <v>2670</v>
      </c>
      <c r="C19" s="20" t="s">
        <v>158</v>
      </c>
      <c r="D19" s="20" t="s">
        <v>147</v>
      </c>
      <c r="E19" s="20" t="s">
        <v>204</v>
      </c>
      <c r="F19" s="20" t="s">
        <v>205</v>
      </c>
      <c r="G19" s="20" t="s">
        <v>156</v>
      </c>
      <c r="H19" s="20" t="s">
        <v>88</v>
      </c>
      <c r="I19" s="20" t="s">
        <v>28</v>
      </c>
      <c r="J19" s="20" t="s">
        <v>147</v>
      </c>
      <c r="K19" s="20">
        <v>2013</v>
      </c>
      <c r="L19" s="21">
        <v>4.423430203191443</v>
      </c>
      <c r="M19" s="21">
        <v>0.63096450029709916</v>
      </c>
      <c r="N19" s="20" t="s">
        <v>151</v>
      </c>
      <c r="O19" s="20">
        <v>97.9</v>
      </c>
      <c r="P19" s="23" t="s">
        <v>147</v>
      </c>
      <c r="Q19" s="23" t="s">
        <v>147</v>
      </c>
      <c r="R19" s="20" t="s">
        <v>147</v>
      </c>
      <c r="S19" s="20" t="s">
        <v>147</v>
      </c>
      <c r="T19" s="20" t="s">
        <v>148</v>
      </c>
      <c r="U19" s="8" t="s">
        <v>147</v>
      </c>
      <c r="V19" s="20">
        <v>28.185679133565699</v>
      </c>
      <c r="W19" s="20">
        <v>-80.599899061562994</v>
      </c>
      <c r="X19" s="20" t="s">
        <v>148</v>
      </c>
      <c r="Y19" s="20" t="s">
        <v>38</v>
      </c>
      <c r="Z19" s="20" t="s">
        <v>38</v>
      </c>
    </row>
    <row r="20" spans="1:26" x14ac:dyDescent="0.3">
      <c r="A20" s="20" t="s">
        <v>149</v>
      </c>
      <c r="B20" s="20">
        <v>2614</v>
      </c>
      <c r="C20" s="20" t="s">
        <v>158</v>
      </c>
      <c r="D20" s="20" t="s">
        <v>152</v>
      </c>
      <c r="E20" s="20" t="s">
        <v>209</v>
      </c>
      <c r="F20" s="20" t="s">
        <v>210</v>
      </c>
      <c r="G20" s="20" t="s">
        <v>211</v>
      </c>
      <c r="H20" s="20" t="s">
        <v>88</v>
      </c>
      <c r="I20" s="20" t="s">
        <v>28</v>
      </c>
      <c r="J20" s="20" t="s">
        <v>212</v>
      </c>
      <c r="K20" s="20">
        <v>2013</v>
      </c>
      <c r="L20" s="21">
        <v>1.5678362576364673</v>
      </c>
      <c r="M20" s="21">
        <v>0.21922506414464948</v>
      </c>
      <c r="N20" s="20" t="s">
        <v>151</v>
      </c>
      <c r="O20" s="20">
        <v>0.24</v>
      </c>
      <c r="P20" s="23" t="s">
        <v>147</v>
      </c>
      <c r="Q20" s="23" t="s">
        <v>147</v>
      </c>
      <c r="R20" s="20" t="s">
        <v>153</v>
      </c>
      <c r="S20" s="20" t="s">
        <v>147</v>
      </c>
      <c r="T20" s="20" t="s">
        <v>194</v>
      </c>
      <c r="U20" s="8" t="s">
        <v>147</v>
      </c>
      <c r="V20" s="20">
        <v>28.1723111179091</v>
      </c>
      <c r="W20" s="20">
        <v>-80.605362371249399</v>
      </c>
      <c r="X20" s="20" t="s">
        <v>148</v>
      </c>
      <c r="Y20" s="20" t="s">
        <v>38</v>
      </c>
      <c r="Z20" s="20" t="s">
        <v>38</v>
      </c>
    </row>
    <row r="21" spans="1:26" x14ac:dyDescent="0.3">
      <c r="A21" s="20" t="s">
        <v>149</v>
      </c>
      <c r="B21" s="20">
        <v>2613</v>
      </c>
      <c r="C21" s="20" t="s">
        <v>158</v>
      </c>
      <c r="D21" s="20" t="s">
        <v>152</v>
      </c>
      <c r="E21" s="20" t="s">
        <v>213</v>
      </c>
      <c r="F21" s="20" t="s">
        <v>214</v>
      </c>
      <c r="G21" s="20" t="s">
        <v>211</v>
      </c>
      <c r="H21" s="20" t="s">
        <v>88</v>
      </c>
      <c r="I21" s="20" t="s">
        <v>28</v>
      </c>
      <c r="J21" s="20" t="s">
        <v>212</v>
      </c>
      <c r="K21" s="20">
        <v>2013</v>
      </c>
      <c r="L21" s="21">
        <v>1.1411789031679647</v>
      </c>
      <c r="M21" s="21">
        <v>0.15723124605304684</v>
      </c>
      <c r="N21" s="20" t="s">
        <v>151</v>
      </c>
      <c r="O21" s="20">
        <v>0.15</v>
      </c>
      <c r="P21" s="23" t="s">
        <v>147</v>
      </c>
      <c r="Q21" s="23" t="s">
        <v>147</v>
      </c>
      <c r="R21" s="20" t="s">
        <v>153</v>
      </c>
      <c r="S21" s="20" t="s">
        <v>147</v>
      </c>
      <c r="T21" s="20" t="s">
        <v>194</v>
      </c>
      <c r="U21" s="8" t="s">
        <v>147</v>
      </c>
      <c r="V21" s="20">
        <v>28.172320612326999</v>
      </c>
      <c r="W21" s="20">
        <v>-80.604498942841701</v>
      </c>
      <c r="X21" s="20" t="s">
        <v>148</v>
      </c>
      <c r="Y21" s="20" t="s">
        <v>38</v>
      </c>
      <c r="Z21" s="20" t="s">
        <v>38</v>
      </c>
    </row>
    <row r="22" spans="1:26" x14ac:dyDescent="0.3">
      <c r="A22" s="20" t="s">
        <v>149</v>
      </c>
      <c r="B22" s="20">
        <v>2612</v>
      </c>
      <c r="C22" s="20" t="s">
        <v>158</v>
      </c>
      <c r="D22" s="20" t="s">
        <v>152</v>
      </c>
      <c r="E22" s="20" t="s">
        <v>215</v>
      </c>
      <c r="F22" s="20" t="s">
        <v>216</v>
      </c>
      <c r="G22" s="20" t="s">
        <v>211</v>
      </c>
      <c r="H22" s="20" t="s">
        <v>88</v>
      </c>
      <c r="I22" s="20" t="s">
        <v>28</v>
      </c>
      <c r="J22" s="20" t="s">
        <v>212</v>
      </c>
      <c r="K22" s="20">
        <v>2013</v>
      </c>
      <c r="L22" s="21">
        <v>1.1807010634404027</v>
      </c>
      <c r="M22" s="21">
        <v>0.16166420847022267</v>
      </c>
      <c r="N22" s="20" t="s">
        <v>151</v>
      </c>
      <c r="O22" s="20">
        <v>0.16</v>
      </c>
      <c r="P22" s="23" t="s">
        <v>147</v>
      </c>
      <c r="Q22" s="23" t="s">
        <v>147</v>
      </c>
      <c r="R22" s="20" t="s">
        <v>153</v>
      </c>
      <c r="S22" s="20" t="s">
        <v>147</v>
      </c>
      <c r="T22" s="20" t="s">
        <v>194</v>
      </c>
      <c r="U22" s="8" t="s">
        <v>147</v>
      </c>
      <c r="V22" s="20">
        <v>28.172326743747401</v>
      </c>
      <c r="W22" s="20">
        <v>-80.603748513572697</v>
      </c>
      <c r="X22" s="20" t="s">
        <v>148</v>
      </c>
      <c r="Y22" s="20" t="s">
        <v>38</v>
      </c>
      <c r="Z22" s="20" t="s">
        <v>38</v>
      </c>
    </row>
    <row r="23" spans="1:26" x14ac:dyDescent="0.3">
      <c r="A23" s="20" t="s">
        <v>149</v>
      </c>
      <c r="B23" s="20">
        <v>2611</v>
      </c>
      <c r="C23" s="20" t="s">
        <v>158</v>
      </c>
      <c r="D23" s="20" t="s">
        <v>152</v>
      </c>
      <c r="E23" s="20" t="s">
        <v>217</v>
      </c>
      <c r="F23" s="20" t="s">
        <v>218</v>
      </c>
      <c r="G23" s="20" t="s">
        <v>211</v>
      </c>
      <c r="H23" s="20" t="s">
        <v>88</v>
      </c>
      <c r="I23" s="20" t="s">
        <v>28</v>
      </c>
      <c r="J23" s="20" t="s">
        <v>212</v>
      </c>
      <c r="K23" s="20">
        <v>2013</v>
      </c>
      <c r="L23" s="21">
        <v>1.3649094040974079</v>
      </c>
      <c r="M23" s="21">
        <v>0.18736998349498329</v>
      </c>
      <c r="N23" s="20" t="s">
        <v>151</v>
      </c>
      <c r="O23" s="20">
        <v>0.2</v>
      </c>
      <c r="P23" s="23" t="s">
        <v>147</v>
      </c>
      <c r="Q23" s="23" t="s">
        <v>147</v>
      </c>
      <c r="R23" s="20" t="s">
        <v>153</v>
      </c>
      <c r="S23" s="20" t="s">
        <v>147</v>
      </c>
      <c r="T23" s="20" t="s">
        <v>194</v>
      </c>
      <c r="U23" s="8" t="s">
        <v>147</v>
      </c>
      <c r="V23" s="20">
        <v>28.1723319057974</v>
      </c>
      <c r="W23" s="20">
        <v>-80.602826979053006</v>
      </c>
      <c r="X23" s="20" t="s">
        <v>148</v>
      </c>
      <c r="Y23" s="20" t="s">
        <v>38</v>
      </c>
      <c r="Z23" s="20" t="s">
        <v>38</v>
      </c>
    </row>
    <row r="24" spans="1:26" x14ac:dyDescent="0.3">
      <c r="A24" s="20" t="s">
        <v>149</v>
      </c>
      <c r="B24" s="20">
        <v>2439</v>
      </c>
      <c r="C24" s="20" t="s">
        <v>158</v>
      </c>
      <c r="D24" s="20" t="s">
        <v>152</v>
      </c>
      <c r="E24" s="20" t="s">
        <v>219</v>
      </c>
      <c r="F24" s="20" t="s">
        <v>220</v>
      </c>
      <c r="G24" s="20" t="s">
        <v>211</v>
      </c>
      <c r="H24" s="20" t="s">
        <v>88</v>
      </c>
      <c r="I24" s="20" t="s">
        <v>28</v>
      </c>
      <c r="J24" s="20" t="s">
        <v>212</v>
      </c>
      <c r="K24" s="20">
        <v>2013</v>
      </c>
      <c r="L24" s="21">
        <v>1.3023368327222902</v>
      </c>
      <c r="M24" s="21">
        <v>0.17754006804956665</v>
      </c>
      <c r="N24" s="20" t="s">
        <v>151</v>
      </c>
      <c r="O24" s="20">
        <v>0.2</v>
      </c>
      <c r="P24" s="23" t="s">
        <v>147</v>
      </c>
      <c r="Q24" s="23" t="s">
        <v>147</v>
      </c>
      <c r="R24" s="20" t="s">
        <v>153</v>
      </c>
      <c r="S24" s="20" t="s">
        <v>147</v>
      </c>
      <c r="T24" s="20" t="s">
        <v>194</v>
      </c>
      <c r="U24" s="8" t="s">
        <v>147</v>
      </c>
      <c r="V24" s="20">
        <v>28.1723371868434</v>
      </c>
      <c r="W24" s="20">
        <v>-80.602065028378107</v>
      </c>
      <c r="X24" s="20" t="s">
        <v>148</v>
      </c>
      <c r="Y24" s="20" t="s">
        <v>38</v>
      </c>
      <c r="Z24" s="20" t="s">
        <v>38</v>
      </c>
    </row>
    <row r="25" spans="1:26" x14ac:dyDescent="0.3">
      <c r="A25" s="20" t="s">
        <v>149</v>
      </c>
      <c r="B25" s="20">
        <v>2440</v>
      </c>
      <c r="C25" s="20" t="s">
        <v>158</v>
      </c>
      <c r="D25" s="20" t="s">
        <v>152</v>
      </c>
      <c r="E25" s="20" t="s">
        <v>221</v>
      </c>
      <c r="F25" s="20" t="s">
        <v>222</v>
      </c>
      <c r="G25" s="20" t="s">
        <v>211</v>
      </c>
      <c r="H25" s="20" t="s">
        <v>88</v>
      </c>
      <c r="I25" s="20" t="s">
        <v>28</v>
      </c>
      <c r="J25" s="20" t="s">
        <v>212</v>
      </c>
      <c r="K25" s="20">
        <v>2013</v>
      </c>
      <c r="L25" s="21">
        <v>3.9239610497779291</v>
      </c>
      <c r="M25" s="21">
        <v>0.53554800087640408</v>
      </c>
      <c r="N25" s="20" t="s">
        <v>151</v>
      </c>
      <c r="O25" s="20">
        <v>2</v>
      </c>
      <c r="P25" s="23" t="s">
        <v>147</v>
      </c>
      <c r="Q25" s="23" t="s">
        <v>147</v>
      </c>
      <c r="R25" s="20" t="s">
        <v>153</v>
      </c>
      <c r="S25" s="20" t="s">
        <v>147</v>
      </c>
      <c r="T25" s="20" t="s">
        <v>194</v>
      </c>
      <c r="U25" s="8" t="s">
        <v>147</v>
      </c>
      <c r="V25" s="20">
        <v>28.171897627669299</v>
      </c>
      <c r="W25" s="20">
        <v>-80.6028152876397</v>
      </c>
      <c r="X25" s="20" t="s">
        <v>148</v>
      </c>
      <c r="Y25" s="20" t="s">
        <v>38</v>
      </c>
      <c r="Z25" s="20" t="s">
        <v>38</v>
      </c>
    </row>
    <row r="26" spans="1:26" x14ac:dyDescent="0.3">
      <c r="A26" s="20" t="s">
        <v>149</v>
      </c>
      <c r="B26" s="20">
        <v>2441</v>
      </c>
      <c r="C26" s="20" t="s">
        <v>158</v>
      </c>
      <c r="D26" s="20" t="s">
        <v>152</v>
      </c>
      <c r="E26" s="20" t="s">
        <v>223</v>
      </c>
      <c r="F26" s="20" t="s">
        <v>224</v>
      </c>
      <c r="G26" s="20" t="s">
        <v>211</v>
      </c>
      <c r="H26" s="20" t="s">
        <v>88</v>
      </c>
      <c r="I26" s="20" t="s">
        <v>28</v>
      </c>
      <c r="J26" s="20" t="s">
        <v>212</v>
      </c>
      <c r="K26" s="20">
        <v>2013</v>
      </c>
      <c r="L26" s="21">
        <v>3.4901447090965272</v>
      </c>
      <c r="M26" s="21">
        <v>0.47612411057214504</v>
      </c>
      <c r="N26" s="20" t="s">
        <v>151</v>
      </c>
      <c r="O26" s="20">
        <v>1.3</v>
      </c>
      <c r="P26" s="23" t="s">
        <v>147</v>
      </c>
      <c r="Q26" s="23" t="s">
        <v>147</v>
      </c>
      <c r="R26" s="20" t="s">
        <v>153</v>
      </c>
      <c r="S26" s="20" t="s">
        <v>147</v>
      </c>
      <c r="T26" s="20" t="s">
        <v>194</v>
      </c>
      <c r="U26" s="8" t="s">
        <v>147</v>
      </c>
      <c r="V26" s="20">
        <v>28.171901738580299</v>
      </c>
      <c r="W26" s="20">
        <v>-80.602021231062295</v>
      </c>
      <c r="X26" s="20" t="s">
        <v>148</v>
      </c>
      <c r="Y26" s="20" t="s">
        <v>38</v>
      </c>
      <c r="Z26" s="20" t="s">
        <v>38</v>
      </c>
    </row>
    <row r="27" spans="1:26" x14ac:dyDescent="0.3">
      <c r="A27" s="20" t="s">
        <v>149</v>
      </c>
      <c r="B27" s="20">
        <v>2442</v>
      </c>
      <c r="C27" s="20" t="s">
        <v>158</v>
      </c>
      <c r="D27" s="20" t="s">
        <v>152</v>
      </c>
      <c r="E27" s="20" t="s">
        <v>225</v>
      </c>
      <c r="F27" s="20" t="s">
        <v>226</v>
      </c>
      <c r="G27" s="20" t="s">
        <v>211</v>
      </c>
      <c r="H27" s="20" t="s">
        <v>88</v>
      </c>
      <c r="I27" s="20" t="s">
        <v>28</v>
      </c>
      <c r="J27" s="20" t="s">
        <v>212</v>
      </c>
      <c r="K27" s="20">
        <v>2013</v>
      </c>
      <c r="L27" s="21">
        <v>1.4820985341771424</v>
      </c>
      <c r="M27" s="21">
        <v>0.21006044328316326</v>
      </c>
      <c r="N27" s="20" t="s">
        <v>151</v>
      </c>
      <c r="O27" s="20">
        <v>0.2</v>
      </c>
      <c r="P27" s="23" t="s">
        <v>147</v>
      </c>
      <c r="Q27" s="23" t="s">
        <v>147</v>
      </c>
      <c r="R27" s="20" t="s">
        <v>153</v>
      </c>
      <c r="S27" s="20" t="s">
        <v>147</v>
      </c>
      <c r="T27" s="20" t="s">
        <v>194</v>
      </c>
      <c r="U27" s="8" t="s">
        <v>147</v>
      </c>
      <c r="V27" s="20">
        <v>28.172356113103501</v>
      </c>
      <c r="W27" s="20">
        <v>-80.6012170891062</v>
      </c>
      <c r="X27" s="20" t="s">
        <v>148</v>
      </c>
      <c r="Y27" s="20" t="s">
        <v>38</v>
      </c>
      <c r="Z27" s="20" t="s">
        <v>38</v>
      </c>
    </row>
    <row r="28" spans="1:26" x14ac:dyDescent="0.3">
      <c r="A28" s="20" t="s">
        <v>149</v>
      </c>
      <c r="B28" s="20">
        <v>2443</v>
      </c>
      <c r="C28" s="20" t="s">
        <v>158</v>
      </c>
      <c r="D28" s="20" t="s">
        <v>152</v>
      </c>
      <c r="E28" s="20" t="s">
        <v>227</v>
      </c>
      <c r="F28" s="20" t="s">
        <v>228</v>
      </c>
      <c r="G28" s="20" t="s">
        <v>211</v>
      </c>
      <c r="H28" s="20" t="s">
        <v>88</v>
      </c>
      <c r="I28" s="20" t="s">
        <v>28</v>
      </c>
      <c r="J28" s="20" t="s">
        <v>212</v>
      </c>
      <c r="K28" s="20">
        <v>2013</v>
      </c>
      <c r="L28" s="21">
        <v>9.8094204142150261</v>
      </c>
      <c r="M28" s="21">
        <v>1.3920911771049675</v>
      </c>
      <c r="N28" s="20" t="s">
        <v>151</v>
      </c>
      <c r="O28" s="20">
        <v>5.9</v>
      </c>
      <c r="P28" s="23" t="s">
        <v>147</v>
      </c>
      <c r="Q28" s="23" t="s">
        <v>147</v>
      </c>
      <c r="R28" s="20" t="s">
        <v>153</v>
      </c>
      <c r="S28" s="20" t="s">
        <v>147</v>
      </c>
      <c r="T28" s="20" t="s">
        <v>194</v>
      </c>
      <c r="U28" s="8" t="s">
        <v>147</v>
      </c>
      <c r="V28" s="20">
        <v>28.171177128067701</v>
      </c>
      <c r="W28" s="20">
        <v>-80.601233359150498</v>
      </c>
      <c r="X28" s="20" t="s">
        <v>148</v>
      </c>
      <c r="Y28" s="20" t="s">
        <v>38</v>
      </c>
      <c r="Z28" s="20" t="s">
        <v>38</v>
      </c>
    </row>
    <row r="29" spans="1:26" x14ac:dyDescent="0.3">
      <c r="A29" s="20" t="s">
        <v>149</v>
      </c>
      <c r="B29" s="20">
        <v>2459</v>
      </c>
      <c r="C29" s="20" t="s">
        <v>158</v>
      </c>
      <c r="D29" s="20" t="s">
        <v>152</v>
      </c>
      <c r="E29" s="20" t="s">
        <v>229</v>
      </c>
      <c r="F29" s="20" t="s">
        <v>230</v>
      </c>
      <c r="G29" s="20" t="s">
        <v>211</v>
      </c>
      <c r="H29" s="20" t="s">
        <v>88</v>
      </c>
      <c r="I29" s="20" t="s">
        <v>28</v>
      </c>
      <c r="J29" s="20" t="s">
        <v>212</v>
      </c>
      <c r="K29" s="20">
        <v>2013</v>
      </c>
      <c r="L29" s="21">
        <v>2.4427157081685187</v>
      </c>
      <c r="M29" s="21">
        <v>0.3590446577498656</v>
      </c>
      <c r="N29" s="20" t="s">
        <v>151</v>
      </c>
      <c r="O29" s="20">
        <v>0.4</v>
      </c>
      <c r="P29" s="23" t="s">
        <v>147</v>
      </c>
      <c r="Q29" s="23" t="s">
        <v>147</v>
      </c>
      <c r="R29" s="20" t="s">
        <v>153</v>
      </c>
      <c r="S29" s="20" t="s">
        <v>147</v>
      </c>
      <c r="T29" s="20" t="s">
        <v>194</v>
      </c>
      <c r="U29" s="8" t="s">
        <v>147</v>
      </c>
      <c r="V29" s="20">
        <v>28.172368890994399</v>
      </c>
      <c r="W29" s="20">
        <v>-80.599728087506094</v>
      </c>
      <c r="X29" s="20" t="s">
        <v>148</v>
      </c>
      <c r="Y29" s="20" t="s">
        <v>38</v>
      </c>
      <c r="Z29" s="20" t="s">
        <v>38</v>
      </c>
    </row>
    <row r="30" spans="1:26" x14ac:dyDescent="0.3">
      <c r="A30" s="20" t="s">
        <v>149</v>
      </c>
      <c r="B30" s="20">
        <v>2445</v>
      </c>
      <c r="C30" s="20" t="s">
        <v>158</v>
      </c>
      <c r="D30" s="20" t="s">
        <v>152</v>
      </c>
      <c r="E30" s="20" t="s">
        <v>231</v>
      </c>
      <c r="F30" s="20" t="s">
        <v>232</v>
      </c>
      <c r="G30" s="20" t="s">
        <v>211</v>
      </c>
      <c r="H30" s="20" t="s">
        <v>88</v>
      </c>
      <c r="I30" s="20" t="s">
        <v>28</v>
      </c>
      <c r="J30" s="20" t="s">
        <v>212</v>
      </c>
      <c r="K30" s="20">
        <v>2013</v>
      </c>
      <c r="L30" s="21">
        <v>22.674088871568546</v>
      </c>
      <c r="M30" s="21">
        <v>3.3323357038192798</v>
      </c>
      <c r="N30" s="20" t="s">
        <v>151</v>
      </c>
      <c r="O30" s="20">
        <v>4.0999999999999996</v>
      </c>
      <c r="P30" s="23" t="s">
        <v>147</v>
      </c>
      <c r="Q30" s="23" t="s">
        <v>147</v>
      </c>
      <c r="R30" s="20" t="s">
        <v>153</v>
      </c>
      <c r="S30" s="20" t="s">
        <v>147</v>
      </c>
      <c r="T30" s="20" t="s">
        <v>194</v>
      </c>
      <c r="U30" s="8" t="s">
        <v>147</v>
      </c>
      <c r="V30" s="20">
        <v>28.171240395528201</v>
      </c>
      <c r="W30" s="20">
        <v>-80.600174715652599</v>
      </c>
      <c r="X30" s="20" t="s">
        <v>148</v>
      </c>
      <c r="Y30" s="20" t="s">
        <v>38</v>
      </c>
      <c r="Z30" s="20" t="s">
        <v>38</v>
      </c>
    </row>
    <row r="31" spans="1:26" x14ac:dyDescent="0.3">
      <c r="A31" s="20" t="s">
        <v>149</v>
      </c>
      <c r="B31" s="20">
        <v>2432</v>
      </c>
      <c r="C31" s="20" t="s">
        <v>158</v>
      </c>
      <c r="D31" s="20" t="s">
        <v>152</v>
      </c>
      <c r="E31" s="20" t="s">
        <v>233</v>
      </c>
      <c r="F31" s="20" t="s">
        <v>234</v>
      </c>
      <c r="G31" s="20" t="s">
        <v>211</v>
      </c>
      <c r="H31" s="20" t="s">
        <v>88</v>
      </c>
      <c r="I31" s="20" t="s">
        <v>28</v>
      </c>
      <c r="J31" s="20" t="s">
        <v>212</v>
      </c>
      <c r="K31" s="20">
        <v>2013</v>
      </c>
      <c r="L31" s="21">
        <v>4.3307280294355435</v>
      </c>
      <c r="M31" s="21">
        <v>0.63777987620737486</v>
      </c>
      <c r="N31" s="20" t="s">
        <v>151</v>
      </c>
      <c r="O31" s="20">
        <v>0.5</v>
      </c>
      <c r="P31" s="23" t="s">
        <v>147</v>
      </c>
      <c r="Q31" s="23" t="s">
        <v>147</v>
      </c>
      <c r="R31" s="20" t="s">
        <v>153</v>
      </c>
      <c r="S31" s="20" t="s">
        <v>147</v>
      </c>
      <c r="T31" s="20" t="s">
        <v>194</v>
      </c>
      <c r="U31" s="8" t="s">
        <v>147</v>
      </c>
      <c r="V31" s="20">
        <v>28.1722096880642</v>
      </c>
      <c r="W31" s="20">
        <v>-80.597203154344996</v>
      </c>
      <c r="X31" s="20" t="s">
        <v>148</v>
      </c>
      <c r="Y31" s="20" t="s">
        <v>38</v>
      </c>
      <c r="Z31" s="20" t="s">
        <v>38</v>
      </c>
    </row>
    <row r="32" spans="1:26" x14ac:dyDescent="0.3">
      <c r="A32" s="20" t="s">
        <v>149</v>
      </c>
      <c r="B32" s="20">
        <v>2447</v>
      </c>
      <c r="C32" s="20" t="s">
        <v>158</v>
      </c>
      <c r="D32" s="20" t="s">
        <v>152</v>
      </c>
      <c r="E32" s="20" t="s">
        <v>235</v>
      </c>
      <c r="F32" s="20" t="s">
        <v>236</v>
      </c>
      <c r="G32" s="20" t="s">
        <v>211</v>
      </c>
      <c r="H32" s="20" t="s">
        <v>88</v>
      </c>
      <c r="I32" s="20" t="s">
        <v>28</v>
      </c>
      <c r="J32" s="20" t="s">
        <v>212</v>
      </c>
      <c r="K32" s="20">
        <v>2013</v>
      </c>
      <c r="L32" s="21">
        <v>17.437276056324638</v>
      </c>
      <c r="M32" s="21">
        <v>2.5519274062079371</v>
      </c>
      <c r="N32" s="20" t="s">
        <v>151</v>
      </c>
      <c r="O32" s="20">
        <v>2.1</v>
      </c>
      <c r="P32" s="23" t="s">
        <v>147</v>
      </c>
      <c r="Q32" s="23" t="s">
        <v>147</v>
      </c>
      <c r="R32" s="20" t="s">
        <v>153</v>
      </c>
      <c r="S32" s="20" t="s">
        <v>147</v>
      </c>
      <c r="T32" s="20" t="s">
        <v>194</v>
      </c>
      <c r="U32" s="8" t="s">
        <v>147</v>
      </c>
      <c r="V32" s="20">
        <v>28.1722096880642</v>
      </c>
      <c r="W32" s="20">
        <v>-80.597203154344996</v>
      </c>
      <c r="X32" s="20" t="s">
        <v>148</v>
      </c>
      <c r="Y32" s="20" t="s">
        <v>38</v>
      </c>
      <c r="Z32" s="20" t="s">
        <v>38</v>
      </c>
    </row>
    <row r="33" spans="1:26" x14ac:dyDescent="0.3">
      <c r="A33" s="20" t="s">
        <v>149</v>
      </c>
      <c r="B33" s="20">
        <v>2448</v>
      </c>
      <c r="C33" s="20" t="s">
        <v>158</v>
      </c>
      <c r="D33" s="20" t="s">
        <v>152</v>
      </c>
      <c r="E33" s="20" t="s">
        <v>237</v>
      </c>
      <c r="F33" s="20" t="s">
        <v>238</v>
      </c>
      <c r="G33" s="20" t="s">
        <v>211</v>
      </c>
      <c r="H33" s="20" t="s">
        <v>88</v>
      </c>
      <c r="I33" s="20" t="s">
        <v>28</v>
      </c>
      <c r="J33" s="20" t="s">
        <v>212</v>
      </c>
      <c r="K33" s="20">
        <v>2013</v>
      </c>
      <c r="L33" s="21">
        <v>3.2295554386118472</v>
      </c>
      <c r="M33" s="21">
        <v>0.46968836154689753</v>
      </c>
      <c r="N33" s="20" t="s">
        <v>151</v>
      </c>
      <c r="O33" s="20">
        <v>1.2</v>
      </c>
      <c r="P33" s="23" t="s">
        <v>147</v>
      </c>
      <c r="Q33" s="23" t="s">
        <v>147</v>
      </c>
      <c r="R33" s="20" t="s">
        <v>153</v>
      </c>
      <c r="S33" s="20" t="s">
        <v>147</v>
      </c>
      <c r="T33" s="20" t="s">
        <v>194</v>
      </c>
      <c r="U33" s="8" t="s">
        <v>147</v>
      </c>
      <c r="V33" s="20">
        <v>28.172229617607599</v>
      </c>
      <c r="W33" s="20">
        <v>-80.595541844350393</v>
      </c>
      <c r="X33" s="20" t="s">
        <v>148</v>
      </c>
      <c r="Y33" s="20" t="s">
        <v>38</v>
      </c>
      <c r="Z33" s="20" t="s">
        <v>38</v>
      </c>
    </row>
    <row r="34" spans="1:26" x14ac:dyDescent="0.3">
      <c r="A34" s="20" t="s">
        <v>149</v>
      </c>
      <c r="B34" s="20">
        <v>2449</v>
      </c>
      <c r="C34" s="20" t="s">
        <v>158</v>
      </c>
      <c r="D34" s="20" t="s">
        <v>152</v>
      </c>
      <c r="E34" s="20" t="s">
        <v>239</v>
      </c>
      <c r="F34" s="20" t="s">
        <v>240</v>
      </c>
      <c r="G34" s="20" t="s">
        <v>211</v>
      </c>
      <c r="H34" s="20" t="s">
        <v>88</v>
      </c>
      <c r="I34" s="20" t="s">
        <v>28</v>
      </c>
      <c r="J34" s="20" t="s">
        <v>212</v>
      </c>
      <c r="K34" s="20">
        <v>2013</v>
      </c>
      <c r="L34" s="21">
        <v>0.75232792623524003</v>
      </c>
      <c r="M34" s="21">
        <v>0.13358808835266819</v>
      </c>
      <c r="N34" s="20" t="s">
        <v>151</v>
      </c>
      <c r="O34" s="20">
        <v>0.1</v>
      </c>
      <c r="P34" s="23" t="s">
        <v>147</v>
      </c>
      <c r="Q34" s="23" t="s">
        <v>147</v>
      </c>
      <c r="R34" s="20" t="s">
        <v>153</v>
      </c>
      <c r="S34" s="20" t="s">
        <v>147</v>
      </c>
      <c r="T34" s="20" t="s">
        <v>194</v>
      </c>
      <c r="U34" s="8" t="s">
        <v>147</v>
      </c>
      <c r="V34" s="20">
        <v>28.172413386878201</v>
      </c>
      <c r="W34" s="20">
        <v>-80.594536368432102</v>
      </c>
      <c r="X34" s="20" t="s">
        <v>148</v>
      </c>
      <c r="Y34" s="20" t="s">
        <v>38</v>
      </c>
      <c r="Z34" s="20" t="s">
        <v>38</v>
      </c>
    </row>
    <row r="35" spans="1:26" x14ac:dyDescent="0.3">
      <c r="A35" s="20" t="s">
        <v>149</v>
      </c>
      <c r="B35" s="20">
        <v>2450</v>
      </c>
      <c r="C35" s="20" t="s">
        <v>158</v>
      </c>
      <c r="D35" s="20" t="s">
        <v>152</v>
      </c>
      <c r="E35" s="20" t="s">
        <v>241</v>
      </c>
      <c r="F35" s="20" t="s">
        <v>242</v>
      </c>
      <c r="G35" s="20" t="s">
        <v>211</v>
      </c>
      <c r="H35" s="20" t="s">
        <v>88</v>
      </c>
      <c r="I35" s="20" t="s">
        <v>28</v>
      </c>
      <c r="J35" s="20" t="s">
        <v>212</v>
      </c>
      <c r="K35" s="20">
        <v>2013</v>
      </c>
      <c r="L35" s="21">
        <v>5.7347829630676728</v>
      </c>
      <c r="M35" s="21">
        <v>0.98793816166797488</v>
      </c>
      <c r="N35" s="20" t="s">
        <v>151</v>
      </c>
      <c r="O35" s="20">
        <v>3.1</v>
      </c>
      <c r="P35" s="23" t="s">
        <v>147</v>
      </c>
      <c r="Q35" s="23" t="s">
        <v>147</v>
      </c>
      <c r="R35" s="20" t="s">
        <v>153</v>
      </c>
      <c r="S35" s="20" t="s">
        <v>147</v>
      </c>
      <c r="T35" s="20" t="s">
        <v>194</v>
      </c>
      <c r="U35" s="8" t="s">
        <v>147</v>
      </c>
      <c r="V35" s="20">
        <v>28.172564400443498</v>
      </c>
      <c r="W35" s="20">
        <v>-80.591918625522396</v>
      </c>
      <c r="X35" s="20" t="s">
        <v>148</v>
      </c>
      <c r="Y35" s="20" t="s">
        <v>38</v>
      </c>
      <c r="Z35" s="20" t="s">
        <v>38</v>
      </c>
    </row>
    <row r="36" spans="1:26" x14ac:dyDescent="0.3">
      <c r="A36" s="20" t="s">
        <v>149</v>
      </c>
      <c r="B36" s="20">
        <v>2451</v>
      </c>
      <c r="C36" s="20" t="s">
        <v>158</v>
      </c>
      <c r="D36" s="20" t="s">
        <v>152</v>
      </c>
      <c r="E36" s="20" t="s">
        <v>243</v>
      </c>
      <c r="F36" s="20" t="s">
        <v>244</v>
      </c>
      <c r="G36" s="20" t="s">
        <v>211</v>
      </c>
      <c r="H36" s="20" t="s">
        <v>88</v>
      </c>
      <c r="I36" s="20" t="s">
        <v>28</v>
      </c>
      <c r="J36" s="20" t="s">
        <v>212</v>
      </c>
      <c r="K36" s="20">
        <v>2013</v>
      </c>
      <c r="L36" s="21">
        <v>4.284600834724742</v>
      </c>
      <c r="M36" s="21">
        <v>0.74748399551293709</v>
      </c>
      <c r="N36" s="20" t="s">
        <v>151</v>
      </c>
      <c r="O36" s="20">
        <v>0.5</v>
      </c>
      <c r="P36" s="23" t="s">
        <v>147</v>
      </c>
      <c r="Q36" s="23" t="s">
        <v>147</v>
      </c>
      <c r="R36" s="20" t="s">
        <v>153</v>
      </c>
      <c r="S36" s="20" t="s">
        <v>147</v>
      </c>
      <c r="T36" s="20" t="s">
        <v>194</v>
      </c>
      <c r="U36" s="8" t="s">
        <v>147</v>
      </c>
      <c r="V36" s="20">
        <v>28.172416740929599</v>
      </c>
      <c r="W36" s="20">
        <v>-80.591247099086104</v>
      </c>
      <c r="X36" s="20" t="s">
        <v>148</v>
      </c>
      <c r="Y36" s="20" t="s">
        <v>38</v>
      </c>
      <c r="Z36" s="20" t="s">
        <v>38</v>
      </c>
    </row>
    <row r="37" spans="1:26" x14ac:dyDescent="0.3">
      <c r="A37" s="20" t="s">
        <v>149</v>
      </c>
      <c r="B37" s="20">
        <v>2452</v>
      </c>
      <c r="C37" s="20" t="s">
        <v>158</v>
      </c>
      <c r="D37" s="20" t="s">
        <v>152</v>
      </c>
      <c r="E37" s="20" t="s">
        <v>245</v>
      </c>
      <c r="F37" s="20" t="s">
        <v>246</v>
      </c>
      <c r="G37" s="20" t="s">
        <v>211</v>
      </c>
      <c r="H37" s="20" t="s">
        <v>88</v>
      </c>
      <c r="I37" s="20" t="s">
        <v>28</v>
      </c>
      <c r="J37" s="20" t="s">
        <v>212</v>
      </c>
      <c r="K37" s="20">
        <v>2013</v>
      </c>
      <c r="L37" s="21">
        <v>5.7165631609869987</v>
      </c>
      <c r="M37" s="21">
        <v>1.0315471237263543</v>
      </c>
      <c r="N37" s="20" t="s">
        <v>151</v>
      </c>
      <c r="O37" s="20">
        <v>0.9</v>
      </c>
      <c r="P37" s="23" t="s">
        <v>147</v>
      </c>
      <c r="Q37" s="23" t="s">
        <v>147</v>
      </c>
      <c r="R37" s="20" t="s">
        <v>153</v>
      </c>
      <c r="S37" s="20" t="s">
        <v>147</v>
      </c>
      <c r="T37" s="20" t="s">
        <v>194</v>
      </c>
      <c r="U37" s="8" t="s">
        <v>147</v>
      </c>
      <c r="V37" s="20">
        <v>28.172180272429099</v>
      </c>
      <c r="W37" s="20">
        <v>-80.594672983355494</v>
      </c>
      <c r="X37" s="20" t="s">
        <v>148</v>
      </c>
      <c r="Y37" s="20" t="s">
        <v>38</v>
      </c>
      <c r="Z37" s="20" t="s">
        <v>38</v>
      </c>
    </row>
    <row r="38" spans="1:26" x14ac:dyDescent="0.3">
      <c r="A38" s="20" t="s">
        <v>149</v>
      </c>
      <c r="B38" s="20">
        <v>2453</v>
      </c>
      <c r="C38" s="20" t="s">
        <v>158</v>
      </c>
      <c r="D38" s="20" t="s">
        <v>152</v>
      </c>
      <c r="E38" s="20" t="s">
        <v>247</v>
      </c>
      <c r="F38" s="20" t="s">
        <v>248</v>
      </c>
      <c r="G38" s="20" t="s">
        <v>211</v>
      </c>
      <c r="H38" s="20" t="s">
        <v>88</v>
      </c>
      <c r="I38" s="20" t="s">
        <v>28</v>
      </c>
      <c r="J38" s="20" t="s">
        <v>212</v>
      </c>
      <c r="K38" s="20">
        <v>2013</v>
      </c>
      <c r="L38" s="21">
        <v>6.6975258520617817</v>
      </c>
      <c r="M38" s="21">
        <v>1.2751277436957695</v>
      </c>
      <c r="N38" s="20" t="s">
        <v>151</v>
      </c>
      <c r="O38" s="20">
        <v>1.6</v>
      </c>
      <c r="P38" s="23" t="s">
        <v>147</v>
      </c>
      <c r="Q38" s="23" t="s">
        <v>147</v>
      </c>
      <c r="R38" s="20" t="s">
        <v>153</v>
      </c>
      <c r="S38" s="20" t="s">
        <v>147</v>
      </c>
      <c r="T38" s="20" t="s">
        <v>194</v>
      </c>
      <c r="U38" s="8" t="s">
        <v>147</v>
      </c>
      <c r="V38" s="20">
        <v>28.172167825739599</v>
      </c>
      <c r="W38" s="20">
        <v>-80.593476326622493</v>
      </c>
      <c r="X38" s="20" t="s">
        <v>148</v>
      </c>
      <c r="Y38" s="20" t="s">
        <v>38</v>
      </c>
      <c r="Z38" s="20" t="s">
        <v>38</v>
      </c>
    </row>
    <row r="39" spans="1:26" x14ac:dyDescent="0.3">
      <c r="A39" s="20" t="s">
        <v>149</v>
      </c>
      <c r="B39" s="20">
        <v>2454</v>
      </c>
      <c r="C39" s="20" t="s">
        <v>158</v>
      </c>
      <c r="D39" s="20" t="s">
        <v>152</v>
      </c>
      <c r="E39" s="20" t="s">
        <v>249</v>
      </c>
      <c r="F39" s="20" t="s">
        <v>250</v>
      </c>
      <c r="G39" s="20" t="s">
        <v>211</v>
      </c>
      <c r="H39" s="20" t="s">
        <v>88</v>
      </c>
      <c r="I39" s="20" t="s">
        <v>28</v>
      </c>
      <c r="J39" s="20" t="s">
        <v>212</v>
      </c>
      <c r="K39" s="20">
        <v>2013</v>
      </c>
      <c r="L39" s="21">
        <v>5.6233741409824853</v>
      </c>
      <c r="M39" s="21">
        <v>1.003138043543286</v>
      </c>
      <c r="N39" s="20" t="s">
        <v>151</v>
      </c>
      <c r="O39" s="20">
        <v>3.3</v>
      </c>
      <c r="P39" s="23" t="s">
        <v>147</v>
      </c>
      <c r="Q39" s="23" t="s">
        <v>147</v>
      </c>
      <c r="R39" s="20" t="s">
        <v>153</v>
      </c>
      <c r="S39" s="20" t="s">
        <v>147</v>
      </c>
      <c r="T39" s="20" t="s">
        <v>194</v>
      </c>
      <c r="U39" s="8" t="s">
        <v>147</v>
      </c>
      <c r="V39" s="20">
        <v>28.1721738802365</v>
      </c>
      <c r="W39" s="20">
        <v>-80.591251018692503</v>
      </c>
      <c r="X39" s="20" t="s">
        <v>148</v>
      </c>
      <c r="Y39" s="20" t="s">
        <v>38</v>
      </c>
      <c r="Z39" s="20" t="s">
        <v>38</v>
      </c>
    </row>
    <row r="40" spans="1:26" x14ac:dyDescent="0.3">
      <c r="A40" s="20" t="s">
        <v>149</v>
      </c>
      <c r="B40" s="20">
        <v>2455</v>
      </c>
      <c r="C40" s="20" t="s">
        <v>158</v>
      </c>
      <c r="D40" s="20" t="s">
        <v>147</v>
      </c>
      <c r="E40" s="20" t="s">
        <v>251</v>
      </c>
      <c r="F40" s="20" t="s">
        <v>252</v>
      </c>
      <c r="G40" s="20" t="s">
        <v>253</v>
      </c>
      <c r="H40" s="20" t="s">
        <v>87</v>
      </c>
      <c r="I40" s="20" t="s">
        <v>28</v>
      </c>
      <c r="J40" s="20" t="s">
        <v>147</v>
      </c>
      <c r="K40" s="20">
        <v>2016</v>
      </c>
      <c r="L40" s="21" t="s">
        <v>150</v>
      </c>
      <c r="M40" s="21" t="s">
        <v>150</v>
      </c>
      <c r="N40" s="20" t="s">
        <v>151</v>
      </c>
      <c r="O40" s="20">
        <v>32</v>
      </c>
      <c r="P40" s="23">
        <v>43482</v>
      </c>
      <c r="Q40" s="23" t="s">
        <v>147</v>
      </c>
      <c r="R40" s="20" t="s">
        <v>147</v>
      </c>
      <c r="S40" s="20">
        <v>43482</v>
      </c>
      <c r="T40" s="20" t="s">
        <v>148</v>
      </c>
      <c r="U40" s="8" t="s">
        <v>147</v>
      </c>
      <c r="V40" s="20" t="s">
        <v>254</v>
      </c>
      <c r="W40" s="20">
        <v>-80.598979220000004</v>
      </c>
      <c r="X40" s="20" t="s">
        <v>148</v>
      </c>
      <c r="Y40" s="20" t="s">
        <v>38</v>
      </c>
      <c r="Z40" s="20" t="s">
        <v>36</v>
      </c>
    </row>
    <row r="41" spans="1:26" x14ac:dyDescent="0.3">
      <c r="A41" s="20" t="s">
        <v>149</v>
      </c>
      <c r="B41" s="20">
        <v>2456</v>
      </c>
      <c r="C41" s="20" t="s">
        <v>158</v>
      </c>
      <c r="D41" s="20" t="s">
        <v>147</v>
      </c>
      <c r="E41" s="20" t="s">
        <v>255</v>
      </c>
      <c r="F41" s="20" t="s">
        <v>252</v>
      </c>
      <c r="G41" s="20" t="s">
        <v>256</v>
      </c>
      <c r="H41" s="20" t="s">
        <v>60</v>
      </c>
      <c r="I41" s="20" t="s">
        <v>28</v>
      </c>
      <c r="J41" s="20" t="s">
        <v>147</v>
      </c>
      <c r="K41" s="20">
        <v>2016</v>
      </c>
      <c r="L41" s="21" t="s">
        <v>150</v>
      </c>
      <c r="M41" s="21" t="s">
        <v>150</v>
      </c>
      <c r="N41" s="20" t="s">
        <v>151</v>
      </c>
      <c r="O41" s="20">
        <v>3</v>
      </c>
      <c r="P41" s="23">
        <v>34350</v>
      </c>
      <c r="Q41" s="23" t="s">
        <v>147</v>
      </c>
      <c r="R41" s="20" t="s">
        <v>147</v>
      </c>
      <c r="S41" s="20">
        <v>34350</v>
      </c>
      <c r="T41" s="20" t="s">
        <v>148</v>
      </c>
      <c r="U41" s="8" t="s">
        <v>147</v>
      </c>
      <c r="V41" s="20">
        <v>28.179697180000002</v>
      </c>
      <c r="W41" s="20">
        <v>-80.598979220000004</v>
      </c>
      <c r="X41" s="20" t="s">
        <v>148</v>
      </c>
      <c r="Y41" s="20" t="s">
        <v>38</v>
      </c>
      <c r="Z41" s="20" t="s">
        <v>36</v>
      </c>
    </row>
    <row r="42" spans="1:26" ht="52.8" x14ac:dyDescent="0.3">
      <c r="A42" s="20" t="s">
        <v>149</v>
      </c>
      <c r="B42" s="20">
        <v>2390</v>
      </c>
      <c r="C42" s="20" t="s">
        <v>158</v>
      </c>
      <c r="D42" s="20" t="s">
        <v>152</v>
      </c>
      <c r="E42" s="20" t="s">
        <v>257</v>
      </c>
      <c r="F42" s="20" t="s">
        <v>258</v>
      </c>
      <c r="G42" s="20" t="s">
        <v>259</v>
      </c>
      <c r="H42" s="20" t="s">
        <v>115</v>
      </c>
      <c r="I42" s="20" t="s">
        <v>28</v>
      </c>
      <c r="J42" s="20" t="s">
        <v>155</v>
      </c>
      <c r="K42" s="20">
        <v>2018</v>
      </c>
      <c r="L42" s="21">
        <v>201.16224461395137</v>
      </c>
      <c r="M42" s="21">
        <v>172.19854489308963</v>
      </c>
      <c r="N42" s="20" t="s">
        <v>151</v>
      </c>
      <c r="O42" s="20">
        <v>293</v>
      </c>
      <c r="P42" s="23">
        <v>950000</v>
      </c>
      <c r="Q42" s="23" t="s">
        <v>147</v>
      </c>
      <c r="R42" s="20" t="s">
        <v>153</v>
      </c>
      <c r="S42" s="20">
        <v>703000</v>
      </c>
      <c r="T42" s="20" t="s">
        <v>260</v>
      </c>
      <c r="U42" s="8" t="s">
        <v>147</v>
      </c>
      <c r="V42" s="20">
        <v>28.164008079999999</v>
      </c>
      <c r="W42" s="20">
        <v>-80.601998050000006</v>
      </c>
      <c r="X42" s="20" t="s">
        <v>148</v>
      </c>
      <c r="Y42" s="20" t="s">
        <v>38</v>
      </c>
      <c r="Z42" s="20" t="s">
        <v>38</v>
      </c>
    </row>
    <row r="43" spans="1:26" x14ac:dyDescent="0.3">
      <c r="A43" s="20" t="s">
        <v>149</v>
      </c>
      <c r="B43" s="20">
        <v>2669</v>
      </c>
      <c r="C43" s="20" t="s">
        <v>158</v>
      </c>
      <c r="D43" s="20" t="s">
        <v>147</v>
      </c>
      <c r="E43" s="20" t="s">
        <v>206</v>
      </c>
      <c r="F43" s="20" t="s">
        <v>109</v>
      </c>
      <c r="G43" s="20" t="s">
        <v>207</v>
      </c>
      <c r="H43" s="20" t="s">
        <v>109</v>
      </c>
      <c r="I43" s="20" t="s">
        <v>31</v>
      </c>
      <c r="J43" s="20" t="s">
        <v>147</v>
      </c>
      <c r="K43" s="20" t="s">
        <v>148</v>
      </c>
      <c r="L43" s="21">
        <v>47</v>
      </c>
      <c r="M43" s="21">
        <v>30</v>
      </c>
      <c r="N43" s="20" t="s">
        <v>151</v>
      </c>
      <c r="O43" s="20" t="s">
        <v>148</v>
      </c>
      <c r="P43" s="23" t="s">
        <v>147</v>
      </c>
      <c r="Q43" s="23" t="s">
        <v>147</v>
      </c>
      <c r="R43" s="20" t="s">
        <v>147</v>
      </c>
      <c r="S43" s="20" t="s">
        <v>147</v>
      </c>
      <c r="T43" s="20" t="s">
        <v>148</v>
      </c>
      <c r="U43" s="20" t="s">
        <v>147</v>
      </c>
      <c r="V43" s="20" t="s">
        <v>147</v>
      </c>
      <c r="W43" s="20" t="s">
        <v>147</v>
      </c>
      <c r="X43" s="20" t="s">
        <v>148</v>
      </c>
      <c r="Y43" s="20" t="s">
        <v>38</v>
      </c>
      <c r="Z43" s="20" t="s">
        <v>38</v>
      </c>
    </row>
    <row r="44" spans="1:26" ht="79.2" x14ac:dyDescent="0.3">
      <c r="A44" s="20" t="s">
        <v>149</v>
      </c>
      <c r="B44" s="20">
        <v>2656</v>
      </c>
      <c r="C44" s="20" t="s">
        <v>158</v>
      </c>
      <c r="D44" s="20" t="s">
        <v>147</v>
      </c>
      <c r="E44" s="20" t="s">
        <v>208</v>
      </c>
      <c r="F44" s="20" t="s">
        <v>24</v>
      </c>
      <c r="G44" s="20" t="s">
        <v>157</v>
      </c>
      <c r="H44" s="20" t="s">
        <v>24</v>
      </c>
      <c r="I44" s="20" t="s">
        <v>31</v>
      </c>
      <c r="J44" s="20" t="s">
        <v>147</v>
      </c>
      <c r="K44" s="20" t="s">
        <v>148</v>
      </c>
      <c r="L44" s="21">
        <v>874.56</v>
      </c>
      <c r="M44" s="21">
        <v>129.6</v>
      </c>
      <c r="N44" s="20" t="s">
        <v>151</v>
      </c>
      <c r="O44" s="20" t="s">
        <v>148</v>
      </c>
      <c r="P44" s="23" t="s">
        <v>147</v>
      </c>
      <c r="Q44" s="23" t="s">
        <v>147</v>
      </c>
      <c r="R44" s="20" t="s">
        <v>147</v>
      </c>
      <c r="S44" s="20" t="s">
        <v>147</v>
      </c>
      <c r="T44" s="20" t="s">
        <v>148</v>
      </c>
      <c r="U44" s="20" t="s">
        <v>147</v>
      </c>
      <c r="V44" s="20" t="s">
        <v>148</v>
      </c>
      <c r="W44" s="20" t="s">
        <v>148</v>
      </c>
      <c r="X44" s="20" t="s">
        <v>148</v>
      </c>
      <c r="Y44" s="20" t="s">
        <v>38</v>
      </c>
      <c r="Z44" s="20" t="s">
        <v>38</v>
      </c>
    </row>
    <row r="45" spans="1:26" ht="26.4" x14ac:dyDescent="0.3">
      <c r="A45" s="20" t="s">
        <v>149</v>
      </c>
      <c r="B45" s="20">
        <v>4350</v>
      </c>
      <c r="C45" s="20" t="s">
        <v>158</v>
      </c>
      <c r="D45" s="20" t="s">
        <v>150</v>
      </c>
      <c r="E45" s="20" t="s">
        <v>261</v>
      </c>
      <c r="F45" s="20" t="s">
        <v>262</v>
      </c>
      <c r="G45" s="20" t="s">
        <v>263</v>
      </c>
      <c r="H45" s="20" t="s">
        <v>48</v>
      </c>
      <c r="I45" s="20" t="s">
        <v>25</v>
      </c>
      <c r="J45" s="21" t="s">
        <v>150</v>
      </c>
      <c r="K45" s="20">
        <v>2023</v>
      </c>
      <c r="L45" s="21" t="s">
        <v>150</v>
      </c>
      <c r="M45" s="21" t="s">
        <v>150</v>
      </c>
      <c r="N45" s="20" t="s">
        <v>151</v>
      </c>
      <c r="O45" s="21" t="s">
        <v>150</v>
      </c>
      <c r="P45" s="23">
        <v>2195137</v>
      </c>
      <c r="Q45" s="21" t="s">
        <v>150</v>
      </c>
      <c r="R45" s="20" t="s">
        <v>150</v>
      </c>
      <c r="S45" s="20" t="s">
        <v>150</v>
      </c>
      <c r="T45" s="21" t="s">
        <v>150</v>
      </c>
      <c r="U45" s="25" t="s">
        <v>150</v>
      </c>
      <c r="V45" s="20" t="s">
        <v>264</v>
      </c>
      <c r="W45" s="20">
        <v>-80.598506971456601</v>
      </c>
      <c r="X45" s="20" t="s">
        <v>148</v>
      </c>
      <c r="Y45" s="20" t="s">
        <v>36</v>
      </c>
      <c r="Z45" s="20" t="s">
        <v>36</v>
      </c>
    </row>
    <row r="46" spans="1:26" ht="26.4" x14ac:dyDescent="0.3">
      <c r="A46" s="20" t="s">
        <v>149</v>
      </c>
      <c r="B46" s="20">
        <v>4351</v>
      </c>
      <c r="C46" s="20" t="s">
        <v>158</v>
      </c>
      <c r="D46" s="20" t="s">
        <v>150</v>
      </c>
      <c r="E46" s="20" t="s">
        <v>265</v>
      </c>
      <c r="F46" s="20" t="s">
        <v>266</v>
      </c>
      <c r="G46" s="20" t="s">
        <v>267</v>
      </c>
      <c r="H46" s="20" t="s">
        <v>42</v>
      </c>
      <c r="I46" s="20" t="s">
        <v>25</v>
      </c>
      <c r="J46" s="21" t="s">
        <v>150</v>
      </c>
      <c r="K46" s="20" t="s">
        <v>268</v>
      </c>
      <c r="L46" s="21" t="s">
        <v>150</v>
      </c>
      <c r="M46" s="21" t="s">
        <v>150</v>
      </c>
      <c r="N46" s="20" t="s">
        <v>151</v>
      </c>
      <c r="O46" s="20">
        <v>184</v>
      </c>
      <c r="P46" s="23">
        <v>173707</v>
      </c>
      <c r="Q46" s="21" t="s">
        <v>150</v>
      </c>
      <c r="R46" s="20" t="s">
        <v>150</v>
      </c>
      <c r="S46" s="20" t="s">
        <v>150</v>
      </c>
      <c r="T46" s="21" t="s">
        <v>150</v>
      </c>
      <c r="U46" s="25" t="s">
        <v>150</v>
      </c>
      <c r="V46" s="20">
        <v>28.175957610509101</v>
      </c>
      <c r="W46" s="20">
        <v>-80.606124458942404</v>
      </c>
      <c r="X46" s="20" t="s">
        <v>148</v>
      </c>
      <c r="Y46" s="20" t="s">
        <v>36</v>
      </c>
      <c r="Z46" s="20" t="s">
        <v>36</v>
      </c>
    </row>
    <row r="47" spans="1:26" ht="39.6" x14ac:dyDescent="0.3">
      <c r="A47" s="20" t="s">
        <v>149</v>
      </c>
      <c r="B47" s="20">
        <v>4352</v>
      </c>
      <c r="C47" s="20" t="s">
        <v>158</v>
      </c>
      <c r="D47" s="20" t="s">
        <v>150</v>
      </c>
      <c r="E47" s="20" t="s">
        <v>269</v>
      </c>
      <c r="F47" s="20" t="s">
        <v>270</v>
      </c>
      <c r="G47" s="20" t="s">
        <v>271</v>
      </c>
      <c r="H47" s="20" t="s">
        <v>115</v>
      </c>
      <c r="I47" s="20" t="s">
        <v>25</v>
      </c>
      <c r="J47" s="21" t="s">
        <v>150</v>
      </c>
      <c r="K47" s="20">
        <v>2023</v>
      </c>
      <c r="L47" s="21" t="s">
        <v>150</v>
      </c>
      <c r="M47" s="21" t="s">
        <v>150</v>
      </c>
      <c r="N47" s="20" t="s">
        <v>151</v>
      </c>
      <c r="O47" s="20">
        <v>35.06</v>
      </c>
      <c r="P47" s="23">
        <v>43580</v>
      </c>
      <c r="Q47" s="21" t="s">
        <v>150</v>
      </c>
      <c r="R47" s="20" t="s">
        <v>150</v>
      </c>
      <c r="S47" s="20" t="s">
        <v>150</v>
      </c>
      <c r="T47" s="21" t="s">
        <v>150</v>
      </c>
      <c r="U47" s="25" t="s">
        <v>150</v>
      </c>
      <c r="V47" s="20">
        <v>28.175758677116701</v>
      </c>
      <c r="W47" s="20">
        <v>-80.5950208243828</v>
      </c>
      <c r="X47" s="20" t="s">
        <v>148</v>
      </c>
      <c r="Y47" s="20" t="s">
        <v>36</v>
      </c>
      <c r="Z47" s="20" t="s">
        <v>36</v>
      </c>
    </row>
    <row r="48" spans="1:26" x14ac:dyDescent="0.3">
      <c r="A48" s="25" t="s">
        <v>149</v>
      </c>
      <c r="B48" s="25">
        <v>4353</v>
      </c>
      <c r="C48" s="25" t="s">
        <v>158</v>
      </c>
      <c r="D48" s="25" t="s">
        <v>150</v>
      </c>
      <c r="E48" s="25" t="s">
        <v>272</v>
      </c>
      <c r="F48" s="25" t="s">
        <v>273</v>
      </c>
      <c r="G48" s="25" t="s">
        <v>274</v>
      </c>
      <c r="H48" s="25" t="s">
        <v>115</v>
      </c>
      <c r="I48" s="25" t="s">
        <v>25</v>
      </c>
      <c r="J48" s="21" t="s">
        <v>150</v>
      </c>
      <c r="K48" s="25">
        <v>2024</v>
      </c>
      <c r="L48" s="26" t="s">
        <v>150</v>
      </c>
      <c r="M48" s="26" t="s">
        <v>150</v>
      </c>
      <c r="N48" s="25" t="s">
        <v>151</v>
      </c>
      <c r="O48" s="25">
        <v>12.13</v>
      </c>
      <c r="P48" s="27">
        <v>232156</v>
      </c>
      <c r="Q48" s="21" t="s">
        <v>150</v>
      </c>
      <c r="R48" s="25" t="s">
        <v>150</v>
      </c>
      <c r="S48" s="25" t="s">
        <v>150</v>
      </c>
      <c r="T48" s="21" t="s">
        <v>150</v>
      </c>
      <c r="U48" s="25" t="s">
        <v>150</v>
      </c>
      <c r="V48" s="25">
        <v>28.183968264968499</v>
      </c>
      <c r="W48" s="25">
        <v>-80.606885586360207</v>
      </c>
      <c r="X48" s="25" t="s">
        <v>148</v>
      </c>
      <c r="Y48" s="20" t="s">
        <v>36</v>
      </c>
      <c r="Z48" s="20" t="s">
        <v>36</v>
      </c>
    </row>
    <row r="49" spans="1:26" x14ac:dyDescent="0.3">
      <c r="A49" s="25" t="s">
        <v>149</v>
      </c>
      <c r="B49" s="25">
        <v>4354</v>
      </c>
      <c r="C49" s="25" t="s">
        <v>158</v>
      </c>
      <c r="D49" s="25" t="s">
        <v>150</v>
      </c>
      <c r="E49" s="25" t="s">
        <v>275</v>
      </c>
      <c r="F49" s="25" t="s">
        <v>276</v>
      </c>
      <c r="G49" s="25" t="s">
        <v>277</v>
      </c>
      <c r="H49" s="25" t="s">
        <v>80</v>
      </c>
      <c r="I49" s="25" t="s">
        <v>25</v>
      </c>
      <c r="J49" s="21" t="s">
        <v>150</v>
      </c>
      <c r="K49" s="25">
        <v>2024</v>
      </c>
      <c r="L49" s="26" t="s">
        <v>150</v>
      </c>
      <c r="M49" s="26" t="s">
        <v>150</v>
      </c>
      <c r="N49" s="25" t="s">
        <v>151</v>
      </c>
      <c r="O49" s="25">
        <v>1.94</v>
      </c>
      <c r="P49" s="27">
        <v>116840</v>
      </c>
      <c r="Q49" s="21" t="s">
        <v>150</v>
      </c>
      <c r="R49" s="25" t="s">
        <v>150</v>
      </c>
      <c r="S49" s="25" t="s">
        <v>150</v>
      </c>
      <c r="T49" s="21" t="s">
        <v>150</v>
      </c>
      <c r="U49" s="25" t="s">
        <v>150</v>
      </c>
      <c r="V49" s="25">
        <v>28.1839683276724</v>
      </c>
      <c r="W49" s="25">
        <v>-80.605286984553501</v>
      </c>
      <c r="X49" s="25" t="s">
        <v>148</v>
      </c>
      <c r="Y49" s="20" t="s">
        <v>36</v>
      </c>
      <c r="Z49" s="20" t="s">
        <v>36</v>
      </c>
    </row>
    <row r="50" spans="1:26" x14ac:dyDescent="0.3">
      <c r="A50" s="25" t="s">
        <v>149</v>
      </c>
      <c r="B50" s="25">
        <v>4355</v>
      </c>
      <c r="C50" s="25" t="s">
        <v>158</v>
      </c>
      <c r="D50" s="25" t="s">
        <v>150</v>
      </c>
      <c r="E50" s="25" t="s">
        <v>278</v>
      </c>
      <c r="F50" s="25" t="s">
        <v>279</v>
      </c>
      <c r="G50" s="25" t="s">
        <v>280</v>
      </c>
      <c r="H50" s="25" t="s">
        <v>58</v>
      </c>
      <c r="I50" s="25" t="s">
        <v>25</v>
      </c>
      <c r="J50" s="21" t="s">
        <v>150</v>
      </c>
      <c r="K50" s="25">
        <v>2024</v>
      </c>
      <c r="L50" s="26" t="s">
        <v>150</v>
      </c>
      <c r="M50" s="26" t="s">
        <v>150</v>
      </c>
      <c r="N50" s="25" t="s">
        <v>151</v>
      </c>
      <c r="O50" s="25">
        <v>14.1</v>
      </c>
      <c r="P50" s="27">
        <v>150960</v>
      </c>
      <c r="Q50" s="21" t="s">
        <v>150</v>
      </c>
      <c r="R50" s="25" t="s">
        <v>150</v>
      </c>
      <c r="S50" s="25" t="s">
        <v>150</v>
      </c>
      <c r="T50" s="21" t="s">
        <v>150</v>
      </c>
      <c r="U50" s="25" t="s">
        <v>150</v>
      </c>
      <c r="V50" s="25">
        <v>28.160671931349398</v>
      </c>
      <c r="W50" s="25">
        <v>-80.5951551156938</v>
      </c>
      <c r="X50" s="25" t="s">
        <v>148</v>
      </c>
      <c r="Y50" s="20" t="s">
        <v>36</v>
      </c>
      <c r="Z50" s="20" t="s">
        <v>36</v>
      </c>
    </row>
    <row r="51" spans="1:26" x14ac:dyDescent="0.3">
      <c r="A51" s="25" t="s">
        <v>149</v>
      </c>
      <c r="B51" s="25">
        <v>4356</v>
      </c>
      <c r="C51" s="25" t="s">
        <v>158</v>
      </c>
      <c r="D51" s="25" t="s">
        <v>150</v>
      </c>
      <c r="E51" s="25" t="s">
        <v>281</v>
      </c>
      <c r="F51" s="25" t="s">
        <v>282</v>
      </c>
      <c r="G51" s="25" t="s">
        <v>283</v>
      </c>
      <c r="H51" s="25" t="s">
        <v>58</v>
      </c>
      <c r="I51" s="25" t="s">
        <v>25</v>
      </c>
      <c r="J51" s="21" t="s">
        <v>150</v>
      </c>
      <c r="K51" s="25">
        <v>2025</v>
      </c>
      <c r="L51" s="26" t="s">
        <v>150</v>
      </c>
      <c r="M51" s="26" t="s">
        <v>150</v>
      </c>
      <c r="N51" s="25" t="s">
        <v>151</v>
      </c>
      <c r="O51" s="25">
        <v>19.13</v>
      </c>
      <c r="P51" s="27">
        <v>151026</v>
      </c>
      <c r="Q51" s="21" t="s">
        <v>150</v>
      </c>
      <c r="R51" s="25" t="s">
        <v>150</v>
      </c>
      <c r="S51" s="25" t="s">
        <v>150</v>
      </c>
      <c r="T51" s="21" t="s">
        <v>150</v>
      </c>
      <c r="U51" s="25" t="s">
        <v>150</v>
      </c>
      <c r="V51" s="25">
        <v>28.158832097395599</v>
      </c>
      <c r="W51" s="25">
        <v>-80.595198002577305</v>
      </c>
      <c r="X51" s="25" t="s">
        <v>148</v>
      </c>
      <c r="Y51" s="20" t="s">
        <v>36</v>
      </c>
      <c r="Z51" s="20" t="s">
        <v>36</v>
      </c>
    </row>
    <row r="52" spans="1:26" x14ac:dyDescent="0.3">
      <c r="A52" s="25" t="s">
        <v>149</v>
      </c>
      <c r="B52" s="25">
        <v>4357</v>
      </c>
      <c r="C52" s="25" t="s">
        <v>158</v>
      </c>
      <c r="D52" s="25" t="s">
        <v>150</v>
      </c>
      <c r="E52" s="25" t="s">
        <v>284</v>
      </c>
      <c r="F52" s="25" t="s">
        <v>285</v>
      </c>
      <c r="G52" s="25" t="s">
        <v>286</v>
      </c>
      <c r="H52" s="25" t="s">
        <v>43</v>
      </c>
      <c r="I52" s="25" t="s">
        <v>25</v>
      </c>
      <c r="J52" s="21" t="s">
        <v>150</v>
      </c>
      <c r="K52" s="25">
        <v>2025</v>
      </c>
      <c r="L52" s="26" t="s">
        <v>150</v>
      </c>
      <c r="M52" s="26" t="s">
        <v>150</v>
      </c>
      <c r="N52" s="25" t="s">
        <v>151</v>
      </c>
      <c r="O52" s="25">
        <v>240</v>
      </c>
      <c r="P52" s="27">
        <v>93696</v>
      </c>
      <c r="Q52" s="21" t="s">
        <v>150</v>
      </c>
      <c r="R52" s="25" t="s">
        <v>150</v>
      </c>
      <c r="S52" s="25" t="s">
        <v>150</v>
      </c>
      <c r="T52" s="21" t="s">
        <v>150</v>
      </c>
      <c r="U52" s="25" t="s">
        <v>150</v>
      </c>
      <c r="V52" s="25">
        <v>28.179543083654</v>
      </c>
      <c r="W52" s="25">
        <v>-80.605100579343897</v>
      </c>
      <c r="X52" s="25" t="s">
        <v>148</v>
      </c>
      <c r="Y52" s="20" t="s">
        <v>36</v>
      </c>
      <c r="Z52" s="20" t="s">
        <v>36</v>
      </c>
    </row>
    <row r="53" spans="1:26" x14ac:dyDescent="0.3">
      <c r="A53" s="25" t="s">
        <v>149</v>
      </c>
      <c r="B53" s="25">
        <v>4358</v>
      </c>
      <c r="C53" s="25" t="s">
        <v>158</v>
      </c>
      <c r="D53" s="25" t="s">
        <v>150</v>
      </c>
      <c r="E53" s="25" t="s">
        <v>287</v>
      </c>
      <c r="F53" s="25" t="s">
        <v>288</v>
      </c>
      <c r="G53" s="25" t="s">
        <v>289</v>
      </c>
      <c r="H53" s="25" t="s">
        <v>44</v>
      </c>
      <c r="I53" s="25" t="s">
        <v>25</v>
      </c>
      <c r="J53" s="21" t="s">
        <v>150</v>
      </c>
      <c r="K53" s="25">
        <v>2026</v>
      </c>
      <c r="L53" s="26" t="s">
        <v>150</v>
      </c>
      <c r="M53" s="26" t="s">
        <v>150</v>
      </c>
      <c r="N53" s="25" t="s">
        <v>151</v>
      </c>
      <c r="O53" s="25">
        <v>16.91</v>
      </c>
      <c r="P53" s="27">
        <v>148580</v>
      </c>
      <c r="Q53" s="21" t="s">
        <v>150</v>
      </c>
      <c r="R53" s="25" t="s">
        <v>150</v>
      </c>
      <c r="S53" s="25" t="s">
        <v>150</v>
      </c>
      <c r="T53" s="21" t="s">
        <v>150</v>
      </c>
      <c r="U53" s="25" t="s">
        <v>150</v>
      </c>
      <c r="V53" s="25">
        <v>28.157599866383499</v>
      </c>
      <c r="W53" s="25">
        <v>-80.588449788868203</v>
      </c>
      <c r="X53" s="25" t="s">
        <v>148</v>
      </c>
      <c r="Y53" s="20" t="s">
        <v>36</v>
      </c>
      <c r="Z53" s="20" t="s">
        <v>36</v>
      </c>
    </row>
    <row r="54" spans="1:26" x14ac:dyDescent="0.3">
      <c r="A54" s="25" t="s">
        <v>149</v>
      </c>
      <c r="B54" s="25">
        <v>4359</v>
      </c>
      <c r="C54" s="25" t="s">
        <v>158</v>
      </c>
      <c r="D54" s="25" t="s">
        <v>150</v>
      </c>
      <c r="E54" s="25" t="s">
        <v>290</v>
      </c>
      <c r="F54" s="25" t="s">
        <v>291</v>
      </c>
      <c r="G54" s="25" t="s">
        <v>292</v>
      </c>
      <c r="H54" s="25" t="s">
        <v>44</v>
      </c>
      <c r="I54" s="25" t="s">
        <v>25</v>
      </c>
      <c r="J54" s="21" t="s">
        <v>150</v>
      </c>
      <c r="K54" s="25">
        <v>2026</v>
      </c>
      <c r="L54" s="26" t="s">
        <v>150</v>
      </c>
      <c r="M54" s="26" t="s">
        <v>150</v>
      </c>
      <c r="N54" s="25" t="s">
        <v>151</v>
      </c>
      <c r="O54" s="25">
        <v>157</v>
      </c>
      <c r="P54" s="27">
        <v>102292</v>
      </c>
      <c r="Q54" s="21" t="s">
        <v>150</v>
      </c>
      <c r="R54" s="25" t="s">
        <v>150</v>
      </c>
      <c r="S54" s="25" t="s">
        <v>150</v>
      </c>
      <c r="T54" s="21" t="s">
        <v>150</v>
      </c>
      <c r="U54" s="25" t="s">
        <v>150</v>
      </c>
      <c r="V54" s="25">
        <v>28.1574953693341</v>
      </c>
      <c r="W54" s="25">
        <v>-80.597266980723901</v>
      </c>
      <c r="X54" s="25" t="s">
        <v>148</v>
      </c>
      <c r="Y54" s="20" t="s">
        <v>36</v>
      </c>
      <c r="Z54" s="20" t="s">
        <v>36</v>
      </c>
    </row>
    <row r="55" spans="1:26" x14ac:dyDescent="0.3">
      <c r="A55" s="25" t="s">
        <v>149</v>
      </c>
      <c r="B55" s="25">
        <v>4360</v>
      </c>
      <c r="C55" s="25" t="s">
        <v>158</v>
      </c>
      <c r="D55" s="25" t="s">
        <v>150</v>
      </c>
      <c r="E55" s="25" t="s">
        <v>293</v>
      </c>
      <c r="F55" s="25" t="s">
        <v>294</v>
      </c>
      <c r="G55" s="25" t="s">
        <v>295</v>
      </c>
      <c r="H55" s="25" t="s">
        <v>154</v>
      </c>
      <c r="I55" s="25" t="s">
        <v>25</v>
      </c>
      <c r="J55" s="21" t="s">
        <v>150</v>
      </c>
      <c r="K55" s="25">
        <v>2027</v>
      </c>
      <c r="L55" s="26" t="s">
        <v>150</v>
      </c>
      <c r="M55" s="26" t="s">
        <v>150</v>
      </c>
      <c r="N55" s="25" t="s">
        <v>151</v>
      </c>
      <c r="O55" s="25">
        <v>6</v>
      </c>
      <c r="P55" s="27">
        <v>241868</v>
      </c>
      <c r="Q55" s="21" t="s">
        <v>150</v>
      </c>
      <c r="R55" s="25" t="s">
        <v>150</v>
      </c>
      <c r="S55" s="25" t="s">
        <v>150</v>
      </c>
      <c r="T55" s="21" t="s">
        <v>150</v>
      </c>
      <c r="U55" s="25" t="s">
        <v>150</v>
      </c>
      <c r="V55" s="25">
        <v>28.175259831173801</v>
      </c>
      <c r="W55" s="25">
        <v>-80.592750390715494</v>
      </c>
      <c r="X55" s="25" t="s">
        <v>148</v>
      </c>
      <c r="Y55" s="20" t="s">
        <v>36</v>
      </c>
      <c r="Z55" s="20" t="s">
        <v>36</v>
      </c>
    </row>
    <row r="56" spans="1:26" x14ac:dyDescent="0.3">
      <c r="A56" s="25" t="s">
        <v>149</v>
      </c>
      <c r="B56" s="25">
        <v>4361</v>
      </c>
      <c r="C56" s="25" t="s">
        <v>158</v>
      </c>
      <c r="D56" s="25" t="s">
        <v>150</v>
      </c>
      <c r="E56" s="25" t="s">
        <v>296</v>
      </c>
      <c r="F56" s="25" t="s">
        <v>297</v>
      </c>
      <c r="G56" s="25" t="s">
        <v>298</v>
      </c>
      <c r="H56" s="25" t="s">
        <v>43</v>
      </c>
      <c r="I56" s="25" t="s">
        <v>25</v>
      </c>
      <c r="J56" s="21" t="s">
        <v>150</v>
      </c>
      <c r="K56" s="25">
        <v>2028</v>
      </c>
      <c r="L56" s="26" t="s">
        <v>150</v>
      </c>
      <c r="M56" s="26" t="s">
        <v>150</v>
      </c>
      <c r="N56" s="25" t="s">
        <v>151</v>
      </c>
      <c r="O56" s="25" t="s">
        <v>150</v>
      </c>
      <c r="P56" s="27">
        <v>138661</v>
      </c>
      <c r="Q56" s="21" t="s">
        <v>150</v>
      </c>
      <c r="R56" s="25" t="s">
        <v>150</v>
      </c>
      <c r="S56" s="25" t="s">
        <v>150</v>
      </c>
      <c r="T56" s="21" t="s">
        <v>150</v>
      </c>
      <c r="U56" s="25" t="s">
        <v>150</v>
      </c>
      <c r="V56" s="25">
        <v>28.185527040131699</v>
      </c>
      <c r="W56" s="25">
        <v>-80.607468887035196</v>
      </c>
      <c r="X56" s="25" t="s">
        <v>148</v>
      </c>
      <c r="Y56" s="20" t="s">
        <v>36</v>
      </c>
      <c r="Z56" s="20" t="s">
        <v>36</v>
      </c>
    </row>
    <row r="57" spans="1:26" x14ac:dyDescent="0.3">
      <c r="A57" s="25" t="s">
        <v>149</v>
      </c>
      <c r="B57" s="25">
        <v>4362</v>
      </c>
      <c r="C57" s="25" t="s">
        <v>158</v>
      </c>
      <c r="D57" s="25" t="s">
        <v>150</v>
      </c>
      <c r="E57" s="25" t="s">
        <v>299</v>
      </c>
      <c r="F57" s="25" t="s">
        <v>300</v>
      </c>
      <c r="G57" s="25" t="s">
        <v>301</v>
      </c>
      <c r="H57" s="25" t="s">
        <v>49</v>
      </c>
      <c r="I57" s="25" t="s">
        <v>25</v>
      </c>
      <c r="J57" s="21" t="s">
        <v>150</v>
      </c>
      <c r="K57" s="25">
        <v>2028</v>
      </c>
      <c r="L57" s="26" t="s">
        <v>150</v>
      </c>
      <c r="M57" s="26" t="s">
        <v>150</v>
      </c>
      <c r="N57" s="25" t="s">
        <v>151</v>
      </c>
      <c r="O57" s="25">
        <v>2</v>
      </c>
      <c r="P57" s="27">
        <v>20815</v>
      </c>
      <c r="Q57" s="21" t="s">
        <v>150</v>
      </c>
      <c r="R57" s="25" t="s">
        <v>150</v>
      </c>
      <c r="S57" s="25" t="s">
        <v>150</v>
      </c>
      <c r="T57" s="21" t="s">
        <v>150</v>
      </c>
      <c r="U57" s="25" t="s">
        <v>150</v>
      </c>
      <c r="V57" s="21" t="s">
        <v>150</v>
      </c>
      <c r="W57" s="21" t="s">
        <v>150</v>
      </c>
      <c r="X57" s="25" t="s">
        <v>148</v>
      </c>
      <c r="Y57" s="20" t="s">
        <v>36</v>
      </c>
      <c r="Z57" s="20" t="s">
        <v>36</v>
      </c>
    </row>
    <row r="58" spans="1:26" x14ac:dyDescent="0.3">
      <c r="A58" s="25" t="s">
        <v>149</v>
      </c>
      <c r="B58" s="25">
        <v>4363</v>
      </c>
      <c r="C58" s="25" t="s">
        <v>158</v>
      </c>
      <c r="D58" s="25" t="s">
        <v>150</v>
      </c>
      <c r="E58" s="25" t="s">
        <v>302</v>
      </c>
      <c r="F58" s="25" t="s">
        <v>303</v>
      </c>
      <c r="G58" s="25" t="s">
        <v>304</v>
      </c>
      <c r="H58" s="25" t="s">
        <v>64</v>
      </c>
      <c r="I58" s="25" t="s">
        <v>25</v>
      </c>
      <c r="J58" s="21" t="s">
        <v>150</v>
      </c>
      <c r="K58" s="25">
        <v>2028</v>
      </c>
      <c r="L58" s="26" t="s">
        <v>150</v>
      </c>
      <c r="M58" s="26" t="s">
        <v>150</v>
      </c>
      <c r="N58" s="25" t="s">
        <v>151</v>
      </c>
      <c r="O58" s="25" t="s">
        <v>150</v>
      </c>
      <c r="P58" s="27">
        <v>40480</v>
      </c>
      <c r="Q58" s="21" t="s">
        <v>150</v>
      </c>
      <c r="R58" s="25" t="s">
        <v>150</v>
      </c>
      <c r="S58" s="25" t="s">
        <v>150</v>
      </c>
      <c r="T58" s="21" t="s">
        <v>150</v>
      </c>
      <c r="U58" s="25" t="s">
        <v>150</v>
      </c>
      <c r="V58" s="25">
        <v>28.172158598500602</v>
      </c>
      <c r="W58" s="25">
        <v>-80.604497872740097</v>
      </c>
      <c r="X58" s="25" t="s">
        <v>148</v>
      </c>
      <c r="Y58" s="20" t="s">
        <v>36</v>
      </c>
      <c r="Z58" s="20" t="s">
        <v>36</v>
      </c>
    </row>
    <row r="59" spans="1:26" x14ac:dyDescent="0.3">
      <c r="A59" s="25" t="s">
        <v>149</v>
      </c>
      <c r="B59" s="25">
        <v>4364</v>
      </c>
      <c r="C59" s="25" t="s">
        <v>158</v>
      </c>
      <c r="D59" s="25" t="s">
        <v>150</v>
      </c>
      <c r="E59" s="25" t="s">
        <v>305</v>
      </c>
      <c r="F59" s="25" t="s">
        <v>306</v>
      </c>
      <c r="G59" s="25" t="s">
        <v>307</v>
      </c>
      <c r="H59" s="25" t="s">
        <v>44</v>
      </c>
      <c r="I59" s="25" t="s">
        <v>25</v>
      </c>
      <c r="J59" s="21" t="s">
        <v>150</v>
      </c>
      <c r="K59" s="25">
        <v>2028</v>
      </c>
      <c r="L59" s="26" t="s">
        <v>150</v>
      </c>
      <c r="M59" s="26" t="s">
        <v>150</v>
      </c>
      <c r="N59" s="25" t="s">
        <v>151</v>
      </c>
      <c r="O59" s="25" t="s">
        <v>150</v>
      </c>
      <c r="P59" s="27">
        <v>69575</v>
      </c>
      <c r="Q59" s="21" t="s">
        <v>150</v>
      </c>
      <c r="R59" s="25" t="s">
        <v>150</v>
      </c>
      <c r="S59" s="25" t="s">
        <v>150</v>
      </c>
      <c r="T59" s="21" t="s">
        <v>150</v>
      </c>
      <c r="U59" s="25" t="s">
        <v>150</v>
      </c>
      <c r="V59" s="25">
        <v>28.1601183592607</v>
      </c>
      <c r="W59" s="25">
        <v>-80.597833553310807</v>
      </c>
      <c r="X59" s="25" t="s">
        <v>148</v>
      </c>
      <c r="Y59" s="20" t="s">
        <v>36</v>
      </c>
      <c r="Z59" s="20" t="s">
        <v>36</v>
      </c>
    </row>
    <row r="60" spans="1:26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9"/>
      <c r="L60" s="21"/>
      <c r="M60" s="21"/>
      <c r="N60" s="20"/>
      <c r="O60" s="21"/>
      <c r="P60" s="23"/>
      <c r="Q60" s="23"/>
      <c r="R60" s="20"/>
      <c r="S60" s="23"/>
      <c r="T60" s="20"/>
      <c r="U60" s="20"/>
      <c r="V60" s="29"/>
      <c r="W60" s="29"/>
      <c r="X60" s="29"/>
      <c r="Y60" s="29"/>
      <c r="Z60" s="29"/>
    </row>
    <row r="61" spans="1:26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9"/>
      <c r="L61" s="21"/>
      <c r="M61" s="21"/>
      <c r="N61" s="20"/>
      <c r="O61" s="21"/>
      <c r="P61" s="23"/>
      <c r="Q61" s="23"/>
      <c r="R61" s="20"/>
      <c r="S61" s="23"/>
      <c r="T61" s="20"/>
      <c r="U61" s="20"/>
      <c r="V61" s="29"/>
      <c r="W61" s="29"/>
      <c r="X61" s="29"/>
      <c r="Y61" s="29"/>
      <c r="Z61" s="29"/>
    </row>
    <row r="62" spans="1:26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</sheetData>
  <autoFilter ref="A1:Z59" xr:uid="{0F7B0A78-6041-4E72-A24A-110CC288AD9A}">
    <sortState xmlns:xlrd2="http://schemas.microsoft.com/office/spreadsheetml/2017/richdata2" ref="A2:Z59">
      <sortCondition ref="I1:I59"/>
    </sortState>
  </autoFilter>
  <customSheetViews>
    <customSheetView guid="{DA7E8274-EAD2-4509-A8C6-AAA80552E88A}" showAutoFilter="1">
      <pane ySplit="1" topLeftCell="A2" activePane="bottomLeft" state="frozen"/>
      <selection pane="bottomLeft"/>
      <pageMargins left="0.7" right="0.7" top="0.75" bottom="0.75" header="0.3" footer="0.3"/>
      <autoFilter ref="A1:Z59" xr:uid="{00000000-0000-0000-0000-000000000000}"/>
    </customSheetView>
  </customSheetViews>
  <conditionalFormatting sqref="Y1:Z59">
    <cfRule type="containsText" dxfId="3" priority="3" operator="containsText" text="Y">
      <formula>NOT(ISERROR(SEARCH("Y",Y1)))</formula>
    </cfRule>
  </conditionalFormatting>
  <conditionalFormatting sqref="A60:Z76">
    <cfRule type="notContainsBlanks" dxfId="2" priority="1">
      <formula>LEN(TRIM(A60))&gt;0</formula>
    </cfRule>
  </conditionalFormatting>
  <conditionalFormatting sqref="A1:Z59">
    <cfRule type="containsText" dxfId="1" priority="2" operator="containsText" text="Not Provided">
      <formula>NOT(ISERROR(SEARCH("Not Provided",A1)))</formula>
    </cfRule>
    <cfRule type="containsText" dxfId="0" priority="4" operator="containsText" text="TBD">
      <formula>NOT(ISERROR(SEARCH("TBD",A1)))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0DEA6E2-F761-4C5D-85A0-861FF5A323E3}">
          <x14:formula1>
            <xm:f>DropDowns!$E$2:$E$3</xm:f>
          </x14:formula1>
          <xm:sqref>Y77:Y1048576 Y1:Y59 Z2:Z59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H1:H59 H77:H1048576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I1:I59 I77:I1048576</xm:sqref>
        </x14:dataValidation>
        <x14:dataValidation type="list" allowBlank="1" showInputMessage="1" showErrorMessage="1" xr:uid="{BD08BEBB-7D72-439A-917F-FB4A20D441F2}">
          <x14:formula1>
            <xm:f>'[Air Force_IRL.xlsx]DropDowns'!#REF!</xm:f>
          </x14:formula1>
          <xm:sqref>Y60:Z76 H60:I76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customSheetViews>
    <customSheetView guid="{DA7E8274-EAD2-4509-A8C6-AAA80552E88A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customSheetViews>
    <customSheetView guid="{DA7E8274-EAD2-4509-A8C6-AAA80552E88A}" topLeftCell="A58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52688-F5B0-45E8-89D8-E952E60B0BD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ED483A-A7DD-4523-8D71-CFA12E1C0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7C7695-73F3-4CB6-AE5B-E482EC9A6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