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120" yWindow="90" windowWidth="15150" windowHeight="8085"/>
  </bookViews>
  <sheets>
    <sheet name="Runoff Coef" sheetId="4" r:id="rId1"/>
    <sheet name="EMCs" sheetId="5" r:id="rId2"/>
  </sheets>
  <definedNames>
    <definedName name="data">#REF!</definedName>
    <definedName name="data1">#REF!</definedName>
    <definedName name="data2">#REF!</definedName>
    <definedName name="LCCODE">#REF!</definedName>
  </definedNames>
  <calcPr calcId="125725"/>
  <pivotCaches>
    <pivotCache cacheId="3" r:id="rId3"/>
  </pivotCaches>
</workbook>
</file>

<file path=xl/sharedStrings.xml><?xml version="1.0" encoding="utf-8"?>
<sst xmlns="http://schemas.openxmlformats.org/spreadsheetml/2006/main" count="157" uniqueCount="140">
  <si>
    <t>C</t>
  </si>
  <si>
    <t>A</t>
  </si>
  <si>
    <t>B/D</t>
  </si>
  <si>
    <t>D</t>
  </si>
  <si>
    <t>W</t>
  </si>
  <si>
    <t>U</t>
  </si>
  <si>
    <t>C/D</t>
  </si>
  <si>
    <t>Column Labels</t>
  </si>
  <si>
    <t>Average of C</t>
  </si>
  <si>
    <t>Row Labels</t>
  </si>
  <si>
    <t>Soil Type</t>
  </si>
  <si>
    <t>FLUCCS</t>
  </si>
  <si>
    <t>Residential, low density</t>
  </si>
  <si>
    <t>Residential, medium density</t>
  </si>
  <si>
    <t>Residential, high density</t>
  </si>
  <si>
    <t>Commercial and services</t>
  </si>
  <si>
    <t>Tourist services</t>
  </si>
  <si>
    <t>Extractive</t>
  </si>
  <si>
    <t>Institutional</t>
  </si>
  <si>
    <t>Military</t>
  </si>
  <si>
    <t>Governmental</t>
  </si>
  <si>
    <t>Recreational</t>
  </si>
  <si>
    <t>Community recreational facilities</t>
  </si>
  <si>
    <t>Other recreational</t>
  </si>
  <si>
    <t>Tree crops</t>
  </si>
  <si>
    <t>Specialty farms</t>
  </si>
  <si>
    <t>Mixed rangeland</t>
  </si>
  <si>
    <t>Lakes</t>
  </si>
  <si>
    <t>Reservoirs</t>
  </si>
  <si>
    <t>Bays and estuaries</t>
  </si>
  <si>
    <t>Cypress</t>
  </si>
  <si>
    <t>Emergent aquatic vegetation</t>
  </si>
  <si>
    <t>Beaches</t>
  </si>
  <si>
    <t>Sand other than beaches</t>
  </si>
  <si>
    <t>Disturbed land</t>
  </si>
  <si>
    <t>Airports</t>
  </si>
  <si>
    <t>Roads and highways</t>
  </si>
  <si>
    <t>Auto parking facilities</t>
  </si>
  <si>
    <t>Electrical power facilities</t>
  </si>
  <si>
    <t>Residential, low density, under construction</t>
  </si>
  <si>
    <t>Residential, high density, under construction</t>
  </si>
  <si>
    <t>Marinas and fish camps</t>
  </si>
  <si>
    <t>Golf Course</t>
  </si>
  <si>
    <t>Herbaceous (Dry Prairie)</t>
  </si>
  <si>
    <t>Upland Shrub and Brushland</t>
  </si>
  <si>
    <t>Upland Coniferous Forest</t>
  </si>
  <si>
    <t>Hardwood - Conifer Mixed</t>
  </si>
  <si>
    <t>Australian Pine</t>
  </si>
  <si>
    <t>Forest Regeneration Areas</t>
  </si>
  <si>
    <t>Streams and Waterways</t>
  </si>
  <si>
    <t>Mangrove Swamp</t>
  </si>
  <si>
    <t>Wetland Forested Mixed</t>
  </si>
  <si>
    <t>Freshwater Marshes / Graminoid Prairie - Marsh</t>
  </si>
  <si>
    <t>Saltwater Marshes / Halophytic Herbaceous Prairie</t>
  </si>
  <si>
    <t>Non-Vegetated Wetlands</t>
  </si>
  <si>
    <t>Port Facilities</t>
  </si>
  <si>
    <t>Communication</t>
  </si>
  <si>
    <t>Electrical Power Transmission Lines</t>
  </si>
  <si>
    <t>Water Supply Plants - Including Pumping Stations</t>
  </si>
  <si>
    <t>Sewage Treatment</t>
  </si>
  <si>
    <t>Food processing</t>
  </si>
  <si>
    <t>Other light industry</t>
  </si>
  <si>
    <t>Improved pasture</t>
  </si>
  <si>
    <t>Field crops</t>
  </si>
  <si>
    <t>Pine flatwood</t>
  </si>
  <si>
    <t>Xeric oak</t>
  </si>
  <si>
    <t>Reservoirs, &lt;10 acres</t>
  </si>
  <si>
    <t>Mixed wetland hardwood</t>
  </si>
  <si>
    <t>Wet prairie</t>
  </si>
  <si>
    <t>Rural land in transition (no indicators of new use)</t>
  </si>
  <si>
    <t>Spoil area</t>
  </si>
  <si>
    <t>Citrus</t>
  </si>
  <si>
    <t>Definition</t>
  </si>
  <si>
    <t>Sand pine</t>
  </si>
  <si>
    <t>Upland Hardwood Forest</t>
  </si>
  <si>
    <t>Enclosed salt water ponds within salt marsh</t>
  </si>
  <si>
    <t>Railroads and railyards</t>
  </si>
  <si>
    <t>RUNOFF COEFFICIENTS</t>
  </si>
  <si>
    <t>LCCODE</t>
  </si>
  <si>
    <t>Residential, Low Density &lt;Less than two dwelling units per acre&gt;</t>
  </si>
  <si>
    <t>-Low Density Under Construction</t>
  </si>
  <si>
    <t>Residential, Medium Density &lt;Twofive dwelling units per acre&gt;</t>
  </si>
  <si>
    <t>Residential, High Density</t>
  </si>
  <si>
    <t>-High Density Under Construction</t>
  </si>
  <si>
    <t>Commercial and Services</t>
  </si>
  <si>
    <t>-Oil and Gas Storage &lt;Except those areas associated with industrial use or manufacturing&gt;</t>
  </si>
  <si>
    <t>-Food Processing</t>
  </si>
  <si>
    <t>-Other Light Industrial</t>
  </si>
  <si>
    <t>-Military</t>
  </si>
  <si>
    <t>-Governmental</t>
  </si>
  <si>
    <t>-Golf Courses</t>
  </si>
  <si>
    <t>-Marinas and Fish Camps</t>
  </si>
  <si>
    <t>-Community Recreational Facilities</t>
  </si>
  <si>
    <t>-Other Recreational</t>
  </si>
  <si>
    <t>-Improved Pastures</t>
  </si>
  <si>
    <t>-Field Crops</t>
  </si>
  <si>
    <t>Tree Crops</t>
  </si>
  <si>
    <t>-Citrus Groves</t>
  </si>
  <si>
    <t>-Abandoned Groves</t>
  </si>
  <si>
    <t>Specialty Farms</t>
  </si>
  <si>
    <t>Shrub and Brushland</t>
  </si>
  <si>
    <t>Mixed Rangeland</t>
  </si>
  <si>
    <t>Upland Coniferous Forests</t>
  </si>
  <si>
    <t>-Pine Flatwoods</t>
  </si>
  <si>
    <t>-Sand Pine</t>
  </si>
  <si>
    <t>Upland Hardwood Forests</t>
  </si>
  <si>
    <t>-Xeric Oak</t>
  </si>
  <si>
    <t>-Hardwood - Coniferous Mixed</t>
  </si>
  <si>
    <t>-Australian Pines</t>
  </si>
  <si>
    <t>-Forest Regeneration Areas</t>
  </si>
  <si>
    <t>-Reservoirs less than 10 acres (4 hectares) which are dominant features</t>
  </si>
  <si>
    <t>Bays and Estuaries</t>
  </si>
  <si>
    <t>-Mangrove Swamps</t>
  </si>
  <si>
    <t>-Streams and Lake Swamps (Bottomland)</t>
  </si>
  <si>
    <t>-Mixed Wetland Hardwoods</t>
  </si>
  <si>
    <t>-Cypress</t>
  </si>
  <si>
    <t>-Freshwater Marshes</t>
  </si>
  <si>
    <t>-Saltwater Marshes</t>
  </si>
  <si>
    <t>-Wet Prairies</t>
  </si>
  <si>
    <t>-Emergent Aquatic Vegetation</t>
  </si>
  <si>
    <t>-Treeless Hydric Savanna</t>
  </si>
  <si>
    <t>NonVegetated</t>
  </si>
  <si>
    <t>Beaches Other Than Swimming Beaches</t>
  </si>
  <si>
    <t>Sand Other Than Beaches</t>
  </si>
  <si>
    <t>Disturbed Land</t>
  </si>
  <si>
    <t>-Rural land in transition without positive indicators of intended activity</t>
  </si>
  <si>
    <t>-Spoil Areas</t>
  </si>
  <si>
    <t>-Airports</t>
  </si>
  <si>
    <t>-Railroads</t>
  </si>
  <si>
    <t>-Roads and Highways</t>
  </si>
  <si>
    <t>-Port Facilities</t>
  </si>
  <si>
    <t>-Auto Parking Facilities &lt;When not directly related to other land use&gt;</t>
  </si>
  <si>
    <t>Communications</t>
  </si>
  <si>
    <t>-Electric Power Facilities</t>
  </si>
  <si>
    <t>-Electrical Power Transmission Lines</t>
  </si>
  <si>
    <t>-Water Supply Plants</t>
  </si>
  <si>
    <t>-Sewage Treatment</t>
  </si>
  <si>
    <t>EVENT MEAN CONCENTRATIONS (mg/L)</t>
  </si>
  <si>
    <t>TN</t>
  </si>
  <si>
    <t>TP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</si>
</sst>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pivotButton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">
    <dxf>
      <alignment horizontal="center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elly, Robert A." refreshedDate="40100.504361226849" createdVersion="3" refreshedVersion="3" minRefreshableVersion="3" recordCount="341">
  <cacheSource type="worksheet">
    <worksheetSource name="data2"/>
  </cacheSource>
  <cacheFields count="4">
    <cacheField name="LCCODE" numFmtId="0">
      <sharedItems containsSemiMixedTypes="0" containsString="0" containsNumber="1" containsInteger="1" minValue="1100" maxValue="8340" count="68">
        <n v="1100"/>
        <n v="1190"/>
        <n v="1200"/>
        <n v="1300"/>
        <n v="1390"/>
        <n v="1400"/>
        <n v="1460"/>
        <n v="1510"/>
        <n v="1550"/>
        <n v="1600"/>
        <n v="1700"/>
        <n v="1730"/>
        <n v="1750"/>
        <n v="1800"/>
        <n v="1820"/>
        <n v="1840"/>
        <n v="1860"/>
        <n v="1890"/>
        <n v="2110"/>
        <n v="2150"/>
        <n v="2200"/>
        <n v="2210"/>
        <n v="2240"/>
        <n v="2500"/>
        <n v="3100"/>
        <n v="3200"/>
        <n v="3300"/>
        <n v="4100"/>
        <n v="4110"/>
        <n v="4130"/>
        <n v="4200"/>
        <n v="4210"/>
        <n v="4340"/>
        <n v="4370"/>
        <n v="4430"/>
        <n v="5100"/>
        <n v="5200"/>
        <n v="5300"/>
        <n v="5340"/>
        <n v="5400"/>
        <n v="5430"/>
        <n v="6120"/>
        <n v="6170"/>
        <n v="6181"/>
        <n v="6182"/>
        <n v="6210"/>
        <n v="6300"/>
        <n v="6410"/>
        <n v="6420"/>
        <n v="6430"/>
        <n v="6440"/>
        <n v="6460"/>
        <n v="6500"/>
        <n v="7100"/>
        <n v="7200"/>
        <n v="7400"/>
        <n v="7410"/>
        <n v="7430"/>
        <n v="8110"/>
        <n v="8120"/>
        <n v="8140"/>
        <n v="8150"/>
        <n v="8180"/>
        <n v="8200"/>
        <n v="8310"/>
        <n v="8320"/>
        <n v="8330"/>
        <n v="8340"/>
      </sharedItems>
    </cacheField>
    <cacheField name="Definition" numFmtId="0">
      <sharedItems containsBlank="1"/>
    </cacheField>
    <cacheField name="HYDRO_GRP" numFmtId="0">
      <sharedItems count="7">
        <s v="A"/>
        <s v="B/D"/>
        <s v="C"/>
        <s v="D"/>
        <s v="W"/>
        <s v="U"/>
        <s v="C/D"/>
      </sharedItems>
    </cacheField>
    <cacheField name="C" numFmtId="0">
      <sharedItems containsSemiMixedTypes="0" containsString="0" containsNumber="1" minValue="0.06" maxValue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1">
  <r>
    <x v="0"/>
    <s v="Residential, low density"/>
    <x v="0"/>
    <n v="0.17399999999999999"/>
  </r>
  <r>
    <x v="0"/>
    <s v="Residential, low density"/>
    <x v="1"/>
    <n v="0.34200000000000003"/>
  </r>
  <r>
    <x v="0"/>
    <s v="Residential, low density"/>
    <x v="2"/>
    <n v="0.28599999999999998"/>
  </r>
  <r>
    <x v="0"/>
    <s v="Residential, low density"/>
    <x v="3"/>
    <n v="0.34200000000000003"/>
  </r>
  <r>
    <x v="0"/>
    <s v="Residential, low density"/>
    <x v="4"/>
    <n v="0.25800000000000001"/>
  </r>
  <r>
    <x v="1"/>
    <s v="Residential, low density, under construction"/>
    <x v="0"/>
    <n v="0.16"/>
  </r>
  <r>
    <x v="1"/>
    <s v="Residential, low density, under construction"/>
    <x v="1"/>
    <n v="0.223"/>
  </r>
  <r>
    <x v="1"/>
    <s v="Residential, low density, under construction"/>
    <x v="2"/>
    <n v="0.20200000000000001"/>
  </r>
  <r>
    <x v="1"/>
    <s v="Residential, low density, under construction"/>
    <x v="5"/>
    <n v="0.223"/>
  </r>
  <r>
    <x v="1"/>
    <s v="Residential, low density, under construction"/>
    <x v="4"/>
    <n v="0.25800000000000001"/>
  </r>
  <r>
    <x v="2"/>
    <s v="Residential, medium density"/>
    <x v="0"/>
    <n v="0.22"/>
  </r>
  <r>
    <x v="2"/>
    <s v="Residential, medium density"/>
    <x v="1"/>
    <n v="0.30399999999999999"/>
  </r>
  <r>
    <x v="2"/>
    <s v="Residential, medium density"/>
    <x v="2"/>
    <n v="0.38900000000000001"/>
  </r>
  <r>
    <x v="2"/>
    <s v="Residential, medium density"/>
    <x v="3"/>
    <n v="0.47299999999999998"/>
  </r>
  <r>
    <x v="2"/>
    <s v="Residential, medium density"/>
    <x v="5"/>
    <n v="0.34699999999999998"/>
  </r>
  <r>
    <x v="2"/>
    <s v="Residential, medium density"/>
    <x v="4"/>
    <n v="0.34699999999999998"/>
  </r>
  <r>
    <x v="3"/>
    <s v="Residential, high density"/>
    <x v="0"/>
    <n v="0.63100000000000001"/>
  </r>
  <r>
    <x v="3"/>
    <s v="Residential, high density"/>
    <x v="1"/>
    <n v="0.66200000000000003"/>
  </r>
  <r>
    <x v="3"/>
    <s v="Residential, high density"/>
    <x v="2"/>
    <n v="0.69199999999999995"/>
  </r>
  <r>
    <x v="3"/>
    <s v="Residential, high density"/>
    <x v="6"/>
    <n v="0.69199999999999995"/>
  </r>
  <r>
    <x v="3"/>
    <s v="Residential, high density"/>
    <x v="3"/>
    <n v="0.73299999999999998"/>
  </r>
  <r>
    <x v="3"/>
    <s v="Residential, high density"/>
    <x v="5"/>
    <n v="0.67700000000000005"/>
  </r>
  <r>
    <x v="3"/>
    <s v="Residential, high density"/>
    <x v="4"/>
    <n v="0.67700000000000005"/>
  </r>
  <r>
    <x v="4"/>
    <s v="Residential, high density, under construction"/>
    <x v="1"/>
    <n v="0.223"/>
  </r>
  <r>
    <x v="4"/>
    <s v="Residential, high density, under construction"/>
    <x v="2"/>
    <n v="0.20200000000000001"/>
  </r>
  <r>
    <x v="4"/>
    <s v="Residential, high density, under construction"/>
    <x v="3"/>
    <n v="0.223"/>
  </r>
  <r>
    <x v="4"/>
    <s v="Residential, high density, under construction"/>
    <x v="4"/>
    <n v="0.67700000000000005"/>
  </r>
  <r>
    <x v="5"/>
    <s v="Commercial and services"/>
    <x v="0"/>
    <n v="0.88600000000000001"/>
  </r>
  <r>
    <x v="5"/>
    <s v="Commercial and services"/>
    <x v="1"/>
    <n v="0.88700000000000001"/>
  </r>
  <r>
    <x v="5"/>
    <s v="Commercial and services"/>
    <x v="2"/>
    <n v="0.88800000000000001"/>
  </r>
  <r>
    <x v="5"/>
    <s v="Commercial and services"/>
    <x v="3"/>
    <n v="0.9"/>
  </r>
  <r>
    <x v="5"/>
    <s v="Commercial and services"/>
    <x v="5"/>
    <n v="0.89"/>
  </r>
  <r>
    <x v="5"/>
    <s v="Commercial and services"/>
    <x v="4"/>
    <n v="0.89"/>
  </r>
  <r>
    <x v="6"/>
    <s v="Tourist services"/>
    <x v="0"/>
    <n v="0.88600000000000001"/>
  </r>
  <r>
    <x v="6"/>
    <s v="Tourist services"/>
    <x v="5"/>
    <n v="0.89"/>
  </r>
  <r>
    <x v="7"/>
    <s v="Food processing"/>
    <x v="1"/>
    <n v="0.79300000000000004"/>
  </r>
  <r>
    <x v="7"/>
    <s v="Food processing"/>
    <x v="4"/>
    <n v="0.80900000000000005"/>
  </r>
  <r>
    <x v="8"/>
    <s v="Other light industry"/>
    <x v="0"/>
    <n v="0.54400000000000004"/>
  </r>
  <r>
    <x v="8"/>
    <s v="Other light industry"/>
    <x v="1"/>
    <n v="0.57699999999999996"/>
  </r>
  <r>
    <x v="8"/>
    <s v="Other light industry"/>
    <x v="2"/>
    <n v="0.60899999999999999"/>
  </r>
  <r>
    <x v="8"/>
    <s v="Other light industry"/>
    <x v="5"/>
    <n v="0.59299999999999997"/>
  </r>
  <r>
    <x v="8"/>
    <s v="Other light industry"/>
    <x v="4"/>
    <n v="0.59299999999999997"/>
  </r>
  <r>
    <x v="9"/>
    <s v="Extractive"/>
    <x v="0"/>
    <n v="0.22"/>
  </r>
  <r>
    <x v="9"/>
    <s v="Extractive"/>
    <x v="1"/>
    <n v="0.30399999999999999"/>
  </r>
  <r>
    <x v="9"/>
    <s v="Extractive"/>
    <x v="4"/>
    <n v="0.34699999999999998"/>
  </r>
  <r>
    <x v="10"/>
    <s v="Institutional"/>
    <x v="0"/>
    <n v="0.69599999999999995"/>
  </r>
  <r>
    <x v="10"/>
    <s v="Institutional"/>
    <x v="1"/>
    <n v="0.74099999999999999"/>
  </r>
  <r>
    <x v="10"/>
    <s v="Institutional"/>
    <x v="2"/>
    <n v="0.78600000000000003"/>
  </r>
  <r>
    <x v="10"/>
    <s v="Institutional"/>
    <x v="6"/>
    <n v="0.78600000000000003"/>
  </r>
  <r>
    <x v="10"/>
    <s v="Institutional"/>
    <x v="3"/>
    <n v="0.85599999999999998"/>
  </r>
  <r>
    <x v="10"/>
    <s v="Institutional"/>
    <x v="5"/>
    <n v="0.77"/>
  </r>
  <r>
    <x v="10"/>
    <s v="Institutional"/>
    <x v="4"/>
    <n v="0.77"/>
  </r>
  <r>
    <x v="11"/>
    <s v="Military"/>
    <x v="0"/>
    <n v="0.68"/>
  </r>
  <r>
    <x v="11"/>
    <s v="Military"/>
    <x v="1"/>
    <n v="0.72399999999999998"/>
  </r>
  <r>
    <x v="11"/>
    <s v="Military"/>
    <x v="2"/>
    <n v="0.76800000000000002"/>
  </r>
  <r>
    <x v="11"/>
    <s v="Military"/>
    <x v="5"/>
    <n v="0.752"/>
  </r>
  <r>
    <x v="11"/>
    <s v="Military"/>
    <x v="4"/>
    <n v="0.752"/>
  </r>
  <r>
    <x v="12"/>
    <s v="Governmental"/>
    <x v="0"/>
    <n v="0.68"/>
  </r>
  <r>
    <x v="12"/>
    <s v="Governmental"/>
    <x v="1"/>
    <n v="0.72399999999999998"/>
  </r>
  <r>
    <x v="12"/>
    <s v="Governmental"/>
    <x v="2"/>
    <n v="0.76800000000000002"/>
  </r>
  <r>
    <x v="12"/>
    <s v="Governmental"/>
    <x v="6"/>
    <n v="0.76800000000000002"/>
  </r>
  <r>
    <x v="12"/>
    <s v="Governmental"/>
    <x v="3"/>
    <n v="0.83599999999999997"/>
  </r>
  <r>
    <x v="12"/>
    <s v="Governmental"/>
    <x v="5"/>
    <n v="0.752"/>
  </r>
  <r>
    <x v="12"/>
    <s v="Governmental"/>
    <x v="4"/>
    <n v="0.752"/>
  </r>
  <r>
    <x v="13"/>
    <s v="Recreational"/>
    <x v="0"/>
    <n v="0.127"/>
  </r>
  <r>
    <x v="13"/>
    <s v="Recreational"/>
    <x v="1"/>
    <n v="0.183"/>
  </r>
  <r>
    <x v="13"/>
    <s v="Recreational"/>
    <x v="2"/>
    <n v="0.182"/>
  </r>
  <r>
    <x v="13"/>
    <s v="Recreational"/>
    <x v="3"/>
    <n v="0.21"/>
  </r>
  <r>
    <x v="13"/>
    <s v="Recreational"/>
    <x v="5"/>
    <n v="0.16900000000000001"/>
  </r>
  <r>
    <x v="13"/>
    <s v="Recreational"/>
    <x v="4"/>
    <n v="0.16900000000000001"/>
  </r>
  <r>
    <x v="14"/>
    <s v="Golf Course"/>
    <x v="0"/>
    <n v="0.182"/>
  </r>
  <r>
    <x v="14"/>
    <s v="Golf Course"/>
    <x v="1"/>
    <n v="0.222"/>
  </r>
  <r>
    <x v="14"/>
    <s v="Golf Course"/>
    <x v="2"/>
    <n v="0.25800000000000001"/>
  </r>
  <r>
    <x v="14"/>
    <s v="Golf Course"/>
    <x v="3"/>
    <n v="0.29799999999999999"/>
  </r>
  <r>
    <x v="14"/>
    <s v="Golf Course"/>
    <x v="5"/>
    <n v="0.24"/>
  </r>
  <r>
    <x v="14"/>
    <s v="Golf Course"/>
    <x v="4"/>
    <n v="0.24"/>
  </r>
  <r>
    <x v="15"/>
    <s v="Marinas and fish camps"/>
    <x v="1"/>
    <n v="0.31900000000000001"/>
  </r>
  <r>
    <x v="15"/>
    <s v="Marinas and fish camps"/>
    <x v="2"/>
    <n v="0.40699999999999997"/>
  </r>
  <r>
    <x v="15"/>
    <s v="Marinas and fish camps"/>
    <x v="3"/>
    <n v="0.49399999999999999"/>
  </r>
  <r>
    <x v="15"/>
    <s v="Marinas and fish camps"/>
    <x v="5"/>
    <n v="0.36299999999999999"/>
  </r>
  <r>
    <x v="15"/>
    <s v="Marinas and fish camps"/>
    <x v="4"/>
    <n v="0.36299999999999999"/>
  </r>
  <r>
    <x v="16"/>
    <s v="Community recreational facilities"/>
    <x v="0"/>
    <n v="0.127"/>
  </r>
  <r>
    <x v="16"/>
    <s v="Community recreational facilities"/>
    <x v="1"/>
    <n v="0.183"/>
  </r>
  <r>
    <x v="16"/>
    <s v="Community recreational facilities"/>
    <x v="2"/>
    <n v="0.182"/>
  </r>
  <r>
    <x v="16"/>
    <s v="Community recreational facilities"/>
    <x v="5"/>
    <n v="0.16900000000000001"/>
  </r>
  <r>
    <x v="16"/>
    <s v="Community recreational facilities"/>
    <x v="4"/>
    <n v="0.16900000000000001"/>
  </r>
  <r>
    <x v="17"/>
    <s v="Other recreational"/>
    <x v="0"/>
    <n v="0.499"/>
  </r>
  <r>
    <x v="17"/>
    <s v="Other recreational"/>
    <x v="1"/>
    <n v="0.54300000000000004"/>
  </r>
  <r>
    <x v="17"/>
    <s v="Other recreational"/>
    <x v="3"/>
    <n v="0.63700000000000001"/>
  </r>
  <r>
    <x v="18"/>
    <s v="Improved pasture"/>
    <x v="0"/>
    <n v="0.251"/>
  </r>
  <r>
    <x v="18"/>
    <s v="Improved pasture"/>
    <x v="1"/>
    <n v="0.40500000000000003"/>
  </r>
  <r>
    <x v="19"/>
    <s v="Field crops"/>
    <x v="1"/>
    <n v="0.41099999999999998"/>
  </r>
  <r>
    <x v="20"/>
    <s v="Tree crops"/>
    <x v="0"/>
    <n v="0.251"/>
  </r>
  <r>
    <x v="20"/>
    <s v="Tree crops"/>
    <x v="3"/>
    <n v="0.30199999999999999"/>
  </r>
  <r>
    <x v="21"/>
    <s v="Citrus"/>
    <x v="0"/>
    <n v="0.251"/>
  </r>
  <r>
    <x v="21"/>
    <s v="Citrus"/>
    <x v="1"/>
    <n v="0.26800000000000002"/>
  </r>
  <r>
    <x v="21"/>
    <s v="Citrus"/>
    <x v="2"/>
    <n v="0.28499999999999998"/>
  </r>
  <r>
    <x v="21"/>
    <s v="Citrus"/>
    <x v="6"/>
    <n v="0.28499999999999998"/>
  </r>
  <r>
    <x v="21"/>
    <s v="Citrus"/>
    <x v="3"/>
    <n v="0.30199999999999999"/>
  </r>
  <r>
    <x v="21"/>
    <s v="Citrus"/>
    <x v="4"/>
    <n v="0.27700000000000002"/>
  </r>
  <r>
    <x v="22"/>
    <m/>
    <x v="0"/>
    <n v="0.251"/>
  </r>
  <r>
    <x v="22"/>
    <m/>
    <x v="1"/>
    <n v="0.26800000000000002"/>
  </r>
  <r>
    <x v="22"/>
    <m/>
    <x v="2"/>
    <n v="0.28499999999999998"/>
  </r>
  <r>
    <x v="23"/>
    <s v="Specialty farms"/>
    <x v="2"/>
    <n v="0.45400000000000001"/>
  </r>
  <r>
    <x v="23"/>
    <s v="Specialty farms"/>
    <x v="5"/>
    <n v="0.42899999999999999"/>
  </r>
  <r>
    <x v="24"/>
    <s v="Herbaceous (Dry Prairie)"/>
    <x v="0"/>
    <n v="0.1"/>
  </r>
  <r>
    <x v="24"/>
    <s v="Herbaceous (Dry Prairie)"/>
    <x v="1"/>
    <n v="0.41099999999999998"/>
  </r>
  <r>
    <x v="24"/>
    <s v="Herbaceous (Dry Prairie)"/>
    <x v="2"/>
    <n v="0.3"/>
  </r>
  <r>
    <x v="24"/>
    <s v="Herbaceous (Dry Prairie)"/>
    <x v="6"/>
    <n v="0.41099999999999998"/>
  </r>
  <r>
    <x v="24"/>
    <s v="Herbaceous (Dry Prairie)"/>
    <x v="3"/>
    <n v="0.41099999999999998"/>
  </r>
  <r>
    <x v="24"/>
    <s v="Herbaceous (Dry Prairie)"/>
    <x v="5"/>
    <n v="0.252"/>
  </r>
  <r>
    <x v="24"/>
    <s v="Herbaceous (Dry Prairie)"/>
    <x v="4"/>
    <n v="0.252"/>
  </r>
  <r>
    <x v="25"/>
    <s v="Upland Shrub and Brushland"/>
    <x v="0"/>
    <n v="0.06"/>
  </r>
  <r>
    <x v="25"/>
    <s v="Upland Shrub and Brushland"/>
    <x v="1"/>
    <n v="0.4"/>
  </r>
  <r>
    <x v="25"/>
    <s v="Upland Shrub and Brushland"/>
    <x v="2"/>
    <n v="0.28699999999999998"/>
  </r>
  <r>
    <x v="25"/>
    <s v="Upland Shrub and Brushland"/>
    <x v="6"/>
    <n v="0.4"/>
  </r>
  <r>
    <x v="25"/>
    <s v="Upland Shrub and Brushland"/>
    <x v="3"/>
    <n v="0.4"/>
  </r>
  <r>
    <x v="25"/>
    <s v="Upland Shrub and Brushland"/>
    <x v="5"/>
    <n v="0.23100000000000001"/>
  </r>
  <r>
    <x v="25"/>
    <s v="Upland Shrub and Brushland"/>
    <x v="4"/>
    <n v="0.23100000000000001"/>
  </r>
  <r>
    <x v="26"/>
    <s v="Mixed rangeland"/>
    <x v="0"/>
    <n v="0.06"/>
  </r>
  <r>
    <x v="26"/>
    <s v="Mixed rangeland"/>
    <x v="1"/>
    <n v="0.4"/>
  </r>
  <r>
    <x v="26"/>
    <s v="Mixed rangeland"/>
    <x v="2"/>
    <n v="0.28699999999999998"/>
  </r>
  <r>
    <x v="26"/>
    <s v="Mixed rangeland"/>
    <x v="6"/>
    <n v="0.4"/>
  </r>
  <r>
    <x v="26"/>
    <s v="Mixed rangeland"/>
    <x v="3"/>
    <n v="0.4"/>
  </r>
  <r>
    <x v="26"/>
    <s v="Mixed rangeland"/>
    <x v="5"/>
    <n v="0.23100000000000001"/>
  </r>
  <r>
    <x v="26"/>
    <s v="Mixed rangeland"/>
    <x v="4"/>
    <n v="0.23100000000000001"/>
  </r>
  <r>
    <x v="27"/>
    <s v="Upland Coniferous Forest"/>
    <x v="1"/>
    <n v="0.41299999999999998"/>
  </r>
  <r>
    <x v="27"/>
    <s v="Upland Coniferous Forest"/>
    <x v="6"/>
    <n v="0.41299999999999998"/>
  </r>
  <r>
    <x v="27"/>
    <s v="Upland Coniferous Forest"/>
    <x v="3"/>
    <n v="0.41299999999999998"/>
  </r>
  <r>
    <x v="28"/>
    <s v="Pine flatwood"/>
    <x v="0"/>
    <n v="0.10199999999999999"/>
  </r>
  <r>
    <x v="28"/>
    <s v="Pine flatwood"/>
    <x v="1"/>
    <n v="0.41299999999999998"/>
  </r>
  <r>
    <x v="28"/>
    <s v="Pine flatwood"/>
    <x v="2"/>
    <n v="0.309"/>
  </r>
  <r>
    <x v="28"/>
    <s v="Pine flatwood"/>
    <x v="6"/>
    <n v="0.41299999999999998"/>
  </r>
  <r>
    <x v="28"/>
    <s v="Pine flatwood"/>
    <x v="3"/>
    <n v="0.41299999999999998"/>
  </r>
  <r>
    <x v="28"/>
    <s v="Pine flatwood"/>
    <x v="5"/>
    <n v="0.25800000000000001"/>
  </r>
  <r>
    <x v="28"/>
    <s v="Pine flatwood"/>
    <x v="4"/>
    <n v="0.25800000000000001"/>
  </r>
  <r>
    <x v="29"/>
    <s v="Sand pine"/>
    <x v="0"/>
    <n v="0.10199999999999999"/>
  </r>
  <r>
    <x v="29"/>
    <s v="Sand pine"/>
    <x v="2"/>
    <n v="0.309"/>
  </r>
  <r>
    <x v="29"/>
    <s v="Sand pine"/>
    <x v="3"/>
    <n v="0.41299999999999998"/>
  </r>
  <r>
    <x v="30"/>
    <s v="Upland Hardwood Forest"/>
    <x v="0"/>
    <n v="0.10199999999999999"/>
  </r>
  <r>
    <x v="30"/>
    <s v="Upland Hardwood Forest"/>
    <x v="1"/>
    <n v="0.41299999999999998"/>
  </r>
  <r>
    <x v="30"/>
    <s v="Upland Hardwood Forest"/>
    <x v="2"/>
    <n v="0.309"/>
  </r>
  <r>
    <x v="30"/>
    <s v="Upland Hardwood Forest"/>
    <x v="3"/>
    <n v="0.41299999999999998"/>
  </r>
  <r>
    <x v="30"/>
    <s v="Upland Hardwood Forest"/>
    <x v="5"/>
    <n v="0.25800000000000001"/>
  </r>
  <r>
    <x v="30"/>
    <s v="Upland Hardwood Forest"/>
    <x v="4"/>
    <n v="0.25800000000000001"/>
  </r>
  <r>
    <x v="31"/>
    <s v="Xeric oak"/>
    <x v="0"/>
    <n v="0.10199999999999999"/>
  </r>
  <r>
    <x v="31"/>
    <s v="Xeric oak"/>
    <x v="1"/>
    <n v="0.41299999999999998"/>
  </r>
  <r>
    <x v="31"/>
    <s v="Xeric oak"/>
    <x v="2"/>
    <n v="0.309"/>
  </r>
  <r>
    <x v="31"/>
    <s v="Xeric oak"/>
    <x v="3"/>
    <n v="0.41299999999999998"/>
  </r>
  <r>
    <x v="31"/>
    <s v="Xeric oak"/>
    <x v="5"/>
    <n v="0.25800000000000001"/>
  </r>
  <r>
    <x v="31"/>
    <s v="Xeric oak"/>
    <x v="4"/>
    <n v="0.25800000000000001"/>
  </r>
  <r>
    <x v="32"/>
    <s v="Hardwood - Conifer Mixed"/>
    <x v="0"/>
    <n v="0.10199999999999999"/>
  </r>
  <r>
    <x v="32"/>
    <s v="Hardwood - Conifer Mixed"/>
    <x v="1"/>
    <n v="0.41299999999999998"/>
  </r>
  <r>
    <x v="32"/>
    <s v="Hardwood - Conifer Mixed"/>
    <x v="2"/>
    <n v="0.309"/>
  </r>
  <r>
    <x v="32"/>
    <s v="Hardwood - Conifer Mixed"/>
    <x v="6"/>
    <n v="0.41299999999999998"/>
  </r>
  <r>
    <x v="32"/>
    <s v="Hardwood - Conifer Mixed"/>
    <x v="3"/>
    <n v="0.41299999999999998"/>
  </r>
  <r>
    <x v="32"/>
    <s v="Hardwood - Conifer Mixed"/>
    <x v="5"/>
    <n v="0.25800000000000001"/>
  </r>
  <r>
    <x v="32"/>
    <s v="Hardwood - Conifer Mixed"/>
    <x v="4"/>
    <n v="0.25800000000000001"/>
  </r>
  <r>
    <x v="33"/>
    <s v="Australian Pine"/>
    <x v="0"/>
    <n v="0.10199999999999999"/>
  </r>
  <r>
    <x v="33"/>
    <s v="Australian Pine"/>
    <x v="1"/>
    <n v="0.41299999999999998"/>
  </r>
  <r>
    <x v="33"/>
    <s v="Australian Pine"/>
    <x v="2"/>
    <n v="0.309"/>
  </r>
  <r>
    <x v="33"/>
    <s v="Australian Pine"/>
    <x v="3"/>
    <n v="0.41299999999999998"/>
  </r>
  <r>
    <x v="33"/>
    <s v="Australian Pine"/>
    <x v="5"/>
    <n v="0.25800000000000001"/>
  </r>
  <r>
    <x v="33"/>
    <s v="Australian Pine"/>
    <x v="4"/>
    <n v="0.25800000000000001"/>
  </r>
  <r>
    <x v="34"/>
    <s v="Forest Regeneration Areas"/>
    <x v="1"/>
    <n v="0.41299999999999998"/>
  </r>
  <r>
    <x v="34"/>
    <s v="Forest Regeneration Areas"/>
    <x v="2"/>
    <n v="0.309"/>
  </r>
  <r>
    <x v="34"/>
    <s v="Forest Regeneration Areas"/>
    <x v="6"/>
    <n v="0.41299999999999998"/>
  </r>
  <r>
    <x v="34"/>
    <s v="Forest Regeneration Areas"/>
    <x v="3"/>
    <n v="0.41299999999999998"/>
  </r>
  <r>
    <x v="35"/>
    <s v="Streams and Waterways"/>
    <x v="0"/>
    <n v="1"/>
  </r>
  <r>
    <x v="35"/>
    <s v="Streams and Waterways"/>
    <x v="1"/>
    <n v="1"/>
  </r>
  <r>
    <x v="35"/>
    <s v="Streams and Waterways"/>
    <x v="2"/>
    <n v="1"/>
  </r>
  <r>
    <x v="35"/>
    <s v="Streams and Waterways"/>
    <x v="6"/>
    <n v="1"/>
  </r>
  <r>
    <x v="35"/>
    <s v="Streams and Waterways"/>
    <x v="3"/>
    <n v="1"/>
  </r>
  <r>
    <x v="35"/>
    <s v="Streams and Waterways"/>
    <x v="5"/>
    <n v="1"/>
  </r>
  <r>
    <x v="35"/>
    <s v="Streams and Waterways"/>
    <x v="4"/>
    <n v="1"/>
  </r>
  <r>
    <x v="36"/>
    <s v="Lakes"/>
    <x v="0"/>
    <n v="0.5"/>
  </r>
  <r>
    <x v="36"/>
    <s v="Lakes"/>
    <x v="2"/>
    <n v="0.5"/>
  </r>
  <r>
    <x v="36"/>
    <s v="Lakes"/>
    <x v="3"/>
    <n v="0.5"/>
  </r>
  <r>
    <x v="36"/>
    <s v="Lakes"/>
    <x v="4"/>
    <n v="0.5"/>
  </r>
  <r>
    <x v="37"/>
    <s v="Reservoirs"/>
    <x v="0"/>
    <n v="0.5"/>
  </r>
  <r>
    <x v="37"/>
    <s v="Reservoirs"/>
    <x v="1"/>
    <n v="0.5"/>
  </r>
  <r>
    <x v="37"/>
    <s v="Reservoirs"/>
    <x v="2"/>
    <n v="0.5"/>
  </r>
  <r>
    <x v="37"/>
    <s v="Reservoirs"/>
    <x v="6"/>
    <n v="0.5"/>
  </r>
  <r>
    <x v="37"/>
    <s v="Reservoirs"/>
    <x v="3"/>
    <n v="0.5"/>
  </r>
  <r>
    <x v="37"/>
    <s v="Reservoirs"/>
    <x v="5"/>
    <n v="0.5"/>
  </r>
  <r>
    <x v="37"/>
    <s v="Reservoirs"/>
    <x v="4"/>
    <n v="0.5"/>
  </r>
  <r>
    <x v="38"/>
    <s v="Reservoirs, &lt;10 acres"/>
    <x v="0"/>
    <n v="0.5"/>
  </r>
  <r>
    <x v="38"/>
    <s v="Reservoirs, &lt;10 acres"/>
    <x v="1"/>
    <n v="0.5"/>
  </r>
  <r>
    <x v="38"/>
    <s v="Reservoirs, &lt;10 acres"/>
    <x v="2"/>
    <n v="0.5"/>
  </r>
  <r>
    <x v="38"/>
    <s v="Reservoirs, &lt;10 acres"/>
    <x v="6"/>
    <n v="0.5"/>
  </r>
  <r>
    <x v="38"/>
    <s v="Reservoirs, &lt;10 acres"/>
    <x v="3"/>
    <n v="0.5"/>
  </r>
  <r>
    <x v="38"/>
    <s v="Reservoirs, &lt;10 acres"/>
    <x v="5"/>
    <n v="0.5"/>
  </r>
  <r>
    <x v="38"/>
    <s v="Reservoirs, &lt;10 acres"/>
    <x v="4"/>
    <n v="0.5"/>
  </r>
  <r>
    <x v="39"/>
    <s v="Bays and estuaries"/>
    <x v="0"/>
    <n v="1"/>
  </r>
  <r>
    <x v="39"/>
    <s v="Bays and estuaries"/>
    <x v="1"/>
    <n v="1"/>
  </r>
  <r>
    <x v="39"/>
    <s v="Bays and estuaries"/>
    <x v="2"/>
    <n v="1"/>
  </r>
  <r>
    <x v="39"/>
    <s v="Bays and estuaries"/>
    <x v="6"/>
    <n v="1"/>
  </r>
  <r>
    <x v="39"/>
    <s v="Bays and estuaries"/>
    <x v="3"/>
    <n v="1"/>
  </r>
  <r>
    <x v="39"/>
    <s v="Bays and estuaries"/>
    <x v="5"/>
    <n v="1"/>
  </r>
  <r>
    <x v="39"/>
    <s v="Bays and estuaries"/>
    <x v="4"/>
    <n v="1"/>
  </r>
  <r>
    <x v="40"/>
    <s v="Enclosed salt water ponds within salt marsh"/>
    <x v="0"/>
    <n v="1"/>
  </r>
  <r>
    <x v="40"/>
    <s v="Enclosed salt water ponds within salt marsh"/>
    <x v="1"/>
    <n v="1"/>
  </r>
  <r>
    <x v="40"/>
    <s v="Enclosed salt water ponds within salt marsh"/>
    <x v="2"/>
    <n v="1"/>
  </r>
  <r>
    <x v="40"/>
    <s v="Enclosed salt water ponds within salt marsh"/>
    <x v="3"/>
    <n v="1"/>
  </r>
  <r>
    <x v="40"/>
    <s v="Enclosed salt water ponds within salt marsh"/>
    <x v="4"/>
    <n v="1"/>
  </r>
  <r>
    <x v="41"/>
    <s v="Mangrove Swamp"/>
    <x v="0"/>
    <n v="0.191"/>
  </r>
  <r>
    <x v="41"/>
    <s v="Mangrove Swamp"/>
    <x v="1"/>
    <n v="0.30299999999999999"/>
  </r>
  <r>
    <x v="41"/>
    <s v="Mangrove Swamp"/>
    <x v="2"/>
    <n v="0.26600000000000001"/>
  </r>
  <r>
    <x v="41"/>
    <s v="Mangrove Swamp"/>
    <x v="6"/>
    <n v="0.30299999999999999"/>
  </r>
  <r>
    <x v="41"/>
    <s v="Mangrove Swamp"/>
    <x v="3"/>
    <n v="0.30299999999999999"/>
  </r>
  <r>
    <x v="41"/>
    <s v="Mangrove Swamp"/>
    <x v="5"/>
    <n v="0.247"/>
  </r>
  <r>
    <x v="41"/>
    <s v="Mangrove Swamp"/>
    <x v="4"/>
    <n v="0.247"/>
  </r>
  <r>
    <x v="42"/>
    <s v="Mixed wetland hardwood"/>
    <x v="0"/>
    <n v="0.191"/>
  </r>
  <r>
    <x v="42"/>
    <s v="Mixed wetland hardwood"/>
    <x v="1"/>
    <n v="0.30299999999999999"/>
  </r>
  <r>
    <x v="42"/>
    <s v="Mixed wetland hardwood"/>
    <x v="2"/>
    <n v="0.26600000000000001"/>
  </r>
  <r>
    <x v="42"/>
    <s v="Mixed wetland hardwood"/>
    <x v="6"/>
    <n v="0.30299999999999999"/>
  </r>
  <r>
    <x v="42"/>
    <s v="Mixed wetland hardwood"/>
    <x v="3"/>
    <n v="0.30299999999999999"/>
  </r>
  <r>
    <x v="42"/>
    <s v="Mixed wetland hardwood"/>
    <x v="5"/>
    <n v="0.247"/>
  </r>
  <r>
    <x v="42"/>
    <s v="Mixed wetland hardwood"/>
    <x v="4"/>
    <n v="0.247"/>
  </r>
  <r>
    <x v="43"/>
    <m/>
    <x v="0"/>
    <n v="0.124"/>
  </r>
  <r>
    <x v="43"/>
    <m/>
    <x v="1"/>
    <n v="0.30299999999999999"/>
  </r>
  <r>
    <x v="43"/>
    <m/>
    <x v="2"/>
    <n v="0.26600000000000001"/>
  </r>
  <r>
    <x v="43"/>
    <m/>
    <x v="6"/>
    <n v="0.30299999999999999"/>
  </r>
  <r>
    <x v="43"/>
    <m/>
    <x v="3"/>
    <n v="0.30299999999999999"/>
  </r>
  <r>
    <x v="43"/>
    <m/>
    <x v="5"/>
    <n v="0.152"/>
  </r>
  <r>
    <x v="43"/>
    <m/>
    <x v="4"/>
    <n v="0.152"/>
  </r>
  <r>
    <x v="44"/>
    <m/>
    <x v="1"/>
    <n v="0.30299999999999999"/>
  </r>
  <r>
    <x v="44"/>
    <m/>
    <x v="6"/>
    <n v="0.30299999999999999"/>
  </r>
  <r>
    <x v="44"/>
    <m/>
    <x v="3"/>
    <n v="0.30299999999999999"/>
  </r>
  <r>
    <x v="44"/>
    <m/>
    <x v="4"/>
    <n v="0.152"/>
  </r>
  <r>
    <x v="45"/>
    <s v="Cypress"/>
    <x v="1"/>
    <n v="0.30299999999999999"/>
  </r>
  <r>
    <x v="45"/>
    <s v="Cypress"/>
    <x v="6"/>
    <n v="0.30299999999999999"/>
  </r>
  <r>
    <x v="45"/>
    <s v="Cypress"/>
    <x v="3"/>
    <n v="0.30299999999999999"/>
  </r>
  <r>
    <x v="46"/>
    <s v="Wetland Forested Mixed"/>
    <x v="0"/>
    <n v="0.191"/>
  </r>
  <r>
    <x v="46"/>
    <s v="Wetland Forested Mixed"/>
    <x v="1"/>
    <n v="0.30299999999999999"/>
  </r>
  <r>
    <x v="46"/>
    <s v="Wetland Forested Mixed"/>
    <x v="2"/>
    <n v="0.26600000000000001"/>
  </r>
  <r>
    <x v="46"/>
    <s v="Wetland Forested Mixed"/>
    <x v="6"/>
    <n v="0.30299999999999999"/>
  </r>
  <r>
    <x v="46"/>
    <s v="Wetland Forested Mixed"/>
    <x v="3"/>
    <n v="0.30299999999999999"/>
  </r>
  <r>
    <x v="46"/>
    <s v="Wetland Forested Mixed"/>
    <x v="5"/>
    <n v="0.247"/>
  </r>
  <r>
    <x v="46"/>
    <s v="Wetland Forested Mixed"/>
    <x v="4"/>
    <n v="0.247"/>
  </r>
  <r>
    <x v="47"/>
    <s v="Freshwater Marshes / Graminoid Prairie - Marsh"/>
    <x v="0"/>
    <n v="0.191"/>
  </r>
  <r>
    <x v="47"/>
    <s v="Freshwater Marshes / Graminoid Prairie - Marsh"/>
    <x v="1"/>
    <n v="0.30299999999999999"/>
  </r>
  <r>
    <x v="47"/>
    <s v="Freshwater Marshes / Graminoid Prairie - Marsh"/>
    <x v="2"/>
    <n v="0.26600000000000001"/>
  </r>
  <r>
    <x v="47"/>
    <s v="Freshwater Marshes / Graminoid Prairie - Marsh"/>
    <x v="6"/>
    <n v="0.30299999999999999"/>
  </r>
  <r>
    <x v="47"/>
    <s v="Freshwater Marshes / Graminoid Prairie - Marsh"/>
    <x v="3"/>
    <n v="0.30299999999999999"/>
  </r>
  <r>
    <x v="47"/>
    <s v="Freshwater Marshes / Graminoid Prairie - Marsh"/>
    <x v="5"/>
    <n v="0.247"/>
  </r>
  <r>
    <x v="47"/>
    <s v="Freshwater Marshes / Graminoid Prairie - Marsh"/>
    <x v="4"/>
    <n v="0.247"/>
  </r>
  <r>
    <x v="48"/>
    <s v="Saltwater Marshes / Halophytic Herbaceous Prairie"/>
    <x v="0"/>
    <n v="0.191"/>
  </r>
  <r>
    <x v="48"/>
    <s v="Saltwater Marshes / Halophytic Herbaceous Prairie"/>
    <x v="1"/>
    <n v="0.30299999999999999"/>
  </r>
  <r>
    <x v="48"/>
    <s v="Saltwater Marshes / Halophytic Herbaceous Prairie"/>
    <x v="2"/>
    <n v="0.26600000000000001"/>
  </r>
  <r>
    <x v="48"/>
    <s v="Saltwater Marshes / Halophytic Herbaceous Prairie"/>
    <x v="6"/>
    <n v="0.30299999999999999"/>
  </r>
  <r>
    <x v="48"/>
    <s v="Saltwater Marshes / Halophytic Herbaceous Prairie"/>
    <x v="3"/>
    <n v="0.30299999999999999"/>
  </r>
  <r>
    <x v="48"/>
    <s v="Saltwater Marshes / Halophytic Herbaceous Prairie"/>
    <x v="5"/>
    <n v="0.247"/>
  </r>
  <r>
    <x v="48"/>
    <s v="Saltwater Marshes / Halophytic Herbaceous Prairie"/>
    <x v="4"/>
    <n v="0.247"/>
  </r>
  <r>
    <x v="49"/>
    <s v="Wet prairie"/>
    <x v="0"/>
    <n v="0.191"/>
  </r>
  <r>
    <x v="49"/>
    <s v="Wet prairie"/>
    <x v="1"/>
    <n v="0.30299999999999999"/>
  </r>
  <r>
    <x v="49"/>
    <s v="Wet prairie"/>
    <x v="2"/>
    <n v="0.26600000000000001"/>
  </r>
  <r>
    <x v="49"/>
    <s v="Wet prairie"/>
    <x v="6"/>
    <n v="0.30299999999999999"/>
  </r>
  <r>
    <x v="49"/>
    <s v="Wet prairie"/>
    <x v="3"/>
    <n v="0.30299999999999999"/>
  </r>
  <r>
    <x v="49"/>
    <s v="Wet prairie"/>
    <x v="5"/>
    <n v="0.247"/>
  </r>
  <r>
    <x v="50"/>
    <s v="Emergent aquatic vegetation"/>
    <x v="1"/>
    <n v="0.30299999999999999"/>
  </r>
  <r>
    <x v="50"/>
    <s v="Emergent aquatic vegetation"/>
    <x v="2"/>
    <n v="0.26600000000000001"/>
  </r>
  <r>
    <x v="50"/>
    <s v="Emergent aquatic vegetation"/>
    <x v="3"/>
    <n v="0.30299999999999999"/>
  </r>
  <r>
    <x v="50"/>
    <s v="Emergent aquatic vegetation"/>
    <x v="4"/>
    <n v="0.247"/>
  </r>
  <r>
    <x v="51"/>
    <m/>
    <x v="0"/>
    <n v="0.191"/>
  </r>
  <r>
    <x v="51"/>
    <m/>
    <x v="1"/>
    <n v="0.30299999999999999"/>
  </r>
  <r>
    <x v="51"/>
    <m/>
    <x v="2"/>
    <n v="0.26600000000000001"/>
  </r>
  <r>
    <x v="51"/>
    <m/>
    <x v="6"/>
    <n v="0.30299999999999999"/>
  </r>
  <r>
    <x v="51"/>
    <m/>
    <x v="3"/>
    <n v="0.30299999999999999"/>
  </r>
  <r>
    <x v="51"/>
    <m/>
    <x v="5"/>
    <n v="0.247"/>
  </r>
  <r>
    <x v="51"/>
    <m/>
    <x v="4"/>
    <n v="0.247"/>
  </r>
  <r>
    <x v="52"/>
    <s v="Non-Vegetated Wetlands"/>
    <x v="2"/>
    <n v="0.26600000000000001"/>
  </r>
  <r>
    <x v="52"/>
    <s v="Non-Vegetated Wetlands"/>
    <x v="3"/>
    <n v="0.30299999999999999"/>
  </r>
  <r>
    <x v="52"/>
    <s v="Non-Vegetated Wetlands"/>
    <x v="4"/>
    <n v="0.247"/>
  </r>
  <r>
    <x v="53"/>
    <s v="Beaches"/>
    <x v="0"/>
    <n v="0.10199999999999999"/>
  </r>
  <r>
    <x v="53"/>
    <s v="Beaches"/>
    <x v="2"/>
    <n v="0.309"/>
  </r>
  <r>
    <x v="53"/>
    <s v="Beaches"/>
    <x v="3"/>
    <n v="0.41299999999999998"/>
  </r>
  <r>
    <x v="53"/>
    <s v="Beaches"/>
    <x v="5"/>
    <n v="0.25800000000000001"/>
  </r>
  <r>
    <x v="53"/>
    <s v="Beaches"/>
    <x v="4"/>
    <n v="0.25800000000000001"/>
  </r>
  <r>
    <x v="54"/>
    <s v="Sand other than beaches"/>
    <x v="2"/>
    <n v="0.309"/>
  </r>
  <r>
    <x v="54"/>
    <s v="Sand other than beaches"/>
    <x v="4"/>
    <n v="0.25800000000000001"/>
  </r>
  <r>
    <x v="55"/>
    <s v="Disturbed land"/>
    <x v="0"/>
    <n v="0.16"/>
  </r>
  <r>
    <x v="55"/>
    <s v="Disturbed land"/>
    <x v="1"/>
    <n v="0.223"/>
  </r>
  <r>
    <x v="55"/>
    <s v="Disturbed land"/>
    <x v="2"/>
    <n v="0.20200000000000001"/>
  </r>
  <r>
    <x v="55"/>
    <s v="Disturbed land"/>
    <x v="3"/>
    <n v="0.223"/>
  </r>
  <r>
    <x v="55"/>
    <s v="Disturbed land"/>
    <x v="4"/>
    <n v="0.191"/>
  </r>
  <r>
    <x v="56"/>
    <s v="Rural land in transition (no indicators of new use)"/>
    <x v="0"/>
    <n v="0.151"/>
  </r>
  <r>
    <x v="56"/>
    <s v="Rural land in transition (no indicators of new use)"/>
    <x v="1"/>
    <n v="0.23400000000000001"/>
  </r>
  <r>
    <x v="56"/>
    <s v="Rural land in transition (no indicators of new use)"/>
    <x v="2"/>
    <n v="0.23400000000000001"/>
  </r>
  <r>
    <x v="56"/>
    <s v="Rural land in transition (no indicators of new use)"/>
    <x v="3"/>
    <n v="0.27600000000000002"/>
  </r>
  <r>
    <x v="56"/>
    <s v="Rural land in transition (no indicators of new use)"/>
    <x v="5"/>
    <n v="0.255"/>
  </r>
  <r>
    <x v="56"/>
    <s v="Rural land in transition (no indicators of new use)"/>
    <x v="4"/>
    <n v="0.255"/>
  </r>
  <r>
    <x v="57"/>
    <s v="Spoil area"/>
    <x v="0"/>
    <n v="0.16900000000000001"/>
  </r>
  <r>
    <x v="57"/>
    <s v="Spoil area"/>
    <x v="1"/>
    <n v="0.16900000000000001"/>
  </r>
  <r>
    <x v="57"/>
    <s v="Spoil area"/>
    <x v="2"/>
    <n v="0.16900000000000001"/>
  </r>
  <r>
    <x v="57"/>
    <s v="Spoil area"/>
    <x v="3"/>
    <n v="0.16900000000000001"/>
  </r>
  <r>
    <x v="57"/>
    <s v="Spoil area"/>
    <x v="5"/>
    <n v="0.16900000000000001"/>
  </r>
  <r>
    <x v="57"/>
    <s v="Spoil area"/>
    <x v="4"/>
    <n v="0.16900000000000001"/>
  </r>
  <r>
    <x v="58"/>
    <s v="Airports"/>
    <x v="0"/>
    <n v="0.32600000000000001"/>
  </r>
  <r>
    <x v="58"/>
    <s v="Airports"/>
    <x v="1"/>
    <n v="0.39900000000000002"/>
  </r>
  <r>
    <x v="58"/>
    <s v="Airports"/>
    <x v="2"/>
    <n v="0.47299999999999998"/>
  </r>
  <r>
    <x v="58"/>
    <s v="Airports"/>
    <x v="3"/>
    <n v="0.54600000000000004"/>
  </r>
  <r>
    <x v="58"/>
    <s v="Airports"/>
    <x v="5"/>
    <n v="0.436"/>
  </r>
  <r>
    <x v="58"/>
    <s v="Airports"/>
    <x v="4"/>
    <n v="0.436"/>
  </r>
  <r>
    <x v="59"/>
    <s v="Railroads and railyards"/>
    <x v="0"/>
    <n v="0.2"/>
  </r>
  <r>
    <x v="59"/>
    <s v="Railroads and railyards"/>
    <x v="1"/>
    <n v="0.25"/>
  </r>
  <r>
    <x v="59"/>
    <s v="Railroads and railyards"/>
    <x v="2"/>
    <n v="0.3"/>
  </r>
  <r>
    <x v="59"/>
    <s v="Railroads and railyards"/>
    <x v="3"/>
    <n v="0.35"/>
  </r>
  <r>
    <x v="59"/>
    <s v="Railroads and railyards"/>
    <x v="5"/>
    <n v="0.27500000000000002"/>
  </r>
  <r>
    <x v="59"/>
    <s v="Railroads and railyards"/>
    <x v="4"/>
    <n v="0.27500000000000002"/>
  </r>
  <r>
    <x v="60"/>
    <s v="Roads and highways"/>
    <x v="0"/>
    <n v="0.63"/>
  </r>
  <r>
    <x v="60"/>
    <s v="Roads and highways"/>
    <x v="1"/>
    <n v="0.70299999999999996"/>
  </r>
  <r>
    <x v="60"/>
    <s v="Roads and highways"/>
    <x v="2"/>
    <n v="0.77700000000000002"/>
  </r>
  <r>
    <x v="60"/>
    <s v="Roads and highways"/>
    <x v="6"/>
    <n v="0.77700000000000002"/>
  </r>
  <r>
    <x v="60"/>
    <s v="Roads and highways"/>
    <x v="3"/>
    <n v="0.85"/>
  </r>
  <r>
    <x v="60"/>
    <s v="Roads and highways"/>
    <x v="5"/>
    <n v="0.74"/>
  </r>
  <r>
    <x v="60"/>
    <s v="Roads and highways"/>
    <x v="4"/>
    <n v="0.74"/>
  </r>
  <r>
    <x v="61"/>
    <s v="Port Facilities"/>
    <x v="0"/>
    <n v="0.63"/>
  </r>
  <r>
    <x v="61"/>
    <s v="Port Facilities"/>
    <x v="2"/>
    <n v="0.77700000000000002"/>
  </r>
  <r>
    <x v="61"/>
    <s v="Port Facilities"/>
    <x v="3"/>
    <n v="0.85"/>
  </r>
  <r>
    <x v="61"/>
    <s v="Port Facilities"/>
    <x v="5"/>
    <n v="0.74"/>
  </r>
  <r>
    <x v="61"/>
    <s v="Port Facilities"/>
    <x v="4"/>
    <n v="0.74"/>
  </r>
  <r>
    <x v="62"/>
    <s v="Auto parking facilities"/>
    <x v="5"/>
    <n v="0.89"/>
  </r>
  <r>
    <x v="62"/>
    <s v="Auto parking facilities"/>
    <x v="4"/>
    <n v="0.89"/>
  </r>
  <r>
    <x v="63"/>
    <s v="Communication"/>
    <x v="5"/>
    <n v="0.16900000000000001"/>
  </r>
  <r>
    <x v="63"/>
    <s v="Communication"/>
    <x v="4"/>
    <n v="0.16900000000000001"/>
  </r>
  <r>
    <x v="64"/>
    <s v="Electrical power facilities"/>
    <x v="1"/>
    <n v="0.79300000000000004"/>
  </r>
  <r>
    <x v="64"/>
    <s v="Electrical power facilities"/>
    <x v="2"/>
    <n v="0.82499999999999996"/>
  </r>
  <r>
    <x v="65"/>
    <s v="Electrical Power Transmission Lines"/>
    <x v="0"/>
    <n v="0.127"/>
  </r>
  <r>
    <x v="65"/>
    <s v="Electrical Power Transmission Lines"/>
    <x v="1"/>
    <n v="0.21"/>
  </r>
  <r>
    <x v="65"/>
    <s v="Electrical Power Transmission Lines"/>
    <x v="2"/>
    <n v="0.182"/>
  </r>
  <r>
    <x v="65"/>
    <s v="Electrical Power Transmission Lines"/>
    <x v="3"/>
    <n v="0.21"/>
  </r>
  <r>
    <x v="65"/>
    <s v="Electrical Power Transmission Lines"/>
    <x v="5"/>
    <n v="0.16900000000000001"/>
  </r>
  <r>
    <x v="65"/>
    <s v="Electrical Power Transmission Lines"/>
    <x v="4"/>
    <n v="0.16900000000000001"/>
  </r>
  <r>
    <x v="66"/>
    <s v="Water Supply Plants - Including Pumping Stations"/>
    <x v="0"/>
    <n v="0.17399999999999999"/>
  </r>
  <r>
    <x v="66"/>
    <s v="Water Supply Plants - Including Pumping Stations"/>
    <x v="2"/>
    <n v="0.28599999999999998"/>
  </r>
  <r>
    <x v="66"/>
    <s v="Water Supply Plants - Including Pumping Stations"/>
    <x v="5"/>
    <n v="0.25800000000000001"/>
  </r>
  <r>
    <x v="66"/>
    <s v="Water Supply Plants - Including Pumping Stations"/>
    <x v="4"/>
    <n v="0.25800000000000001"/>
  </r>
  <r>
    <x v="67"/>
    <s v="Sewage Treatment"/>
    <x v="2"/>
    <n v="0.28599999999999998"/>
  </r>
  <r>
    <x v="67"/>
    <s v="Sewage Treatment"/>
    <x v="5"/>
    <n v="0.25800000000000001"/>
  </r>
  <r>
    <x v="67"/>
    <s v="Sewage Treatment"/>
    <x v="4"/>
    <n v="0.25800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rowGrandTotals="0" colGrandTotals="0" itemPrintTitles="1" createdVersion="3" indent="0" outline="1" outlineData="1" multipleFieldFilters="0">
  <location ref="A4:H73" firstHeaderRow="1" firstDataRow="2" firstDataCol="1"/>
  <pivotFields count="4">
    <pivotField axis="axisRow" showAl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t="default"/>
      </items>
    </pivotField>
    <pivotField showAll="0"/>
    <pivotField axis="axisCol" showAll="0">
      <items count="8">
        <item x="0"/>
        <item x="1"/>
        <item x="2"/>
        <item x="6"/>
        <item x="3"/>
        <item x="5"/>
        <item x="4"/>
        <item t="default"/>
      </items>
    </pivotField>
    <pivotField dataField="1" showAll="0"/>
  </pivotFields>
  <rowFields count="1">
    <field x="0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Average of C" fld="3" subtotal="average" baseField="0" baseItem="0"/>
  </dataFields>
  <formats count="1">
    <format dxfId="0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3"/>
  <sheetViews>
    <sheetView showGridLines="0" tabSelected="1" topLeftCell="J1" workbookViewId="0">
      <pane ySplit="3" topLeftCell="A4" activePane="bottomLeft" state="frozen"/>
      <selection activeCell="J1" sqref="J1"/>
      <selection pane="bottomLeft" activeCell="J1" sqref="J1"/>
    </sheetView>
  </sheetViews>
  <sheetFormatPr defaultRowHeight="15"/>
  <cols>
    <col min="1" max="1" width="13.28515625" hidden="1" customWidth="1"/>
    <col min="2" max="8" width="6.7109375" hidden="1" customWidth="1"/>
    <col min="9" max="9" width="12" hidden="1" customWidth="1"/>
    <col min="10" max="10" width="9.140625" style="2"/>
    <col min="11" max="11" width="46.85546875" bestFit="1" customWidth="1"/>
    <col min="12" max="18" width="9.140625" style="8"/>
  </cols>
  <sheetData>
    <row r="1" spans="1:18">
      <c r="J1" s="5" t="s">
        <v>77</v>
      </c>
      <c r="K1" s="5"/>
      <c r="L1" s="9"/>
      <c r="M1" s="9"/>
      <c r="N1" s="9"/>
      <c r="O1" s="9"/>
      <c r="P1" s="9"/>
      <c r="Q1" s="9"/>
      <c r="R1" s="9"/>
    </row>
    <row r="2" spans="1:18">
      <c r="J2" s="4"/>
      <c r="K2" s="3"/>
      <c r="L2" s="9" t="s">
        <v>10</v>
      </c>
      <c r="M2" s="9"/>
      <c r="N2" s="9"/>
      <c r="O2" s="9"/>
      <c r="P2" s="9"/>
      <c r="Q2" s="9"/>
      <c r="R2" s="9"/>
    </row>
    <row r="3" spans="1:18">
      <c r="J3" s="4" t="s">
        <v>11</v>
      </c>
      <c r="K3" s="4" t="s">
        <v>72</v>
      </c>
      <c r="L3" s="10" t="s">
        <v>1</v>
      </c>
      <c r="M3" s="10" t="s">
        <v>2</v>
      </c>
      <c r="N3" s="10" t="s">
        <v>0</v>
      </c>
      <c r="O3" s="10" t="s">
        <v>6</v>
      </c>
      <c r="P3" s="10" t="s">
        <v>3</v>
      </c>
      <c r="Q3" s="10" t="s">
        <v>5</v>
      </c>
      <c r="R3" s="10" t="s">
        <v>4</v>
      </c>
    </row>
    <row r="4" spans="1:18">
      <c r="A4" s="1" t="s">
        <v>8</v>
      </c>
      <c r="B4" s="1" t="s">
        <v>7</v>
      </c>
      <c r="J4" s="4">
        <v>1100</v>
      </c>
      <c r="K4" s="3" t="s">
        <v>12</v>
      </c>
      <c r="L4" s="10">
        <v>0.17399999999999999</v>
      </c>
      <c r="M4" s="10">
        <v>0.34200000000000003</v>
      </c>
      <c r="N4" s="10">
        <v>0.28599999999999998</v>
      </c>
      <c r="O4" s="10"/>
      <c r="P4" s="10">
        <v>0.34200000000000003</v>
      </c>
      <c r="Q4" s="10"/>
      <c r="R4" s="10">
        <v>0.25800000000000001</v>
      </c>
    </row>
    <row r="5" spans="1:18">
      <c r="A5" s="1" t="s">
        <v>9</v>
      </c>
      <c r="B5" s="2" t="s">
        <v>1</v>
      </c>
      <c r="C5" s="2" t="s">
        <v>2</v>
      </c>
      <c r="D5" s="2" t="s">
        <v>0</v>
      </c>
      <c r="E5" s="2" t="s">
        <v>6</v>
      </c>
      <c r="F5" s="2" t="s">
        <v>3</v>
      </c>
      <c r="G5" s="2" t="s">
        <v>5</v>
      </c>
      <c r="H5" s="2" t="s">
        <v>4</v>
      </c>
      <c r="J5" s="4">
        <v>1190</v>
      </c>
      <c r="K5" s="3" t="s">
        <v>39</v>
      </c>
      <c r="L5" s="10">
        <v>0.16</v>
      </c>
      <c r="M5" s="10">
        <v>0.223</v>
      </c>
      <c r="N5" s="10">
        <v>0.20200000000000001</v>
      </c>
      <c r="O5" s="10"/>
      <c r="P5" s="10"/>
      <c r="Q5" s="10">
        <v>0.223</v>
      </c>
      <c r="R5" s="10">
        <v>0.25800000000000001</v>
      </c>
    </row>
    <row r="6" spans="1:18">
      <c r="A6" s="6">
        <v>1100</v>
      </c>
      <c r="B6" s="7">
        <v>0.17399999999999999</v>
      </c>
      <c r="C6" s="7">
        <v>0.34200000000000003</v>
      </c>
      <c r="D6" s="7">
        <v>0.28599999999999998</v>
      </c>
      <c r="E6" s="7"/>
      <c r="F6" s="7">
        <v>0.34200000000000003</v>
      </c>
      <c r="G6" s="7"/>
      <c r="H6" s="7">
        <v>0.25800000000000001</v>
      </c>
      <c r="J6" s="4">
        <v>1200</v>
      </c>
      <c r="K6" s="3" t="s">
        <v>13</v>
      </c>
      <c r="L6" s="10">
        <v>0.22</v>
      </c>
      <c r="M6" s="10">
        <v>0.30399999999999999</v>
      </c>
      <c r="N6" s="10">
        <v>0.38900000000000001</v>
      </c>
      <c r="O6" s="10"/>
      <c r="P6" s="10">
        <v>0.47299999999999998</v>
      </c>
      <c r="Q6" s="10">
        <v>0.34699999999999998</v>
      </c>
      <c r="R6" s="10">
        <v>0.34699999999999998</v>
      </c>
    </row>
    <row r="7" spans="1:18">
      <c r="A7" s="6">
        <v>1190</v>
      </c>
      <c r="B7" s="7">
        <v>0.16</v>
      </c>
      <c r="C7" s="7">
        <v>0.223</v>
      </c>
      <c r="D7" s="7">
        <v>0.20200000000000001</v>
      </c>
      <c r="E7" s="7"/>
      <c r="F7" s="7"/>
      <c r="G7" s="7">
        <v>0.223</v>
      </c>
      <c r="H7" s="7">
        <v>0.25800000000000001</v>
      </c>
      <c r="J7" s="4">
        <v>1300</v>
      </c>
      <c r="K7" s="3" t="s">
        <v>14</v>
      </c>
      <c r="L7" s="10">
        <v>0.63100000000000001</v>
      </c>
      <c r="M7" s="10">
        <v>0.66200000000000003</v>
      </c>
      <c r="N7" s="10">
        <v>0.69199999999999995</v>
      </c>
      <c r="O7" s="10">
        <v>0.69199999999999995</v>
      </c>
      <c r="P7" s="10">
        <v>0.73299999999999998</v>
      </c>
      <c r="Q7" s="10">
        <v>0.67700000000000005</v>
      </c>
      <c r="R7" s="10">
        <v>0.67700000000000005</v>
      </c>
    </row>
    <row r="8" spans="1:18">
      <c r="A8" s="6">
        <v>1200</v>
      </c>
      <c r="B8" s="7">
        <v>0.22</v>
      </c>
      <c r="C8" s="7">
        <v>0.30399999999999999</v>
      </c>
      <c r="D8" s="7">
        <v>0.38900000000000001</v>
      </c>
      <c r="E8" s="7"/>
      <c r="F8" s="7">
        <v>0.47299999999999998</v>
      </c>
      <c r="G8" s="7">
        <v>0.34699999999999998</v>
      </c>
      <c r="H8" s="7">
        <v>0.34699999999999998</v>
      </c>
      <c r="J8" s="4">
        <v>1390</v>
      </c>
      <c r="K8" s="3" t="s">
        <v>40</v>
      </c>
      <c r="L8" s="10"/>
      <c r="M8" s="10">
        <v>0.223</v>
      </c>
      <c r="N8" s="10">
        <v>0.20200000000000001</v>
      </c>
      <c r="O8" s="10"/>
      <c r="P8" s="10">
        <v>0.223</v>
      </c>
      <c r="Q8" s="10"/>
      <c r="R8" s="10">
        <v>0.67700000000000005</v>
      </c>
    </row>
    <row r="9" spans="1:18">
      <c r="A9" s="6">
        <v>1300</v>
      </c>
      <c r="B9" s="7">
        <v>0.63100000000000001</v>
      </c>
      <c r="C9" s="7">
        <v>0.66200000000000003</v>
      </c>
      <c r="D9" s="7">
        <v>0.69199999999999995</v>
      </c>
      <c r="E9" s="7">
        <v>0.69199999999999995</v>
      </c>
      <c r="F9" s="7">
        <v>0.73299999999999998</v>
      </c>
      <c r="G9" s="7">
        <v>0.67700000000000005</v>
      </c>
      <c r="H9" s="7">
        <v>0.67700000000000005</v>
      </c>
      <c r="J9" s="4">
        <v>1400</v>
      </c>
      <c r="K9" s="3" t="s">
        <v>15</v>
      </c>
      <c r="L9" s="10">
        <v>0.88600000000000001</v>
      </c>
      <c r="M9" s="10">
        <v>0.88700000000000001</v>
      </c>
      <c r="N9" s="10">
        <v>0.88800000000000001</v>
      </c>
      <c r="O9" s="10"/>
      <c r="P9" s="10">
        <v>0.9</v>
      </c>
      <c r="Q9" s="10">
        <v>0.89</v>
      </c>
      <c r="R9" s="10">
        <v>0.89</v>
      </c>
    </row>
    <row r="10" spans="1:18">
      <c r="A10" s="6">
        <v>1390</v>
      </c>
      <c r="B10" s="7"/>
      <c r="C10" s="7">
        <v>0.223</v>
      </c>
      <c r="D10" s="7">
        <v>0.20200000000000001</v>
      </c>
      <c r="E10" s="7"/>
      <c r="F10" s="7">
        <v>0.223</v>
      </c>
      <c r="G10" s="7"/>
      <c r="H10" s="7">
        <v>0.67700000000000005</v>
      </c>
      <c r="J10" s="4">
        <v>1460</v>
      </c>
      <c r="K10" s="3" t="s">
        <v>16</v>
      </c>
      <c r="L10" s="10">
        <v>0.88600000000000001</v>
      </c>
      <c r="M10" s="10"/>
      <c r="N10" s="10"/>
      <c r="O10" s="10"/>
      <c r="P10" s="10"/>
      <c r="Q10" s="10">
        <v>0.89</v>
      </c>
      <c r="R10" s="10"/>
    </row>
    <row r="11" spans="1:18">
      <c r="A11" s="6">
        <v>1400</v>
      </c>
      <c r="B11" s="7">
        <v>0.88600000000000001</v>
      </c>
      <c r="C11" s="7">
        <v>0.88700000000000001</v>
      </c>
      <c r="D11" s="7">
        <v>0.88800000000000001</v>
      </c>
      <c r="E11" s="7"/>
      <c r="F11" s="7">
        <v>0.9</v>
      </c>
      <c r="G11" s="7">
        <v>0.89</v>
      </c>
      <c r="H11" s="7">
        <v>0.89</v>
      </c>
      <c r="J11" s="4">
        <v>1510</v>
      </c>
      <c r="K11" s="3" t="s">
        <v>60</v>
      </c>
      <c r="L11" s="10"/>
      <c r="M11" s="10">
        <v>0.79300000000000004</v>
      </c>
      <c r="N11" s="10"/>
      <c r="O11" s="10"/>
      <c r="P11" s="10"/>
      <c r="Q11" s="10"/>
      <c r="R11" s="10">
        <v>0.80900000000000005</v>
      </c>
    </row>
    <row r="12" spans="1:18">
      <c r="A12" s="6">
        <v>1460</v>
      </c>
      <c r="B12" s="7">
        <v>0.88600000000000001</v>
      </c>
      <c r="C12" s="7"/>
      <c r="D12" s="7"/>
      <c r="E12" s="7"/>
      <c r="F12" s="7"/>
      <c r="G12" s="7">
        <v>0.89</v>
      </c>
      <c r="H12" s="7"/>
      <c r="J12" s="4">
        <v>1550</v>
      </c>
      <c r="K12" s="3" t="s">
        <v>61</v>
      </c>
      <c r="L12" s="10">
        <v>0.54400000000000004</v>
      </c>
      <c r="M12" s="10">
        <v>0.57699999999999996</v>
      </c>
      <c r="N12" s="10">
        <v>0.60899999999999999</v>
      </c>
      <c r="O12" s="10"/>
      <c r="P12" s="10"/>
      <c r="Q12" s="10">
        <v>0.59299999999999997</v>
      </c>
      <c r="R12" s="10">
        <v>0.59299999999999997</v>
      </c>
    </row>
    <row r="13" spans="1:18">
      <c r="A13" s="6">
        <v>1510</v>
      </c>
      <c r="B13" s="7"/>
      <c r="C13" s="7">
        <v>0.79300000000000004</v>
      </c>
      <c r="D13" s="7"/>
      <c r="E13" s="7"/>
      <c r="F13" s="7"/>
      <c r="G13" s="7"/>
      <c r="H13" s="7">
        <v>0.80900000000000005</v>
      </c>
      <c r="J13" s="4">
        <v>1600</v>
      </c>
      <c r="K13" s="3" t="s">
        <v>17</v>
      </c>
      <c r="L13" s="10">
        <v>0.22</v>
      </c>
      <c r="M13" s="10">
        <v>0.30399999999999999</v>
      </c>
      <c r="N13" s="10"/>
      <c r="O13" s="10"/>
      <c r="P13" s="10"/>
      <c r="Q13" s="10"/>
      <c r="R13" s="10">
        <v>0.34699999999999998</v>
      </c>
    </row>
    <row r="14" spans="1:18">
      <c r="A14" s="6">
        <v>1550</v>
      </c>
      <c r="B14" s="7">
        <v>0.54400000000000004</v>
      </c>
      <c r="C14" s="7">
        <v>0.57699999999999996</v>
      </c>
      <c r="D14" s="7">
        <v>0.60899999999999999</v>
      </c>
      <c r="E14" s="7"/>
      <c r="F14" s="7"/>
      <c r="G14" s="7">
        <v>0.59299999999999997</v>
      </c>
      <c r="H14" s="7">
        <v>0.59299999999999997</v>
      </c>
      <c r="J14" s="4">
        <v>1700</v>
      </c>
      <c r="K14" s="3" t="s">
        <v>18</v>
      </c>
      <c r="L14" s="10">
        <v>0.69599999999999995</v>
      </c>
      <c r="M14" s="10">
        <v>0.74099999999999999</v>
      </c>
      <c r="N14" s="10">
        <v>0.78600000000000003</v>
      </c>
      <c r="O14" s="10">
        <v>0.78600000000000003</v>
      </c>
      <c r="P14" s="10">
        <v>0.85599999999999998</v>
      </c>
      <c r="Q14" s="10">
        <v>0.77</v>
      </c>
      <c r="R14" s="10">
        <v>0.77</v>
      </c>
    </row>
    <row r="15" spans="1:18">
      <c r="A15" s="6">
        <v>1600</v>
      </c>
      <c r="B15" s="7">
        <v>0.22</v>
      </c>
      <c r="C15" s="7">
        <v>0.30399999999999999</v>
      </c>
      <c r="D15" s="7"/>
      <c r="E15" s="7"/>
      <c r="F15" s="7"/>
      <c r="G15" s="7"/>
      <c r="H15" s="7">
        <v>0.34699999999999998</v>
      </c>
      <c r="J15" s="4">
        <v>1730</v>
      </c>
      <c r="K15" s="3" t="s">
        <v>19</v>
      </c>
      <c r="L15" s="10">
        <v>0.68</v>
      </c>
      <c r="M15" s="10">
        <v>0.72399999999999998</v>
      </c>
      <c r="N15" s="10">
        <v>0.76800000000000002</v>
      </c>
      <c r="O15" s="10"/>
      <c r="P15" s="10"/>
      <c r="Q15" s="10">
        <v>0.752</v>
      </c>
      <c r="R15" s="10">
        <v>0.752</v>
      </c>
    </row>
    <row r="16" spans="1:18">
      <c r="A16" s="6">
        <v>1700</v>
      </c>
      <c r="B16" s="7">
        <v>0.69599999999999995</v>
      </c>
      <c r="C16" s="7">
        <v>0.74099999999999999</v>
      </c>
      <c r="D16" s="7">
        <v>0.78600000000000003</v>
      </c>
      <c r="E16" s="7">
        <v>0.78600000000000003</v>
      </c>
      <c r="F16" s="7">
        <v>0.85599999999999998</v>
      </c>
      <c r="G16" s="7">
        <v>0.77</v>
      </c>
      <c r="H16" s="7">
        <v>0.77</v>
      </c>
      <c r="J16" s="4">
        <v>1750</v>
      </c>
      <c r="K16" s="3" t="s">
        <v>20</v>
      </c>
      <c r="L16" s="10">
        <v>0.68</v>
      </c>
      <c r="M16" s="10">
        <v>0.72399999999999998</v>
      </c>
      <c r="N16" s="10">
        <v>0.76800000000000002</v>
      </c>
      <c r="O16" s="10">
        <v>0.76800000000000002</v>
      </c>
      <c r="P16" s="10">
        <v>0.83599999999999997</v>
      </c>
      <c r="Q16" s="10">
        <v>0.752</v>
      </c>
      <c r="R16" s="10">
        <v>0.752</v>
      </c>
    </row>
    <row r="17" spans="1:18">
      <c r="A17" s="6">
        <v>1730</v>
      </c>
      <c r="B17" s="7">
        <v>0.68</v>
      </c>
      <c r="C17" s="7">
        <v>0.72399999999999998</v>
      </c>
      <c r="D17" s="7">
        <v>0.76800000000000002</v>
      </c>
      <c r="E17" s="7"/>
      <c r="F17" s="7"/>
      <c r="G17" s="7">
        <v>0.752</v>
      </c>
      <c r="H17" s="7">
        <v>0.752</v>
      </c>
      <c r="J17" s="4">
        <v>1800</v>
      </c>
      <c r="K17" s="3" t="s">
        <v>21</v>
      </c>
      <c r="L17" s="10">
        <v>0.127</v>
      </c>
      <c r="M17" s="10">
        <v>0.183</v>
      </c>
      <c r="N17" s="10">
        <v>0.182</v>
      </c>
      <c r="O17" s="10"/>
      <c r="P17" s="10">
        <v>0.21</v>
      </c>
      <c r="Q17" s="10">
        <v>0.16900000000000001</v>
      </c>
      <c r="R17" s="10">
        <v>0.16900000000000001</v>
      </c>
    </row>
    <row r="18" spans="1:18">
      <c r="A18" s="6">
        <v>1750</v>
      </c>
      <c r="B18" s="7">
        <v>0.68</v>
      </c>
      <c r="C18" s="7">
        <v>0.72399999999999998</v>
      </c>
      <c r="D18" s="7">
        <v>0.76800000000000002</v>
      </c>
      <c r="E18" s="7">
        <v>0.76800000000000002</v>
      </c>
      <c r="F18" s="7">
        <v>0.83599999999999997</v>
      </c>
      <c r="G18" s="7">
        <v>0.752</v>
      </c>
      <c r="H18" s="7">
        <v>0.752</v>
      </c>
      <c r="J18" s="4">
        <v>1820</v>
      </c>
      <c r="K18" s="3" t="s">
        <v>42</v>
      </c>
      <c r="L18" s="10">
        <v>0.182</v>
      </c>
      <c r="M18" s="10">
        <v>0.222</v>
      </c>
      <c r="N18" s="10">
        <v>0.25800000000000001</v>
      </c>
      <c r="O18" s="10"/>
      <c r="P18" s="10">
        <v>0.29799999999999999</v>
      </c>
      <c r="Q18" s="10">
        <v>0.24</v>
      </c>
      <c r="R18" s="10">
        <v>0.24</v>
      </c>
    </row>
    <row r="19" spans="1:18">
      <c r="A19" s="6">
        <v>1800</v>
      </c>
      <c r="B19" s="7">
        <v>0.127</v>
      </c>
      <c r="C19" s="7">
        <v>0.183</v>
      </c>
      <c r="D19" s="7">
        <v>0.182</v>
      </c>
      <c r="E19" s="7"/>
      <c r="F19" s="7">
        <v>0.21</v>
      </c>
      <c r="G19" s="7">
        <v>0.16900000000000001</v>
      </c>
      <c r="H19" s="7">
        <v>0.16900000000000001</v>
      </c>
      <c r="J19" s="4">
        <v>1840</v>
      </c>
      <c r="K19" s="3" t="s">
        <v>41</v>
      </c>
      <c r="L19" s="10"/>
      <c r="M19" s="10">
        <v>0.31900000000000001</v>
      </c>
      <c r="N19" s="10">
        <v>0.40699999999999997</v>
      </c>
      <c r="O19" s="10"/>
      <c r="P19" s="10">
        <v>0.49399999999999999</v>
      </c>
      <c r="Q19" s="10">
        <v>0.36299999999999999</v>
      </c>
      <c r="R19" s="10">
        <v>0.36299999999999999</v>
      </c>
    </row>
    <row r="20" spans="1:18">
      <c r="A20" s="6">
        <v>1820</v>
      </c>
      <c r="B20" s="7">
        <v>0.182</v>
      </c>
      <c r="C20" s="7">
        <v>0.222</v>
      </c>
      <c r="D20" s="7">
        <v>0.25800000000000001</v>
      </c>
      <c r="E20" s="7"/>
      <c r="F20" s="7">
        <v>0.29799999999999999</v>
      </c>
      <c r="G20" s="7">
        <v>0.24</v>
      </c>
      <c r="H20" s="7">
        <v>0.24</v>
      </c>
      <c r="J20" s="4">
        <v>1860</v>
      </c>
      <c r="K20" s="3" t="s">
        <v>22</v>
      </c>
      <c r="L20" s="10">
        <v>0.127</v>
      </c>
      <c r="M20" s="10">
        <v>0.183</v>
      </c>
      <c r="N20" s="10">
        <v>0.182</v>
      </c>
      <c r="O20" s="10"/>
      <c r="P20" s="10"/>
      <c r="Q20" s="10">
        <v>0.16900000000000001</v>
      </c>
      <c r="R20" s="10">
        <v>0.16900000000000001</v>
      </c>
    </row>
    <row r="21" spans="1:18">
      <c r="A21" s="6">
        <v>1840</v>
      </c>
      <c r="B21" s="7"/>
      <c r="C21" s="7">
        <v>0.31900000000000001</v>
      </c>
      <c r="D21" s="7">
        <v>0.40699999999999997</v>
      </c>
      <c r="E21" s="7"/>
      <c r="F21" s="7">
        <v>0.49399999999999999</v>
      </c>
      <c r="G21" s="7">
        <v>0.36299999999999999</v>
      </c>
      <c r="H21" s="7">
        <v>0.36299999999999999</v>
      </c>
      <c r="J21" s="4">
        <v>1890</v>
      </c>
      <c r="K21" s="3" t="s">
        <v>23</v>
      </c>
      <c r="L21" s="10">
        <v>0.499</v>
      </c>
      <c r="M21" s="10">
        <v>0.54300000000000004</v>
      </c>
      <c r="N21" s="10"/>
      <c r="O21" s="10"/>
      <c r="P21" s="10">
        <v>0.63700000000000001</v>
      </c>
      <c r="Q21" s="10"/>
      <c r="R21" s="10"/>
    </row>
    <row r="22" spans="1:18">
      <c r="A22" s="6">
        <v>1860</v>
      </c>
      <c r="B22" s="7">
        <v>0.127</v>
      </c>
      <c r="C22" s="7">
        <v>0.183</v>
      </c>
      <c r="D22" s="7">
        <v>0.182</v>
      </c>
      <c r="E22" s="7"/>
      <c r="F22" s="7"/>
      <c r="G22" s="7">
        <v>0.16900000000000001</v>
      </c>
      <c r="H22" s="7">
        <v>0.16900000000000001</v>
      </c>
      <c r="J22" s="4">
        <v>2110</v>
      </c>
      <c r="K22" s="3" t="s">
        <v>62</v>
      </c>
      <c r="L22" s="10">
        <v>0.251</v>
      </c>
      <c r="M22" s="10">
        <v>0.40500000000000003</v>
      </c>
      <c r="N22" s="10"/>
      <c r="O22" s="10"/>
      <c r="P22" s="10"/>
      <c r="Q22" s="10"/>
      <c r="R22" s="10"/>
    </row>
    <row r="23" spans="1:18">
      <c r="A23" s="6">
        <v>1890</v>
      </c>
      <c r="B23" s="7">
        <v>0.499</v>
      </c>
      <c r="C23" s="7">
        <v>0.54300000000000004</v>
      </c>
      <c r="D23" s="7"/>
      <c r="E23" s="7"/>
      <c r="F23" s="7">
        <v>0.63700000000000001</v>
      </c>
      <c r="G23" s="7"/>
      <c r="H23" s="7"/>
      <c r="J23" s="4">
        <v>2150</v>
      </c>
      <c r="K23" s="3" t="s">
        <v>63</v>
      </c>
      <c r="L23" s="10"/>
      <c r="M23" s="10">
        <v>0.41099999999999998</v>
      </c>
      <c r="N23" s="10"/>
      <c r="O23" s="10"/>
      <c r="P23" s="10"/>
      <c r="Q23" s="10"/>
      <c r="R23" s="10"/>
    </row>
    <row r="24" spans="1:18">
      <c r="A24" s="6">
        <v>2110</v>
      </c>
      <c r="B24" s="7">
        <v>0.251</v>
      </c>
      <c r="C24" s="7">
        <v>0.40500000000000003</v>
      </c>
      <c r="D24" s="7"/>
      <c r="E24" s="7"/>
      <c r="F24" s="7"/>
      <c r="G24" s="7"/>
      <c r="H24" s="7"/>
      <c r="J24" s="4">
        <v>2200</v>
      </c>
      <c r="K24" s="3" t="s">
        <v>24</v>
      </c>
      <c r="L24" s="10">
        <v>0.251</v>
      </c>
      <c r="M24" s="10"/>
      <c r="N24" s="10"/>
      <c r="O24" s="10"/>
      <c r="P24" s="10">
        <v>0.30199999999999999</v>
      </c>
      <c r="Q24" s="10"/>
      <c r="R24" s="10"/>
    </row>
    <row r="25" spans="1:18">
      <c r="A25" s="6">
        <v>2150</v>
      </c>
      <c r="B25" s="7"/>
      <c r="C25" s="7">
        <v>0.41099999999999998</v>
      </c>
      <c r="D25" s="7"/>
      <c r="E25" s="7"/>
      <c r="F25" s="7"/>
      <c r="G25" s="7"/>
      <c r="H25" s="7"/>
      <c r="J25" s="4">
        <v>2210</v>
      </c>
      <c r="K25" s="3" t="s">
        <v>71</v>
      </c>
      <c r="L25" s="10">
        <v>0.251</v>
      </c>
      <c r="M25" s="10">
        <v>0.26800000000000002</v>
      </c>
      <c r="N25" s="10">
        <v>0.28499999999999998</v>
      </c>
      <c r="O25" s="10">
        <v>0.28499999999999998</v>
      </c>
      <c r="P25" s="10">
        <v>0.30199999999999999</v>
      </c>
      <c r="Q25" s="10"/>
      <c r="R25" s="10">
        <v>0.27700000000000002</v>
      </c>
    </row>
    <row r="26" spans="1:18">
      <c r="A26" s="6">
        <v>2200</v>
      </c>
      <c r="B26" s="7">
        <v>0.251</v>
      </c>
      <c r="C26" s="7"/>
      <c r="D26" s="7"/>
      <c r="E26" s="7"/>
      <c r="F26" s="7">
        <v>0.30199999999999999</v>
      </c>
      <c r="G26" s="7"/>
      <c r="H26" s="7"/>
      <c r="J26" s="4">
        <v>2240</v>
      </c>
      <c r="K26" s="3"/>
      <c r="L26" s="10">
        <v>0.251</v>
      </c>
      <c r="M26" s="10">
        <v>0.26800000000000002</v>
      </c>
      <c r="N26" s="10">
        <v>0.28499999999999998</v>
      </c>
      <c r="O26" s="10"/>
      <c r="P26" s="10"/>
      <c r="Q26" s="10"/>
      <c r="R26" s="10"/>
    </row>
    <row r="27" spans="1:18">
      <c r="A27" s="6">
        <v>2210</v>
      </c>
      <c r="B27" s="7">
        <v>0.251</v>
      </c>
      <c r="C27" s="7">
        <v>0.26800000000000002</v>
      </c>
      <c r="D27" s="7">
        <v>0.28499999999999998</v>
      </c>
      <c r="E27" s="7">
        <v>0.28499999999999998</v>
      </c>
      <c r="F27" s="7">
        <v>0.30199999999999999</v>
      </c>
      <c r="G27" s="7"/>
      <c r="H27" s="7">
        <v>0.27700000000000002</v>
      </c>
      <c r="J27" s="4">
        <v>2500</v>
      </c>
      <c r="K27" s="3" t="s">
        <v>25</v>
      </c>
      <c r="L27" s="10"/>
      <c r="M27" s="10"/>
      <c r="N27" s="10">
        <v>0.45400000000000001</v>
      </c>
      <c r="O27" s="10"/>
      <c r="P27" s="10"/>
      <c r="Q27" s="10">
        <v>0.42899999999999999</v>
      </c>
      <c r="R27" s="10"/>
    </row>
    <row r="28" spans="1:18">
      <c r="A28" s="6">
        <v>2240</v>
      </c>
      <c r="B28" s="7">
        <v>0.251</v>
      </c>
      <c r="C28" s="7">
        <v>0.26800000000000002</v>
      </c>
      <c r="D28" s="7">
        <v>0.28499999999999998</v>
      </c>
      <c r="E28" s="7"/>
      <c r="F28" s="7"/>
      <c r="G28" s="7"/>
      <c r="H28" s="7"/>
      <c r="J28" s="4">
        <v>3100</v>
      </c>
      <c r="K28" s="3" t="s">
        <v>43</v>
      </c>
      <c r="L28" s="10">
        <v>0.1</v>
      </c>
      <c r="M28" s="10">
        <v>0.41099999999999998</v>
      </c>
      <c r="N28" s="10">
        <v>0.3</v>
      </c>
      <c r="O28" s="10">
        <v>0.41099999999999998</v>
      </c>
      <c r="P28" s="10">
        <v>0.41099999999999998</v>
      </c>
      <c r="Q28" s="10">
        <v>0.252</v>
      </c>
      <c r="R28" s="10">
        <v>0.252</v>
      </c>
    </row>
    <row r="29" spans="1:18">
      <c r="A29" s="6">
        <v>2500</v>
      </c>
      <c r="B29" s="7"/>
      <c r="C29" s="7"/>
      <c r="D29" s="7">
        <v>0.45400000000000001</v>
      </c>
      <c r="E29" s="7"/>
      <c r="F29" s="7"/>
      <c r="G29" s="7">
        <v>0.42899999999999999</v>
      </c>
      <c r="H29" s="7"/>
      <c r="J29" s="4">
        <v>3200</v>
      </c>
      <c r="K29" s="3" t="s">
        <v>44</v>
      </c>
      <c r="L29" s="10">
        <v>0.06</v>
      </c>
      <c r="M29" s="10">
        <v>0.4</v>
      </c>
      <c r="N29" s="10">
        <v>0.28699999999999998</v>
      </c>
      <c r="O29" s="10">
        <v>0.4</v>
      </c>
      <c r="P29" s="10">
        <v>0.4</v>
      </c>
      <c r="Q29" s="10">
        <v>0.23100000000000001</v>
      </c>
      <c r="R29" s="10">
        <v>0.23100000000000001</v>
      </c>
    </row>
    <row r="30" spans="1:18">
      <c r="A30" s="6">
        <v>3100</v>
      </c>
      <c r="B30" s="7">
        <v>0.1</v>
      </c>
      <c r="C30" s="7">
        <v>0.41099999999999998</v>
      </c>
      <c r="D30" s="7">
        <v>0.3</v>
      </c>
      <c r="E30" s="7">
        <v>0.41099999999999998</v>
      </c>
      <c r="F30" s="7">
        <v>0.41099999999999998</v>
      </c>
      <c r="G30" s="7">
        <v>0.252</v>
      </c>
      <c r="H30" s="7">
        <v>0.252</v>
      </c>
      <c r="J30" s="4">
        <v>3300</v>
      </c>
      <c r="K30" s="3" t="s">
        <v>26</v>
      </c>
      <c r="L30" s="10">
        <v>0.06</v>
      </c>
      <c r="M30" s="10">
        <v>0.4</v>
      </c>
      <c r="N30" s="10">
        <v>0.28699999999999998</v>
      </c>
      <c r="O30" s="10">
        <v>0.4</v>
      </c>
      <c r="P30" s="10">
        <v>0.4</v>
      </c>
      <c r="Q30" s="10">
        <v>0.23100000000000001</v>
      </c>
      <c r="R30" s="10">
        <v>0.23100000000000001</v>
      </c>
    </row>
    <row r="31" spans="1:18">
      <c r="A31" s="6">
        <v>3200</v>
      </c>
      <c r="B31" s="7">
        <v>0.06</v>
      </c>
      <c r="C31" s="7">
        <v>0.4</v>
      </c>
      <c r="D31" s="7">
        <v>0.28699999999999998</v>
      </c>
      <c r="E31" s="7">
        <v>0.4</v>
      </c>
      <c r="F31" s="7">
        <v>0.4</v>
      </c>
      <c r="G31" s="7">
        <v>0.23100000000000001</v>
      </c>
      <c r="H31" s="7">
        <v>0.23100000000000001</v>
      </c>
      <c r="J31" s="4">
        <v>4100</v>
      </c>
      <c r="K31" s="3" t="s">
        <v>45</v>
      </c>
      <c r="L31" s="10"/>
      <c r="M31" s="10">
        <v>0.41299999999999998</v>
      </c>
      <c r="N31" s="10"/>
      <c r="O31" s="10">
        <v>0.41299999999999998</v>
      </c>
      <c r="P31" s="10">
        <v>0.41299999999999998</v>
      </c>
      <c r="Q31" s="10"/>
      <c r="R31" s="10"/>
    </row>
    <row r="32" spans="1:18">
      <c r="A32" s="6">
        <v>3300</v>
      </c>
      <c r="B32" s="7">
        <v>0.06</v>
      </c>
      <c r="C32" s="7">
        <v>0.4</v>
      </c>
      <c r="D32" s="7">
        <v>0.28699999999999998</v>
      </c>
      <c r="E32" s="7">
        <v>0.4</v>
      </c>
      <c r="F32" s="7">
        <v>0.4</v>
      </c>
      <c r="G32" s="7">
        <v>0.23100000000000001</v>
      </c>
      <c r="H32" s="7">
        <v>0.23100000000000001</v>
      </c>
      <c r="J32" s="4">
        <v>4110</v>
      </c>
      <c r="K32" s="3" t="s">
        <v>64</v>
      </c>
      <c r="L32" s="10">
        <v>0.10199999999999999</v>
      </c>
      <c r="M32" s="10">
        <v>0.41299999999999998</v>
      </c>
      <c r="N32" s="10">
        <v>0.309</v>
      </c>
      <c r="O32" s="10">
        <v>0.41299999999999998</v>
      </c>
      <c r="P32" s="10">
        <v>0.41299999999999998</v>
      </c>
      <c r="Q32" s="10">
        <v>0.25800000000000001</v>
      </c>
      <c r="R32" s="10">
        <v>0.25800000000000001</v>
      </c>
    </row>
    <row r="33" spans="1:18">
      <c r="A33" s="6">
        <v>4100</v>
      </c>
      <c r="B33" s="7"/>
      <c r="C33" s="7">
        <v>0.41299999999999998</v>
      </c>
      <c r="D33" s="7"/>
      <c r="E33" s="7">
        <v>0.41299999999999998</v>
      </c>
      <c r="F33" s="7">
        <v>0.41299999999999998</v>
      </c>
      <c r="G33" s="7"/>
      <c r="H33" s="7"/>
      <c r="J33" s="4">
        <v>4130</v>
      </c>
      <c r="K33" s="3" t="s">
        <v>73</v>
      </c>
      <c r="L33" s="10">
        <v>0.10199999999999999</v>
      </c>
      <c r="M33" s="10"/>
      <c r="N33" s="10">
        <v>0.309</v>
      </c>
      <c r="O33" s="10"/>
      <c r="P33" s="10">
        <v>0.41299999999999998</v>
      </c>
      <c r="Q33" s="10"/>
      <c r="R33" s="10"/>
    </row>
    <row r="34" spans="1:18">
      <c r="A34" s="6">
        <v>4110</v>
      </c>
      <c r="B34" s="7">
        <v>0.10199999999999999</v>
      </c>
      <c r="C34" s="7">
        <v>0.41299999999999998</v>
      </c>
      <c r="D34" s="7">
        <v>0.309</v>
      </c>
      <c r="E34" s="7">
        <v>0.41299999999999998</v>
      </c>
      <c r="F34" s="7">
        <v>0.41299999999999998</v>
      </c>
      <c r="G34" s="7">
        <v>0.25800000000000001</v>
      </c>
      <c r="H34" s="7">
        <v>0.25800000000000001</v>
      </c>
      <c r="J34" s="4">
        <v>4200</v>
      </c>
      <c r="K34" s="3" t="s">
        <v>74</v>
      </c>
      <c r="L34" s="10">
        <v>0.10199999999999999</v>
      </c>
      <c r="M34" s="10">
        <v>0.41299999999999998</v>
      </c>
      <c r="N34" s="10">
        <v>0.309</v>
      </c>
      <c r="O34" s="10"/>
      <c r="P34" s="10">
        <v>0.41299999999999998</v>
      </c>
      <c r="Q34" s="10">
        <v>0.25800000000000001</v>
      </c>
      <c r="R34" s="10">
        <v>0.25800000000000001</v>
      </c>
    </row>
    <row r="35" spans="1:18">
      <c r="A35" s="6">
        <v>4130</v>
      </c>
      <c r="B35" s="7">
        <v>0.10199999999999999</v>
      </c>
      <c r="C35" s="7"/>
      <c r="D35" s="7">
        <v>0.309</v>
      </c>
      <c r="E35" s="7"/>
      <c r="F35" s="7">
        <v>0.41299999999999998</v>
      </c>
      <c r="G35" s="7"/>
      <c r="H35" s="7"/>
      <c r="J35" s="4">
        <v>4210</v>
      </c>
      <c r="K35" s="3" t="s">
        <v>65</v>
      </c>
      <c r="L35" s="10">
        <v>0.10199999999999999</v>
      </c>
      <c r="M35" s="10">
        <v>0.41299999999999998</v>
      </c>
      <c r="N35" s="10">
        <v>0.309</v>
      </c>
      <c r="O35" s="10"/>
      <c r="P35" s="10">
        <v>0.41299999999999998</v>
      </c>
      <c r="Q35" s="10">
        <v>0.25800000000000001</v>
      </c>
      <c r="R35" s="10">
        <v>0.25800000000000001</v>
      </c>
    </row>
    <row r="36" spans="1:18">
      <c r="A36" s="6">
        <v>4200</v>
      </c>
      <c r="B36" s="7">
        <v>0.10199999999999999</v>
      </c>
      <c r="C36" s="7">
        <v>0.41299999999999998</v>
      </c>
      <c r="D36" s="7">
        <v>0.309</v>
      </c>
      <c r="E36" s="7"/>
      <c r="F36" s="7">
        <v>0.41299999999999998</v>
      </c>
      <c r="G36" s="7">
        <v>0.25800000000000001</v>
      </c>
      <c r="H36" s="7">
        <v>0.25800000000000001</v>
      </c>
      <c r="J36" s="4">
        <v>4340</v>
      </c>
      <c r="K36" s="3" t="s">
        <v>46</v>
      </c>
      <c r="L36" s="10">
        <v>0.10199999999999999</v>
      </c>
      <c r="M36" s="10">
        <v>0.41299999999999998</v>
      </c>
      <c r="N36" s="10">
        <v>0.309</v>
      </c>
      <c r="O36" s="10">
        <v>0.41299999999999998</v>
      </c>
      <c r="P36" s="10">
        <v>0.41299999999999998</v>
      </c>
      <c r="Q36" s="10">
        <v>0.25800000000000001</v>
      </c>
      <c r="R36" s="10">
        <v>0.25800000000000001</v>
      </c>
    </row>
    <row r="37" spans="1:18">
      <c r="A37" s="6">
        <v>4210</v>
      </c>
      <c r="B37" s="7">
        <v>0.10199999999999999</v>
      </c>
      <c r="C37" s="7">
        <v>0.41299999999999998</v>
      </c>
      <c r="D37" s="7">
        <v>0.309</v>
      </c>
      <c r="E37" s="7"/>
      <c r="F37" s="7">
        <v>0.41299999999999998</v>
      </c>
      <c r="G37" s="7">
        <v>0.25800000000000001</v>
      </c>
      <c r="H37" s="7">
        <v>0.25800000000000001</v>
      </c>
      <c r="J37" s="4">
        <v>4370</v>
      </c>
      <c r="K37" s="3" t="s">
        <v>47</v>
      </c>
      <c r="L37" s="10">
        <v>0.10199999999999999</v>
      </c>
      <c r="M37" s="10">
        <v>0.41299999999999998</v>
      </c>
      <c r="N37" s="10">
        <v>0.309</v>
      </c>
      <c r="O37" s="10"/>
      <c r="P37" s="10">
        <v>0.41299999999999998</v>
      </c>
      <c r="Q37" s="10">
        <v>0.25800000000000001</v>
      </c>
      <c r="R37" s="10">
        <v>0.25800000000000001</v>
      </c>
    </row>
    <row r="38" spans="1:18">
      <c r="A38" s="6">
        <v>4340</v>
      </c>
      <c r="B38" s="7">
        <v>0.10199999999999999</v>
      </c>
      <c r="C38" s="7">
        <v>0.41299999999999998</v>
      </c>
      <c r="D38" s="7">
        <v>0.309</v>
      </c>
      <c r="E38" s="7">
        <v>0.41299999999999998</v>
      </c>
      <c r="F38" s="7">
        <v>0.41299999999999998</v>
      </c>
      <c r="G38" s="7">
        <v>0.25800000000000001</v>
      </c>
      <c r="H38" s="7">
        <v>0.25800000000000001</v>
      </c>
      <c r="J38" s="4">
        <v>4430</v>
      </c>
      <c r="K38" s="3" t="s">
        <v>48</v>
      </c>
      <c r="L38" s="10"/>
      <c r="M38" s="10">
        <v>0.41299999999999998</v>
      </c>
      <c r="N38" s="10">
        <v>0.309</v>
      </c>
      <c r="O38" s="10">
        <v>0.41299999999999998</v>
      </c>
      <c r="P38" s="10">
        <v>0.41299999999999998</v>
      </c>
      <c r="Q38" s="10"/>
      <c r="R38" s="10"/>
    </row>
    <row r="39" spans="1:18">
      <c r="A39" s="6">
        <v>4370</v>
      </c>
      <c r="B39" s="7">
        <v>0.10199999999999999</v>
      </c>
      <c r="C39" s="7">
        <v>0.41299999999999998</v>
      </c>
      <c r="D39" s="7">
        <v>0.309</v>
      </c>
      <c r="E39" s="7"/>
      <c r="F39" s="7">
        <v>0.41299999999999998</v>
      </c>
      <c r="G39" s="7">
        <v>0.25800000000000001</v>
      </c>
      <c r="H39" s="7">
        <v>0.25800000000000001</v>
      </c>
      <c r="J39" s="4">
        <v>5100</v>
      </c>
      <c r="K39" s="3" t="s">
        <v>49</v>
      </c>
      <c r="L39" s="10">
        <v>1</v>
      </c>
      <c r="M39" s="10">
        <v>1</v>
      </c>
      <c r="N39" s="10">
        <v>1</v>
      </c>
      <c r="O39" s="10">
        <v>1</v>
      </c>
      <c r="P39" s="10">
        <v>1</v>
      </c>
      <c r="Q39" s="10">
        <v>1</v>
      </c>
      <c r="R39" s="10">
        <v>1</v>
      </c>
    </row>
    <row r="40" spans="1:18">
      <c r="A40" s="6">
        <v>4430</v>
      </c>
      <c r="B40" s="7"/>
      <c r="C40" s="7">
        <v>0.41299999999999998</v>
      </c>
      <c r="D40" s="7">
        <v>0.309</v>
      </c>
      <c r="E40" s="7">
        <v>0.41299999999999998</v>
      </c>
      <c r="F40" s="7">
        <v>0.41299999999999998</v>
      </c>
      <c r="G40" s="7"/>
      <c r="H40" s="7"/>
      <c r="J40" s="4">
        <v>5200</v>
      </c>
      <c r="K40" s="3" t="s">
        <v>27</v>
      </c>
      <c r="L40" s="10">
        <v>0.5</v>
      </c>
      <c r="M40" s="10"/>
      <c r="N40" s="10">
        <v>0.5</v>
      </c>
      <c r="O40" s="10"/>
      <c r="P40" s="10">
        <v>0.5</v>
      </c>
      <c r="Q40" s="10"/>
      <c r="R40" s="10">
        <v>0.5</v>
      </c>
    </row>
    <row r="41" spans="1:18">
      <c r="A41" s="6">
        <v>5100</v>
      </c>
      <c r="B41" s="7">
        <v>1</v>
      </c>
      <c r="C41" s="7">
        <v>1</v>
      </c>
      <c r="D41" s="7">
        <v>1</v>
      </c>
      <c r="E41" s="7">
        <v>1</v>
      </c>
      <c r="F41" s="7">
        <v>1</v>
      </c>
      <c r="G41" s="7">
        <v>1</v>
      </c>
      <c r="H41" s="7">
        <v>1</v>
      </c>
      <c r="J41" s="4">
        <v>5300</v>
      </c>
      <c r="K41" s="3" t="s">
        <v>28</v>
      </c>
      <c r="L41" s="10">
        <v>0.5</v>
      </c>
      <c r="M41" s="10">
        <v>0.5</v>
      </c>
      <c r="N41" s="10">
        <v>0.5</v>
      </c>
      <c r="O41" s="10">
        <v>0.5</v>
      </c>
      <c r="P41" s="10">
        <v>0.5</v>
      </c>
      <c r="Q41" s="10">
        <v>0.5</v>
      </c>
      <c r="R41" s="10">
        <v>0.5</v>
      </c>
    </row>
    <row r="42" spans="1:18">
      <c r="A42" s="6">
        <v>5200</v>
      </c>
      <c r="B42" s="7">
        <v>0.5</v>
      </c>
      <c r="C42" s="7"/>
      <c r="D42" s="7">
        <v>0.5</v>
      </c>
      <c r="E42" s="7"/>
      <c r="F42" s="7">
        <v>0.5</v>
      </c>
      <c r="G42" s="7"/>
      <c r="H42" s="7">
        <v>0.5</v>
      </c>
      <c r="J42" s="4">
        <v>5340</v>
      </c>
      <c r="K42" s="3" t="s">
        <v>66</v>
      </c>
      <c r="L42" s="10">
        <v>0.5</v>
      </c>
      <c r="M42" s="10">
        <v>0.5</v>
      </c>
      <c r="N42" s="10">
        <v>0.5</v>
      </c>
      <c r="O42" s="10">
        <v>0.5</v>
      </c>
      <c r="P42" s="10">
        <v>0.5</v>
      </c>
      <c r="Q42" s="10">
        <v>0.5</v>
      </c>
      <c r="R42" s="10">
        <v>0.5</v>
      </c>
    </row>
    <row r="43" spans="1:18">
      <c r="A43" s="6">
        <v>5300</v>
      </c>
      <c r="B43" s="7">
        <v>0.5</v>
      </c>
      <c r="C43" s="7">
        <v>0.5</v>
      </c>
      <c r="D43" s="7">
        <v>0.5</v>
      </c>
      <c r="E43" s="7">
        <v>0.5</v>
      </c>
      <c r="F43" s="7">
        <v>0.5</v>
      </c>
      <c r="G43" s="7">
        <v>0.5</v>
      </c>
      <c r="H43" s="7">
        <v>0.5</v>
      </c>
      <c r="J43" s="4">
        <v>5400</v>
      </c>
      <c r="K43" s="3" t="s">
        <v>29</v>
      </c>
      <c r="L43" s="10">
        <v>1</v>
      </c>
      <c r="M43" s="10">
        <v>1</v>
      </c>
      <c r="N43" s="10">
        <v>1</v>
      </c>
      <c r="O43" s="10">
        <v>1</v>
      </c>
      <c r="P43" s="10">
        <v>1</v>
      </c>
      <c r="Q43" s="10">
        <v>1</v>
      </c>
      <c r="R43" s="10">
        <v>1</v>
      </c>
    </row>
    <row r="44" spans="1:18">
      <c r="A44" s="6">
        <v>5340</v>
      </c>
      <c r="B44" s="7">
        <v>0.5</v>
      </c>
      <c r="C44" s="7">
        <v>0.5</v>
      </c>
      <c r="D44" s="7">
        <v>0.5</v>
      </c>
      <c r="E44" s="7">
        <v>0.5</v>
      </c>
      <c r="F44" s="7">
        <v>0.5</v>
      </c>
      <c r="G44" s="7">
        <v>0.5</v>
      </c>
      <c r="H44" s="7">
        <v>0.5</v>
      </c>
      <c r="J44" s="4">
        <v>5430</v>
      </c>
      <c r="K44" s="3" t="s">
        <v>75</v>
      </c>
      <c r="L44" s="10">
        <v>1</v>
      </c>
      <c r="M44" s="10">
        <v>1</v>
      </c>
      <c r="N44" s="10">
        <v>1</v>
      </c>
      <c r="O44" s="10"/>
      <c r="P44" s="10">
        <v>1</v>
      </c>
      <c r="Q44" s="10"/>
      <c r="R44" s="10">
        <v>1</v>
      </c>
    </row>
    <row r="45" spans="1:18">
      <c r="A45" s="6">
        <v>5400</v>
      </c>
      <c r="B45" s="7">
        <v>1</v>
      </c>
      <c r="C45" s="7">
        <v>1</v>
      </c>
      <c r="D45" s="7">
        <v>1</v>
      </c>
      <c r="E45" s="7">
        <v>1</v>
      </c>
      <c r="F45" s="7">
        <v>1</v>
      </c>
      <c r="G45" s="7">
        <v>1</v>
      </c>
      <c r="H45" s="7">
        <v>1</v>
      </c>
      <c r="J45" s="4">
        <v>6120</v>
      </c>
      <c r="K45" s="3" t="s">
        <v>50</v>
      </c>
      <c r="L45" s="10">
        <v>0.191</v>
      </c>
      <c r="M45" s="10">
        <v>0.30299999999999999</v>
      </c>
      <c r="N45" s="10">
        <v>0.26600000000000001</v>
      </c>
      <c r="O45" s="10">
        <v>0.30299999999999999</v>
      </c>
      <c r="P45" s="10">
        <v>0.30299999999999999</v>
      </c>
      <c r="Q45" s="10">
        <v>0.247</v>
      </c>
      <c r="R45" s="10">
        <v>0.247</v>
      </c>
    </row>
    <row r="46" spans="1:18">
      <c r="A46" s="6">
        <v>5430</v>
      </c>
      <c r="B46" s="7">
        <v>1</v>
      </c>
      <c r="C46" s="7">
        <v>1</v>
      </c>
      <c r="D46" s="7">
        <v>1</v>
      </c>
      <c r="E46" s="7"/>
      <c r="F46" s="7">
        <v>1</v>
      </c>
      <c r="G46" s="7"/>
      <c r="H46" s="7">
        <v>1</v>
      </c>
      <c r="J46" s="4">
        <v>6170</v>
      </c>
      <c r="K46" s="3" t="s">
        <v>67</v>
      </c>
      <c r="L46" s="10">
        <v>0.191</v>
      </c>
      <c r="M46" s="10">
        <v>0.30299999999999999</v>
      </c>
      <c r="N46" s="10">
        <v>0.26600000000000001</v>
      </c>
      <c r="O46" s="10">
        <v>0.30299999999999999</v>
      </c>
      <c r="P46" s="10">
        <v>0.30299999999999999</v>
      </c>
      <c r="Q46" s="10">
        <v>0.247</v>
      </c>
      <c r="R46" s="10">
        <v>0.247</v>
      </c>
    </row>
    <row r="47" spans="1:18">
      <c r="A47" s="6">
        <v>6120</v>
      </c>
      <c r="B47" s="7">
        <v>0.191</v>
      </c>
      <c r="C47" s="7">
        <v>0.30299999999999999</v>
      </c>
      <c r="D47" s="7">
        <v>0.26600000000000001</v>
      </c>
      <c r="E47" s="7">
        <v>0.30299999999999999</v>
      </c>
      <c r="F47" s="7">
        <v>0.30299999999999999</v>
      </c>
      <c r="G47" s="7">
        <v>0.247</v>
      </c>
      <c r="H47" s="7">
        <v>0.247</v>
      </c>
      <c r="J47" s="4">
        <v>6181</v>
      </c>
      <c r="K47" s="3"/>
      <c r="L47" s="10">
        <v>0.124</v>
      </c>
      <c r="M47" s="10">
        <v>0.30299999999999999</v>
      </c>
      <c r="N47" s="10">
        <v>0.26600000000000001</v>
      </c>
      <c r="O47" s="10">
        <v>0.30299999999999999</v>
      </c>
      <c r="P47" s="10">
        <v>0.30299999999999999</v>
      </c>
      <c r="Q47" s="10">
        <v>0.152</v>
      </c>
      <c r="R47" s="10">
        <v>0.152</v>
      </c>
    </row>
    <row r="48" spans="1:18">
      <c r="A48" s="6">
        <v>6170</v>
      </c>
      <c r="B48" s="7">
        <v>0.191</v>
      </c>
      <c r="C48" s="7">
        <v>0.30299999999999999</v>
      </c>
      <c r="D48" s="7">
        <v>0.26600000000000001</v>
      </c>
      <c r="E48" s="7">
        <v>0.30299999999999999</v>
      </c>
      <c r="F48" s="7">
        <v>0.30299999999999999</v>
      </c>
      <c r="G48" s="7">
        <v>0.247</v>
      </c>
      <c r="H48" s="7">
        <v>0.247</v>
      </c>
      <c r="J48" s="4">
        <v>6182</v>
      </c>
      <c r="K48" s="3"/>
      <c r="L48" s="10"/>
      <c r="M48" s="10">
        <v>0.30299999999999999</v>
      </c>
      <c r="N48" s="10"/>
      <c r="O48" s="10">
        <v>0.30299999999999999</v>
      </c>
      <c r="P48" s="10">
        <v>0.30299999999999999</v>
      </c>
      <c r="Q48" s="10"/>
      <c r="R48" s="10">
        <v>0.152</v>
      </c>
    </row>
    <row r="49" spans="1:18">
      <c r="A49" s="6">
        <v>6181</v>
      </c>
      <c r="B49" s="7">
        <v>0.124</v>
      </c>
      <c r="C49" s="7">
        <v>0.30299999999999999</v>
      </c>
      <c r="D49" s="7">
        <v>0.26600000000000001</v>
      </c>
      <c r="E49" s="7">
        <v>0.30299999999999999</v>
      </c>
      <c r="F49" s="7">
        <v>0.30299999999999999</v>
      </c>
      <c r="G49" s="7">
        <v>0.152</v>
      </c>
      <c r="H49" s="7">
        <v>0.152</v>
      </c>
      <c r="J49" s="4">
        <v>6210</v>
      </c>
      <c r="K49" s="3" t="s">
        <v>30</v>
      </c>
      <c r="L49" s="10"/>
      <c r="M49" s="10">
        <v>0.30299999999999999</v>
      </c>
      <c r="N49" s="10"/>
      <c r="O49" s="10">
        <v>0.30299999999999999</v>
      </c>
      <c r="P49" s="10">
        <v>0.30299999999999999</v>
      </c>
      <c r="Q49" s="10"/>
      <c r="R49" s="10"/>
    </row>
    <row r="50" spans="1:18">
      <c r="A50" s="6">
        <v>6182</v>
      </c>
      <c r="B50" s="7"/>
      <c r="C50" s="7">
        <v>0.30299999999999999</v>
      </c>
      <c r="D50" s="7"/>
      <c r="E50" s="7">
        <v>0.30299999999999999</v>
      </c>
      <c r="F50" s="7">
        <v>0.30299999999999999</v>
      </c>
      <c r="G50" s="7"/>
      <c r="H50" s="7">
        <v>0.152</v>
      </c>
      <c r="J50" s="4">
        <v>6300</v>
      </c>
      <c r="K50" s="3" t="s">
        <v>51</v>
      </c>
      <c r="L50" s="10">
        <v>0.191</v>
      </c>
      <c r="M50" s="10">
        <v>0.30299999999999999</v>
      </c>
      <c r="N50" s="10">
        <v>0.26600000000000001</v>
      </c>
      <c r="O50" s="10">
        <v>0.30299999999999999</v>
      </c>
      <c r="P50" s="10">
        <v>0.30299999999999999</v>
      </c>
      <c r="Q50" s="10">
        <v>0.247</v>
      </c>
      <c r="R50" s="10">
        <v>0.247</v>
      </c>
    </row>
    <row r="51" spans="1:18">
      <c r="A51" s="6">
        <v>6210</v>
      </c>
      <c r="B51" s="7"/>
      <c r="C51" s="7">
        <v>0.30299999999999999</v>
      </c>
      <c r="D51" s="7"/>
      <c r="E51" s="7">
        <v>0.30299999999999999</v>
      </c>
      <c r="F51" s="7">
        <v>0.30299999999999999</v>
      </c>
      <c r="G51" s="7"/>
      <c r="H51" s="7"/>
      <c r="J51" s="4">
        <v>6410</v>
      </c>
      <c r="K51" s="3" t="s">
        <v>52</v>
      </c>
      <c r="L51" s="10">
        <v>0.191</v>
      </c>
      <c r="M51" s="10">
        <v>0.30299999999999999</v>
      </c>
      <c r="N51" s="10">
        <v>0.26600000000000001</v>
      </c>
      <c r="O51" s="10">
        <v>0.30299999999999999</v>
      </c>
      <c r="P51" s="10">
        <v>0.30299999999999999</v>
      </c>
      <c r="Q51" s="10">
        <v>0.247</v>
      </c>
      <c r="R51" s="10">
        <v>0.247</v>
      </c>
    </row>
    <row r="52" spans="1:18">
      <c r="A52" s="6">
        <v>6300</v>
      </c>
      <c r="B52" s="7">
        <v>0.191</v>
      </c>
      <c r="C52" s="7">
        <v>0.30299999999999999</v>
      </c>
      <c r="D52" s="7">
        <v>0.26600000000000001</v>
      </c>
      <c r="E52" s="7">
        <v>0.30299999999999999</v>
      </c>
      <c r="F52" s="7">
        <v>0.30299999999999999</v>
      </c>
      <c r="G52" s="7">
        <v>0.247</v>
      </c>
      <c r="H52" s="7">
        <v>0.247</v>
      </c>
      <c r="J52" s="4">
        <v>6420</v>
      </c>
      <c r="K52" s="3" t="s">
        <v>53</v>
      </c>
      <c r="L52" s="10">
        <v>0.191</v>
      </c>
      <c r="M52" s="10">
        <v>0.30299999999999999</v>
      </c>
      <c r="N52" s="10">
        <v>0.26600000000000001</v>
      </c>
      <c r="O52" s="10">
        <v>0.30299999999999999</v>
      </c>
      <c r="P52" s="10">
        <v>0.30299999999999999</v>
      </c>
      <c r="Q52" s="10">
        <v>0.247</v>
      </c>
      <c r="R52" s="10">
        <v>0.247</v>
      </c>
    </row>
    <row r="53" spans="1:18">
      <c r="A53" s="6">
        <v>6410</v>
      </c>
      <c r="B53" s="7">
        <v>0.191</v>
      </c>
      <c r="C53" s="7">
        <v>0.30299999999999999</v>
      </c>
      <c r="D53" s="7">
        <v>0.26600000000000001</v>
      </c>
      <c r="E53" s="7">
        <v>0.30299999999999999</v>
      </c>
      <c r="F53" s="7">
        <v>0.30299999999999999</v>
      </c>
      <c r="G53" s="7">
        <v>0.247</v>
      </c>
      <c r="H53" s="7">
        <v>0.247</v>
      </c>
      <c r="J53" s="4">
        <v>6430</v>
      </c>
      <c r="K53" s="3" t="s">
        <v>68</v>
      </c>
      <c r="L53" s="10">
        <v>0.191</v>
      </c>
      <c r="M53" s="10">
        <v>0.30299999999999999</v>
      </c>
      <c r="N53" s="10">
        <v>0.26600000000000001</v>
      </c>
      <c r="O53" s="10">
        <v>0.30299999999999999</v>
      </c>
      <c r="P53" s="10">
        <v>0.30299999999999999</v>
      </c>
      <c r="Q53" s="10">
        <v>0.247</v>
      </c>
      <c r="R53" s="10"/>
    </row>
    <row r="54" spans="1:18">
      <c r="A54" s="6">
        <v>6420</v>
      </c>
      <c r="B54" s="7">
        <v>0.191</v>
      </c>
      <c r="C54" s="7">
        <v>0.30299999999999999</v>
      </c>
      <c r="D54" s="7">
        <v>0.26600000000000001</v>
      </c>
      <c r="E54" s="7">
        <v>0.30299999999999999</v>
      </c>
      <c r="F54" s="7">
        <v>0.30299999999999999</v>
      </c>
      <c r="G54" s="7">
        <v>0.247</v>
      </c>
      <c r="H54" s="7">
        <v>0.247</v>
      </c>
      <c r="J54" s="4">
        <v>6440</v>
      </c>
      <c r="K54" s="3" t="s">
        <v>31</v>
      </c>
      <c r="L54" s="10"/>
      <c r="M54" s="10">
        <v>0.30299999999999999</v>
      </c>
      <c r="N54" s="10">
        <v>0.26600000000000001</v>
      </c>
      <c r="O54" s="10"/>
      <c r="P54" s="10">
        <v>0.30299999999999999</v>
      </c>
      <c r="Q54" s="10"/>
      <c r="R54" s="10">
        <v>0.247</v>
      </c>
    </row>
    <row r="55" spans="1:18">
      <c r="A55" s="6">
        <v>6430</v>
      </c>
      <c r="B55" s="7">
        <v>0.191</v>
      </c>
      <c r="C55" s="7">
        <v>0.30299999999999999</v>
      </c>
      <c r="D55" s="7">
        <v>0.26600000000000001</v>
      </c>
      <c r="E55" s="7">
        <v>0.30299999999999999</v>
      </c>
      <c r="F55" s="7">
        <v>0.30299999999999999</v>
      </c>
      <c r="G55" s="7">
        <v>0.247</v>
      </c>
      <c r="H55" s="7"/>
      <c r="J55" s="4">
        <v>6460</v>
      </c>
      <c r="K55" s="3"/>
      <c r="L55" s="10">
        <v>0.191</v>
      </c>
      <c r="M55" s="10">
        <v>0.30299999999999999</v>
      </c>
      <c r="N55" s="10">
        <v>0.26600000000000001</v>
      </c>
      <c r="O55" s="10">
        <v>0.30299999999999999</v>
      </c>
      <c r="P55" s="10">
        <v>0.30299999999999999</v>
      </c>
      <c r="Q55" s="10">
        <v>0.247</v>
      </c>
      <c r="R55" s="10">
        <v>0.247</v>
      </c>
    </row>
    <row r="56" spans="1:18">
      <c r="A56" s="6">
        <v>6440</v>
      </c>
      <c r="B56" s="7"/>
      <c r="C56" s="7">
        <v>0.30299999999999999</v>
      </c>
      <c r="D56" s="7">
        <v>0.26600000000000001</v>
      </c>
      <c r="E56" s="7"/>
      <c r="F56" s="7">
        <v>0.30299999999999999</v>
      </c>
      <c r="G56" s="7"/>
      <c r="H56" s="7">
        <v>0.247</v>
      </c>
      <c r="J56" s="4">
        <v>6500</v>
      </c>
      <c r="K56" s="3" t="s">
        <v>54</v>
      </c>
      <c r="L56" s="10"/>
      <c r="M56" s="10"/>
      <c r="N56" s="10">
        <v>0.26600000000000001</v>
      </c>
      <c r="O56" s="10"/>
      <c r="P56" s="10">
        <v>0.30299999999999999</v>
      </c>
      <c r="Q56" s="10"/>
      <c r="R56" s="10">
        <v>0.247</v>
      </c>
    </row>
    <row r="57" spans="1:18">
      <c r="A57" s="6">
        <v>6460</v>
      </c>
      <c r="B57" s="7">
        <v>0.191</v>
      </c>
      <c r="C57" s="7">
        <v>0.30299999999999999</v>
      </c>
      <c r="D57" s="7">
        <v>0.26600000000000001</v>
      </c>
      <c r="E57" s="7">
        <v>0.30299999999999999</v>
      </c>
      <c r="F57" s="7">
        <v>0.30299999999999999</v>
      </c>
      <c r="G57" s="7">
        <v>0.247</v>
      </c>
      <c r="H57" s="7">
        <v>0.247</v>
      </c>
      <c r="J57" s="4">
        <v>7100</v>
      </c>
      <c r="K57" s="3" t="s">
        <v>32</v>
      </c>
      <c r="L57" s="10">
        <v>0.10199999999999999</v>
      </c>
      <c r="M57" s="10"/>
      <c r="N57" s="10">
        <v>0.309</v>
      </c>
      <c r="O57" s="10"/>
      <c r="P57" s="10">
        <v>0.41299999999999998</v>
      </c>
      <c r="Q57" s="10">
        <v>0.25800000000000001</v>
      </c>
      <c r="R57" s="10">
        <v>0.25800000000000001</v>
      </c>
    </row>
    <row r="58" spans="1:18">
      <c r="A58" s="6">
        <v>6500</v>
      </c>
      <c r="B58" s="7"/>
      <c r="C58" s="7"/>
      <c r="D58" s="7">
        <v>0.26600000000000001</v>
      </c>
      <c r="E58" s="7"/>
      <c r="F58" s="7">
        <v>0.30299999999999999</v>
      </c>
      <c r="G58" s="7"/>
      <c r="H58" s="7">
        <v>0.247</v>
      </c>
      <c r="J58" s="4">
        <v>7200</v>
      </c>
      <c r="K58" s="3" t="s">
        <v>33</v>
      </c>
      <c r="L58" s="10"/>
      <c r="M58" s="10"/>
      <c r="N58" s="10">
        <v>0.309</v>
      </c>
      <c r="O58" s="10"/>
      <c r="P58" s="10"/>
      <c r="Q58" s="10"/>
      <c r="R58" s="10">
        <v>0.25800000000000001</v>
      </c>
    </row>
    <row r="59" spans="1:18">
      <c r="A59" s="6">
        <v>7100</v>
      </c>
      <c r="B59" s="7">
        <v>0.10199999999999999</v>
      </c>
      <c r="C59" s="7"/>
      <c r="D59" s="7">
        <v>0.309</v>
      </c>
      <c r="E59" s="7"/>
      <c r="F59" s="7">
        <v>0.41299999999999998</v>
      </c>
      <c r="G59" s="7">
        <v>0.25800000000000001</v>
      </c>
      <c r="H59" s="7">
        <v>0.25800000000000001</v>
      </c>
      <c r="J59" s="4">
        <v>7400</v>
      </c>
      <c r="K59" s="3" t="s">
        <v>34</v>
      </c>
      <c r="L59" s="10">
        <v>0.16</v>
      </c>
      <c r="M59" s="10">
        <v>0.223</v>
      </c>
      <c r="N59" s="10">
        <v>0.20200000000000001</v>
      </c>
      <c r="O59" s="10"/>
      <c r="P59" s="10">
        <v>0.223</v>
      </c>
      <c r="Q59" s="10"/>
      <c r="R59" s="10">
        <v>0.191</v>
      </c>
    </row>
    <row r="60" spans="1:18">
      <c r="A60" s="6">
        <v>7200</v>
      </c>
      <c r="B60" s="7"/>
      <c r="C60" s="7"/>
      <c r="D60" s="7">
        <v>0.309</v>
      </c>
      <c r="E60" s="7"/>
      <c r="F60" s="7"/>
      <c r="G60" s="7"/>
      <c r="H60" s="7">
        <v>0.25800000000000001</v>
      </c>
      <c r="J60" s="4">
        <v>7410</v>
      </c>
      <c r="K60" s="3" t="s">
        <v>69</v>
      </c>
      <c r="L60" s="10">
        <v>0.151</v>
      </c>
      <c r="M60" s="10">
        <v>0.23400000000000001</v>
      </c>
      <c r="N60" s="10">
        <v>0.23400000000000001</v>
      </c>
      <c r="O60" s="10"/>
      <c r="P60" s="10">
        <v>0.27600000000000002</v>
      </c>
      <c r="Q60" s="10">
        <v>0.255</v>
      </c>
      <c r="R60" s="10">
        <v>0.255</v>
      </c>
    </row>
    <row r="61" spans="1:18">
      <c r="A61" s="6">
        <v>7400</v>
      </c>
      <c r="B61" s="7">
        <v>0.16</v>
      </c>
      <c r="C61" s="7">
        <v>0.223</v>
      </c>
      <c r="D61" s="7">
        <v>0.20200000000000001</v>
      </c>
      <c r="E61" s="7"/>
      <c r="F61" s="7">
        <v>0.223</v>
      </c>
      <c r="G61" s="7"/>
      <c r="H61" s="7">
        <v>0.191</v>
      </c>
      <c r="J61" s="4">
        <v>7430</v>
      </c>
      <c r="K61" s="3" t="s">
        <v>70</v>
      </c>
      <c r="L61" s="10">
        <v>0.16900000000000001</v>
      </c>
      <c r="M61" s="10">
        <v>0.16900000000000001</v>
      </c>
      <c r="N61" s="10">
        <v>0.16900000000000001</v>
      </c>
      <c r="O61" s="10"/>
      <c r="P61" s="10">
        <v>0.16900000000000001</v>
      </c>
      <c r="Q61" s="10">
        <v>0.16900000000000001</v>
      </c>
      <c r="R61" s="10">
        <v>0.16900000000000001</v>
      </c>
    </row>
    <row r="62" spans="1:18">
      <c r="A62" s="6">
        <v>7410</v>
      </c>
      <c r="B62" s="7">
        <v>0.151</v>
      </c>
      <c r="C62" s="7">
        <v>0.23400000000000001</v>
      </c>
      <c r="D62" s="7">
        <v>0.23400000000000001</v>
      </c>
      <c r="E62" s="7"/>
      <c r="F62" s="7">
        <v>0.27600000000000002</v>
      </c>
      <c r="G62" s="7">
        <v>0.255</v>
      </c>
      <c r="H62" s="7">
        <v>0.255</v>
      </c>
      <c r="J62" s="4">
        <v>8110</v>
      </c>
      <c r="K62" s="3" t="s">
        <v>35</v>
      </c>
      <c r="L62" s="10">
        <v>0.32600000000000001</v>
      </c>
      <c r="M62" s="10">
        <v>0.39900000000000002</v>
      </c>
      <c r="N62" s="10">
        <v>0.47299999999999998</v>
      </c>
      <c r="O62" s="10"/>
      <c r="P62" s="10">
        <v>0.54600000000000004</v>
      </c>
      <c r="Q62" s="10">
        <v>0.436</v>
      </c>
      <c r="R62" s="10">
        <v>0.436</v>
      </c>
    </row>
    <row r="63" spans="1:18">
      <c r="A63" s="6">
        <v>7430</v>
      </c>
      <c r="B63" s="7">
        <v>0.16900000000000001</v>
      </c>
      <c r="C63" s="7">
        <v>0.16900000000000001</v>
      </c>
      <c r="D63" s="7">
        <v>0.16900000000000001</v>
      </c>
      <c r="E63" s="7"/>
      <c r="F63" s="7">
        <v>0.16900000000000001</v>
      </c>
      <c r="G63" s="7">
        <v>0.16900000000000001</v>
      </c>
      <c r="H63" s="7">
        <v>0.16900000000000001</v>
      </c>
      <c r="J63" s="4">
        <v>8120</v>
      </c>
      <c r="K63" s="3" t="s">
        <v>76</v>
      </c>
      <c r="L63" s="10">
        <v>0.2</v>
      </c>
      <c r="M63" s="10">
        <v>0.25</v>
      </c>
      <c r="N63" s="10">
        <v>0.3</v>
      </c>
      <c r="O63" s="10"/>
      <c r="P63" s="10">
        <v>0.35</v>
      </c>
      <c r="Q63" s="10">
        <v>0.27500000000000002</v>
      </c>
      <c r="R63" s="10">
        <v>0.27500000000000002</v>
      </c>
    </row>
    <row r="64" spans="1:18">
      <c r="A64" s="6">
        <v>8110</v>
      </c>
      <c r="B64" s="7">
        <v>0.32600000000000001</v>
      </c>
      <c r="C64" s="7">
        <v>0.39900000000000002</v>
      </c>
      <c r="D64" s="7">
        <v>0.47299999999999998</v>
      </c>
      <c r="E64" s="7"/>
      <c r="F64" s="7">
        <v>0.54600000000000004</v>
      </c>
      <c r="G64" s="7">
        <v>0.436</v>
      </c>
      <c r="H64" s="7">
        <v>0.436</v>
      </c>
      <c r="J64" s="4">
        <v>8140</v>
      </c>
      <c r="K64" s="3" t="s">
        <v>36</v>
      </c>
      <c r="L64" s="10">
        <v>0.63</v>
      </c>
      <c r="M64" s="10">
        <v>0.70299999999999996</v>
      </c>
      <c r="N64" s="10">
        <v>0.77700000000000002</v>
      </c>
      <c r="O64" s="10">
        <v>0.77700000000000002</v>
      </c>
      <c r="P64" s="10">
        <v>0.85</v>
      </c>
      <c r="Q64" s="10">
        <v>0.74</v>
      </c>
      <c r="R64" s="10">
        <v>0.74</v>
      </c>
    </row>
    <row r="65" spans="1:18">
      <c r="A65" s="6">
        <v>8120</v>
      </c>
      <c r="B65" s="7">
        <v>0.2</v>
      </c>
      <c r="C65" s="7">
        <v>0.25</v>
      </c>
      <c r="D65" s="7">
        <v>0.3</v>
      </c>
      <c r="E65" s="7"/>
      <c r="F65" s="7">
        <v>0.35</v>
      </c>
      <c r="G65" s="7">
        <v>0.27500000000000002</v>
      </c>
      <c r="H65" s="7">
        <v>0.27500000000000002</v>
      </c>
      <c r="J65" s="4">
        <v>8150</v>
      </c>
      <c r="K65" s="3" t="s">
        <v>55</v>
      </c>
      <c r="L65" s="10">
        <v>0.63</v>
      </c>
      <c r="M65" s="10"/>
      <c r="N65" s="10">
        <v>0.77700000000000002</v>
      </c>
      <c r="O65" s="10"/>
      <c r="P65" s="10">
        <v>0.85</v>
      </c>
      <c r="Q65" s="10">
        <v>0.74</v>
      </c>
      <c r="R65" s="10">
        <v>0.74</v>
      </c>
    </row>
    <row r="66" spans="1:18">
      <c r="A66" s="6">
        <v>8140</v>
      </c>
      <c r="B66" s="7">
        <v>0.63</v>
      </c>
      <c r="C66" s="7">
        <v>0.70299999999999996</v>
      </c>
      <c r="D66" s="7">
        <v>0.77700000000000002</v>
      </c>
      <c r="E66" s="7">
        <v>0.77700000000000002</v>
      </c>
      <c r="F66" s="7">
        <v>0.85</v>
      </c>
      <c r="G66" s="7">
        <v>0.74</v>
      </c>
      <c r="H66" s="7">
        <v>0.74</v>
      </c>
      <c r="J66" s="4">
        <v>8180</v>
      </c>
      <c r="K66" s="3" t="s">
        <v>37</v>
      </c>
      <c r="L66" s="10"/>
      <c r="M66" s="10"/>
      <c r="N66" s="10"/>
      <c r="O66" s="10"/>
      <c r="P66" s="10"/>
      <c r="Q66" s="10">
        <v>0.89</v>
      </c>
      <c r="R66" s="10">
        <v>0.89</v>
      </c>
    </row>
    <row r="67" spans="1:18">
      <c r="A67" s="6">
        <v>8150</v>
      </c>
      <c r="B67" s="7">
        <v>0.63</v>
      </c>
      <c r="C67" s="7"/>
      <c r="D67" s="7">
        <v>0.77700000000000002</v>
      </c>
      <c r="E67" s="7"/>
      <c r="F67" s="7">
        <v>0.85</v>
      </c>
      <c r="G67" s="7">
        <v>0.74</v>
      </c>
      <c r="H67" s="7">
        <v>0.74</v>
      </c>
      <c r="J67" s="4">
        <v>8200</v>
      </c>
      <c r="K67" s="3" t="s">
        <v>56</v>
      </c>
      <c r="L67" s="10"/>
      <c r="M67" s="10"/>
      <c r="N67" s="10"/>
      <c r="O67" s="10"/>
      <c r="P67" s="10"/>
      <c r="Q67" s="10">
        <v>0.16900000000000001</v>
      </c>
      <c r="R67" s="10">
        <v>0.16900000000000001</v>
      </c>
    </row>
    <row r="68" spans="1:18">
      <c r="A68" s="6">
        <v>8180</v>
      </c>
      <c r="B68" s="7"/>
      <c r="C68" s="7"/>
      <c r="D68" s="7"/>
      <c r="E68" s="7"/>
      <c r="F68" s="7"/>
      <c r="G68" s="7">
        <v>0.89</v>
      </c>
      <c r="H68" s="7">
        <v>0.89</v>
      </c>
      <c r="J68" s="4">
        <v>8310</v>
      </c>
      <c r="K68" s="3" t="s">
        <v>38</v>
      </c>
      <c r="L68" s="10"/>
      <c r="M68" s="10">
        <v>0.79300000000000004</v>
      </c>
      <c r="N68" s="10">
        <v>0.82499999999999996</v>
      </c>
      <c r="O68" s="10"/>
      <c r="P68" s="10"/>
      <c r="Q68" s="10"/>
      <c r="R68" s="10"/>
    </row>
    <row r="69" spans="1:18">
      <c r="A69" s="6">
        <v>8200</v>
      </c>
      <c r="B69" s="7"/>
      <c r="C69" s="7"/>
      <c r="D69" s="7"/>
      <c r="E69" s="7"/>
      <c r="F69" s="7"/>
      <c r="G69" s="7">
        <v>0.16900000000000001</v>
      </c>
      <c r="H69" s="7">
        <v>0.16900000000000001</v>
      </c>
      <c r="J69" s="4">
        <v>8320</v>
      </c>
      <c r="K69" s="3" t="s">
        <v>57</v>
      </c>
      <c r="L69" s="10">
        <v>0.127</v>
      </c>
      <c r="M69" s="10">
        <v>0.21</v>
      </c>
      <c r="N69" s="10">
        <v>0.182</v>
      </c>
      <c r="O69" s="10"/>
      <c r="P69" s="10">
        <v>0.21</v>
      </c>
      <c r="Q69" s="10">
        <v>0.16900000000000001</v>
      </c>
      <c r="R69" s="10">
        <v>0.16900000000000001</v>
      </c>
    </row>
    <row r="70" spans="1:18">
      <c r="A70" s="6">
        <v>8310</v>
      </c>
      <c r="B70" s="7"/>
      <c r="C70" s="7">
        <v>0.79300000000000004</v>
      </c>
      <c r="D70" s="7">
        <v>0.82499999999999996</v>
      </c>
      <c r="E70" s="7"/>
      <c r="F70" s="7"/>
      <c r="G70" s="7"/>
      <c r="H70" s="7"/>
      <c r="J70" s="4">
        <v>8330</v>
      </c>
      <c r="K70" s="3" t="s">
        <v>58</v>
      </c>
      <c r="L70" s="10">
        <v>0.17399999999999999</v>
      </c>
      <c r="M70" s="10"/>
      <c r="N70" s="10">
        <v>0.28599999999999998</v>
      </c>
      <c r="O70" s="10"/>
      <c r="P70" s="10"/>
      <c r="Q70" s="10">
        <v>0.25800000000000001</v>
      </c>
      <c r="R70" s="10">
        <v>0.25800000000000001</v>
      </c>
    </row>
    <row r="71" spans="1:18">
      <c r="A71" s="6">
        <v>8320</v>
      </c>
      <c r="B71" s="7">
        <v>0.127</v>
      </c>
      <c r="C71" s="7">
        <v>0.21</v>
      </c>
      <c r="D71" s="7">
        <v>0.182</v>
      </c>
      <c r="E71" s="7"/>
      <c r="F71" s="7">
        <v>0.21</v>
      </c>
      <c r="G71" s="7">
        <v>0.16900000000000001</v>
      </c>
      <c r="H71" s="7">
        <v>0.16900000000000001</v>
      </c>
      <c r="J71" s="4">
        <v>8340</v>
      </c>
      <c r="K71" s="3" t="s">
        <v>59</v>
      </c>
      <c r="L71" s="10"/>
      <c r="M71" s="10"/>
      <c r="N71" s="10">
        <v>0.28599999999999998</v>
      </c>
      <c r="O71" s="10"/>
      <c r="P71" s="10"/>
      <c r="Q71" s="10">
        <v>0.25800000000000001</v>
      </c>
      <c r="R71" s="10">
        <v>0.25800000000000001</v>
      </c>
    </row>
    <row r="72" spans="1:18">
      <c r="A72" s="6">
        <v>8330</v>
      </c>
      <c r="B72" s="7">
        <v>0.17399999999999999</v>
      </c>
      <c r="C72" s="7"/>
      <c r="D72" s="7">
        <v>0.28599999999999998</v>
      </c>
      <c r="E72" s="7"/>
      <c r="F72" s="7"/>
      <c r="G72" s="7">
        <v>0.25800000000000001</v>
      </c>
      <c r="H72" s="7">
        <v>0.25800000000000001</v>
      </c>
    </row>
    <row r="73" spans="1:18">
      <c r="A73" s="6">
        <v>8340</v>
      </c>
      <c r="B73" s="7"/>
      <c r="C73" s="7"/>
      <c r="D73" s="7">
        <v>0.28599999999999998</v>
      </c>
      <c r="E73" s="7"/>
      <c r="F73" s="7"/>
      <c r="G73" s="7">
        <v>0.25800000000000001</v>
      </c>
      <c r="H73" s="7">
        <v>0.25800000000000001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2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9.140625" style="2"/>
    <col min="2" max="2" width="82.140625" bestFit="1" customWidth="1"/>
    <col min="3" max="4" width="9.140625" style="8"/>
  </cols>
  <sheetData>
    <row r="1" spans="1:4">
      <c r="A1" s="5" t="s">
        <v>137</v>
      </c>
      <c r="B1" s="5"/>
      <c r="C1" s="9"/>
      <c r="D1" s="9"/>
    </row>
    <row r="2" spans="1:4">
      <c r="A2" s="4" t="s">
        <v>78</v>
      </c>
      <c r="B2" s="3" t="s">
        <v>72</v>
      </c>
      <c r="C2" s="10" t="s">
        <v>138</v>
      </c>
      <c r="D2" s="10" t="s">
        <v>139</v>
      </c>
    </row>
    <row r="3" spans="1:4">
      <c r="A3" s="4">
        <v>1100</v>
      </c>
      <c r="B3" s="3" t="s">
        <v>79</v>
      </c>
      <c r="C3" s="10">
        <v>1.85</v>
      </c>
      <c r="D3" s="10">
        <v>0.22</v>
      </c>
    </row>
    <row r="4" spans="1:4">
      <c r="A4" s="4">
        <v>1190</v>
      </c>
      <c r="B4" s="3" t="s">
        <v>80</v>
      </c>
      <c r="C4" s="10">
        <v>1.38</v>
      </c>
      <c r="D4" s="10">
        <v>0.08</v>
      </c>
    </row>
    <row r="5" spans="1:4">
      <c r="A5" s="4">
        <v>1200</v>
      </c>
      <c r="B5" s="3" t="s">
        <v>81</v>
      </c>
      <c r="C5" s="10">
        <v>2.23</v>
      </c>
      <c r="D5" s="10">
        <v>0.316</v>
      </c>
    </row>
    <row r="6" spans="1:4">
      <c r="A6" s="4">
        <v>1300</v>
      </c>
      <c r="B6" s="3" t="s">
        <v>82</v>
      </c>
      <c r="C6" s="10">
        <v>2.1</v>
      </c>
      <c r="D6" s="10">
        <v>0.51600000000000001</v>
      </c>
    </row>
    <row r="7" spans="1:4">
      <c r="A7" s="4">
        <v>1390</v>
      </c>
      <c r="B7" s="3" t="s">
        <v>83</v>
      </c>
      <c r="C7" s="10">
        <v>1.38</v>
      </c>
      <c r="D7" s="10">
        <v>0.08</v>
      </c>
    </row>
    <row r="8" spans="1:4">
      <c r="A8" s="4">
        <v>1400</v>
      </c>
      <c r="B8" s="3" t="s">
        <v>84</v>
      </c>
      <c r="C8" s="10">
        <v>1.93</v>
      </c>
      <c r="D8" s="10">
        <v>0.497</v>
      </c>
    </row>
    <row r="9" spans="1:4">
      <c r="A9" s="4">
        <v>1460</v>
      </c>
      <c r="B9" s="3" t="s">
        <v>85</v>
      </c>
      <c r="C9" s="10">
        <v>1.93</v>
      </c>
      <c r="D9" s="10">
        <v>0.497</v>
      </c>
    </row>
    <row r="10" spans="1:4">
      <c r="A10" s="4">
        <v>1510</v>
      </c>
      <c r="B10" s="3" t="s">
        <v>86</v>
      </c>
      <c r="C10" s="10">
        <v>1.79</v>
      </c>
      <c r="D10" s="10">
        <v>0.31</v>
      </c>
    </row>
    <row r="11" spans="1:4">
      <c r="A11" s="4">
        <v>1550</v>
      </c>
      <c r="B11" s="3" t="s">
        <v>87</v>
      </c>
      <c r="C11" s="10">
        <v>1.55</v>
      </c>
      <c r="D11" s="10">
        <v>0.15</v>
      </c>
    </row>
    <row r="12" spans="1:4">
      <c r="A12" s="4">
        <v>1600</v>
      </c>
      <c r="B12" s="3" t="s">
        <v>17</v>
      </c>
      <c r="C12" s="10">
        <v>1.18</v>
      </c>
      <c r="D12" s="10">
        <v>0.15</v>
      </c>
    </row>
    <row r="13" spans="1:4">
      <c r="A13" s="4">
        <v>1700</v>
      </c>
      <c r="B13" s="3" t="s">
        <v>18</v>
      </c>
      <c r="C13" s="10">
        <v>1.8</v>
      </c>
      <c r="D13" s="10">
        <v>0.47799999999999998</v>
      </c>
    </row>
    <row r="14" spans="1:4">
      <c r="A14" s="4">
        <v>1730</v>
      </c>
      <c r="B14" s="3" t="s">
        <v>88</v>
      </c>
      <c r="C14" s="10">
        <v>1.8</v>
      </c>
      <c r="D14" s="10">
        <v>0.47799999999999998</v>
      </c>
    </row>
    <row r="15" spans="1:4">
      <c r="A15" s="4">
        <v>1750</v>
      </c>
      <c r="B15" s="3" t="s">
        <v>89</v>
      </c>
      <c r="C15" s="10">
        <v>1.8</v>
      </c>
      <c r="D15" s="10">
        <v>0.47799999999999998</v>
      </c>
    </row>
    <row r="16" spans="1:4">
      <c r="A16" s="4">
        <v>1800</v>
      </c>
      <c r="B16" s="3" t="s">
        <v>21</v>
      </c>
      <c r="C16" s="10">
        <v>1.25</v>
      </c>
      <c r="D16" s="10">
        <v>0.08</v>
      </c>
    </row>
    <row r="17" spans="1:4">
      <c r="A17" s="4">
        <v>1820</v>
      </c>
      <c r="B17" s="3" t="s">
        <v>90</v>
      </c>
      <c r="C17" s="10">
        <v>1.78</v>
      </c>
      <c r="D17" s="10">
        <v>0.38</v>
      </c>
    </row>
    <row r="18" spans="1:4">
      <c r="A18" s="4">
        <v>1840</v>
      </c>
      <c r="B18" s="3" t="s">
        <v>91</v>
      </c>
      <c r="C18" s="10">
        <v>1.58</v>
      </c>
      <c r="D18" s="10">
        <v>0.15</v>
      </c>
    </row>
    <row r="19" spans="1:4">
      <c r="A19" s="4">
        <v>1860</v>
      </c>
      <c r="B19" s="3" t="s">
        <v>92</v>
      </c>
      <c r="C19" s="10">
        <v>1.58</v>
      </c>
      <c r="D19" s="10">
        <v>0.1</v>
      </c>
    </row>
    <row r="20" spans="1:4">
      <c r="A20" s="4">
        <v>1890</v>
      </c>
      <c r="B20" s="3" t="s">
        <v>93</v>
      </c>
      <c r="C20" s="10">
        <v>1.58</v>
      </c>
      <c r="D20" s="10">
        <v>0.22</v>
      </c>
    </row>
    <row r="21" spans="1:4">
      <c r="A21" s="4">
        <v>2110</v>
      </c>
      <c r="B21" s="3" t="s">
        <v>94</v>
      </c>
      <c r="C21" s="10">
        <v>2.8</v>
      </c>
      <c r="D21" s="10">
        <v>0.57599999999999996</v>
      </c>
    </row>
    <row r="22" spans="1:4">
      <c r="A22" s="4">
        <v>2150</v>
      </c>
      <c r="B22" s="3" t="s">
        <v>95</v>
      </c>
      <c r="C22" s="10">
        <v>2.52</v>
      </c>
      <c r="D22" s="10">
        <v>0.26500000000000001</v>
      </c>
    </row>
    <row r="23" spans="1:4">
      <c r="A23" s="4">
        <v>2200</v>
      </c>
      <c r="B23" s="3" t="s">
        <v>96</v>
      </c>
      <c r="C23" s="10">
        <v>1.92</v>
      </c>
      <c r="D23" s="10">
        <v>0.50600000000000001</v>
      </c>
    </row>
    <row r="24" spans="1:4">
      <c r="A24" s="4">
        <v>2210</v>
      </c>
      <c r="B24" s="3" t="s">
        <v>97</v>
      </c>
      <c r="C24" s="10">
        <v>1.92</v>
      </c>
      <c r="D24" s="10">
        <v>0.50600000000000001</v>
      </c>
    </row>
    <row r="25" spans="1:4">
      <c r="A25" s="4">
        <v>2240</v>
      </c>
      <c r="B25" s="3" t="s">
        <v>98</v>
      </c>
      <c r="C25" s="10">
        <v>1.49</v>
      </c>
      <c r="D25" s="10">
        <v>0.28000000000000003</v>
      </c>
    </row>
    <row r="26" spans="1:4">
      <c r="A26" s="4">
        <v>2500</v>
      </c>
      <c r="B26" s="3" t="s">
        <v>99</v>
      </c>
      <c r="C26" s="10">
        <v>2.3199999999999998</v>
      </c>
      <c r="D26" s="10">
        <v>0.5</v>
      </c>
    </row>
    <row r="27" spans="1:4">
      <c r="A27" s="4">
        <v>3100</v>
      </c>
      <c r="B27" s="3" t="s">
        <v>43</v>
      </c>
      <c r="C27" s="10">
        <v>1.2</v>
      </c>
      <c r="D27" s="10">
        <v>6.4000000000000001E-2</v>
      </c>
    </row>
    <row r="28" spans="1:4">
      <c r="A28" s="4">
        <v>3200</v>
      </c>
      <c r="B28" s="3" t="s">
        <v>100</v>
      </c>
      <c r="C28" s="10">
        <v>1.2</v>
      </c>
      <c r="D28" s="10">
        <v>6.4000000000000001E-2</v>
      </c>
    </row>
    <row r="29" spans="1:4">
      <c r="A29" s="4">
        <v>3300</v>
      </c>
      <c r="B29" s="3" t="s">
        <v>101</v>
      </c>
      <c r="C29" s="10">
        <v>1.2</v>
      </c>
      <c r="D29" s="10">
        <v>6.4000000000000001E-2</v>
      </c>
    </row>
    <row r="30" spans="1:4">
      <c r="A30" s="4">
        <v>4100</v>
      </c>
      <c r="B30" s="3" t="s">
        <v>102</v>
      </c>
      <c r="C30" s="10">
        <v>0.7</v>
      </c>
      <c r="D30" s="10">
        <v>0.09</v>
      </c>
    </row>
    <row r="31" spans="1:4">
      <c r="A31" s="4">
        <v>4110</v>
      </c>
      <c r="B31" s="3" t="s">
        <v>103</v>
      </c>
      <c r="C31" s="10">
        <v>0.7</v>
      </c>
      <c r="D31" s="10">
        <v>0.09</v>
      </c>
    </row>
    <row r="32" spans="1:4">
      <c r="A32" s="4">
        <v>4130</v>
      </c>
      <c r="B32" s="3" t="s">
        <v>104</v>
      </c>
      <c r="C32" s="10">
        <v>0.7</v>
      </c>
      <c r="D32" s="10">
        <v>0.09</v>
      </c>
    </row>
    <row r="33" spans="1:4">
      <c r="A33" s="4">
        <v>4200</v>
      </c>
      <c r="B33" s="3" t="s">
        <v>105</v>
      </c>
      <c r="C33" s="10">
        <v>0.7</v>
      </c>
      <c r="D33" s="10">
        <v>0.09</v>
      </c>
    </row>
    <row r="34" spans="1:4">
      <c r="A34" s="4">
        <v>4210</v>
      </c>
      <c r="B34" s="3" t="s">
        <v>106</v>
      </c>
      <c r="C34" s="10">
        <v>0.7</v>
      </c>
      <c r="D34" s="10">
        <v>0.09</v>
      </c>
    </row>
    <row r="35" spans="1:4">
      <c r="A35" s="4">
        <v>4340</v>
      </c>
      <c r="B35" s="3" t="s">
        <v>107</v>
      </c>
      <c r="C35" s="10">
        <v>0.7</v>
      </c>
      <c r="D35" s="10">
        <v>0.09</v>
      </c>
    </row>
    <row r="36" spans="1:4">
      <c r="A36" s="4">
        <v>4370</v>
      </c>
      <c r="B36" s="3" t="s">
        <v>108</v>
      </c>
      <c r="C36" s="10">
        <v>0.7</v>
      </c>
      <c r="D36" s="10">
        <v>0.09</v>
      </c>
    </row>
    <row r="37" spans="1:4">
      <c r="A37" s="4">
        <v>4430</v>
      </c>
      <c r="B37" s="3" t="s">
        <v>109</v>
      </c>
      <c r="C37" s="10">
        <v>0.7</v>
      </c>
      <c r="D37" s="10">
        <v>0.09</v>
      </c>
    </row>
    <row r="38" spans="1:4">
      <c r="A38" s="4">
        <v>5100</v>
      </c>
      <c r="B38" s="3" t="s">
        <v>49</v>
      </c>
      <c r="C38" s="10">
        <v>0.6</v>
      </c>
      <c r="D38" s="10">
        <v>0.05</v>
      </c>
    </row>
    <row r="39" spans="1:4">
      <c r="A39" s="4">
        <v>5200</v>
      </c>
      <c r="B39" s="3" t="s">
        <v>27</v>
      </c>
      <c r="C39" s="10">
        <v>0.6</v>
      </c>
      <c r="D39" s="10">
        <v>0.11</v>
      </c>
    </row>
    <row r="40" spans="1:4">
      <c r="A40" s="4">
        <v>5300</v>
      </c>
      <c r="B40" s="3" t="s">
        <v>28</v>
      </c>
      <c r="C40" s="10">
        <v>0.6</v>
      </c>
      <c r="D40" s="10">
        <v>0.13500000000000001</v>
      </c>
    </row>
    <row r="41" spans="1:4">
      <c r="A41" s="4">
        <v>5340</v>
      </c>
      <c r="B41" s="3" t="s">
        <v>110</v>
      </c>
      <c r="C41" s="10">
        <v>0.6</v>
      </c>
      <c r="D41" s="10">
        <v>0.13500000000000001</v>
      </c>
    </row>
    <row r="42" spans="1:4">
      <c r="A42" s="4">
        <v>5400</v>
      </c>
      <c r="B42" s="3" t="s">
        <v>111</v>
      </c>
      <c r="C42" s="10">
        <v>0</v>
      </c>
      <c r="D42" s="10">
        <v>0</v>
      </c>
    </row>
    <row r="43" spans="1:4">
      <c r="A43" s="4">
        <v>5430</v>
      </c>
      <c r="B43" s="3"/>
      <c r="C43" s="10">
        <v>0</v>
      </c>
      <c r="D43" s="10">
        <v>0</v>
      </c>
    </row>
    <row r="44" spans="1:4">
      <c r="A44" s="4">
        <v>6120</v>
      </c>
      <c r="B44" s="3" t="s">
        <v>112</v>
      </c>
      <c r="C44" s="10">
        <v>0</v>
      </c>
      <c r="D44" s="10">
        <v>0</v>
      </c>
    </row>
    <row r="45" spans="1:4">
      <c r="A45" s="4">
        <v>6150</v>
      </c>
      <c r="B45" s="3" t="s">
        <v>113</v>
      </c>
      <c r="C45" s="10">
        <v>0</v>
      </c>
      <c r="D45" s="10">
        <v>0</v>
      </c>
    </row>
    <row r="46" spans="1:4">
      <c r="A46" s="4">
        <v>6170</v>
      </c>
      <c r="B46" s="3" t="s">
        <v>114</v>
      </c>
      <c r="C46" s="10">
        <v>0</v>
      </c>
      <c r="D46" s="10">
        <v>0</v>
      </c>
    </row>
    <row r="47" spans="1:4">
      <c r="A47" s="4">
        <v>6181</v>
      </c>
      <c r="B47" s="3"/>
      <c r="C47" s="10">
        <v>0</v>
      </c>
      <c r="D47" s="10">
        <v>0</v>
      </c>
    </row>
    <row r="48" spans="1:4">
      <c r="A48" s="4">
        <v>6182</v>
      </c>
      <c r="B48" s="3"/>
      <c r="C48" s="10">
        <v>0</v>
      </c>
      <c r="D48" s="10">
        <v>0</v>
      </c>
    </row>
    <row r="49" spans="1:4">
      <c r="A49" s="4">
        <v>6210</v>
      </c>
      <c r="B49" s="3" t="s">
        <v>115</v>
      </c>
      <c r="C49" s="10">
        <v>0</v>
      </c>
      <c r="D49" s="10">
        <v>0</v>
      </c>
    </row>
    <row r="50" spans="1:4">
      <c r="A50" s="4">
        <v>6300</v>
      </c>
      <c r="B50" s="3" t="s">
        <v>51</v>
      </c>
      <c r="C50" s="10">
        <v>0</v>
      </c>
      <c r="D50" s="10">
        <v>0</v>
      </c>
    </row>
    <row r="51" spans="1:4">
      <c r="A51" s="4">
        <v>6410</v>
      </c>
      <c r="B51" s="3" t="s">
        <v>116</v>
      </c>
      <c r="C51" s="10">
        <v>0</v>
      </c>
      <c r="D51" s="10">
        <v>0</v>
      </c>
    </row>
    <row r="52" spans="1:4">
      <c r="A52" s="4">
        <v>6420</v>
      </c>
      <c r="B52" s="3" t="s">
        <v>117</v>
      </c>
      <c r="C52" s="10">
        <v>0</v>
      </c>
      <c r="D52" s="10">
        <v>0</v>
      </c>
    </row>
    <row r="53" spans="1:4">
      <c r="A53" s="4">
        <v>6430</v>
      </c>
      <c r="B53" s="3" t="s">
        <v>118</v>
      </c>
      <c r="C53" s="10">
        <v>0</v>
      </c>
      <c r="D53" s="10">
        <v>0</v>
      </c>
    </row>
    <row r="54" spans="1:4">
      <c r="A54" s="4">
        <v>6440</v>
      </c>
      <c r="B54" s="3" t="s">
        <v>119</v>
      </c>
      <c r="C54" s="10">
        <v>0</v>
      </c>
      <c r="D54" s="10">
        <v>0</v>
      </c>
    </row>
    <row r="55" spans="1:4">
      <c r="A55" s="4">
        <v>6460</v>
      </c>
      <c r="B55" s="3" t="s">
        <v>120</v>
      </c>
      <c r="C55" s="10">
        <v>0</v>
      </c>
      <c r="D55" s="10">
        <v>0</v>
      </c>
    </row>
    <row r="56" spans="1:4">
      <c r="A56" s="4">
        <v>6500</v>
      </c>
      <c r="B56" s="3" t="s">
        <v>121</v>
      </c>
      <c r="C56" s="10">
        <v>0</v>
      </c>
      <c r="D56" s="10">
        <v>0</v>
      </c>
    </row>
    <row r="57" spans="1:4">
      <c r="A57" s="4">
        <v>7100</v>
      </c>
      <c r="B57" s="3" t="s">
        <v>122</v>
      </c>
      <c r="C57" s="10">
        <v>1.25</v>
      </c>
      <c r="D57" s="10">
        <v>5.2999999999999999E-2</v>
      </c>
    </row>
    <row r="58" spans="1:4">
      <c r="A58" s="4">
        <v>7200</v>
      </c>
      <c r="B58" s="3" t="s">
        <v>123</v>
      </c>
      <c r="C58" s="10">
        <v>1.25</v>
      </c>
      <c r="D58" s="10">
        <v>5.2999999999999999E-2</v>
      </c>
    </row>
    <row r="59" spans="1:4">
      <c r="A59" s="4">
        <v>7400</v>
      </c>
      <c r="B59" s="3" t="s">
        <v>124</v>
      </c>
      <c r="C59" s="10">
        <v>1.38</v>
      </c>
      <c r="D59" s="10">
        <v>0.109</v>
      </c>
    </row>
    <row r="60" spans="1:4">
      <c r="A60" s="4">
        <v>7410</v>
      </c>
      <c r="B60" s="3" t="s">
        <v>125</v>
      </c>
      <c r="C60" s="10">
        <v>1.51</v>
      </c>
      <c r="D60" s="10">
        <v>0.115</v>
      </c>
    </row>
    <row r="61" spans="1:4">
      <c r="A61" s="4">
        <v>7430</v>
      </c>
      <c r="B61" s="3" t="s">
        <v>126</v>
      </c>
      <c r="C61" s="10">
        <v>1.25</v>
      </c>
      <c r="D61" s="10">
        <v>0.20200000000000001</v>
      </c>
    </row>
    <row r="62" spans="1:4">
      <c r="A62" s="4">
        <v>8110</v>
      </c>
      <c r="B62" s="3" t="s">
        <v>127</v>
      </c>
      <c r="C62" s="10">
        <v>1.1499999999999999</v>
      </c>
      <c r="D62" s="10">
        <v>0.15</v>
      </c>
    </row>
    <row r="63" spans="1:4">
      <c r="A63" s="4">
        <v>8120</v>
      </c>
      <c r="B63" s="3" t="s">
        <v>128</v>
      </c>
      <c r="C63" s="10">
        <v>1.25</v>
      </c>
      <c r="D63" s="10">
        <v>5.2999999999999999E-2</v>
      </c>
    </row>
    <row r="64" spans="1:4">
      <c r="A64" s="11">
        <v>8140</v>
      </c>
      <c r="B64" s="12" t="s">
        <v>129</v>
      </c>
      <c r="C64" s="13">
        <v>1.18</v>
      </c>
      <c r="D64" s="13">
        <v>0.48</v>
      </c>
    </row>
    <row r="65" spans="1:4">
      <c r="A65" s="11">
        <v>8140</v>
      </c>
      <c r="B65" s="12" t="s">
        <v>129</v>
      </c>
      <c r="C65" s="13">
        <v>1.2</v>
      </c>
      <c r="D65" s="13">
        <v>0.48</v>
      </c>
    </row>
    <row r="66" spans="1:4">
      <c r="A66" s="4">
        <v>8150</v>
      </c>
      <c r="B66" s="3" t="s">
        <v>130</v>
      </c>
      <c r="C66" s="10">
        <v>1.95</v>
      </c>
      <c r="D66" s="10">
        <v>0.43</v>
      </c>
    </row>
    <row r="67" spans="1:4">
      <c r="A67" s="4">
        <v>8180</v>
      </c>
      <c r="B67" s="3" t="s">
        <v>131</v>
      </c>
      <c r="C67" s="10">
        <v>1.95</v>
      </c>
      <c r="D67" s="10">
        <v>0.43</v>
      </c>
    </row>
    <row r="68" spans="1:4">
      <c r="A68" s="4">
        <v>8200</v>
      </c>
      <c r="B68" s="3" t="s">
        <v>132</v>
      </c>
      <c r="C68" s="10">
        <v>1.25</v>
      </c>
      <c r="D68" s="10">
        <v>0.08</v>
      </c>
    </row>
    <row r="69" spans="1:4">
      <c r="A69" s="4">
        <v>8310</v>
      </c>
      <c r="B69" s="3" t="s">
        <v>133</v>
      </c>
      <c r="C69" s="10">
        <v>1.79</v>
      </c>
      <c r="D69" s="10">
        <v>0.31</v>
      </c>
    </row>
    <row r="70" spans="1:4">
      <c r="A70" s="4">
        <v>8320</v>
      </c>
      <c r="B70" s="3" t="s">
        <v>134</v>
      </c>
      <c r="C70" s="10">
        <v>1.25</v>
      </c>
      <c r="D70" s="10">
        <v>0.08</v>
      </c>
    </row>
    <row r="71" spans="1:4">
      <c r="A71" s="4">
        <v>8330</v>
      </c>
      <c r="B71" s="3" t="s">
        <v>135</v>
      </c>
      <c r="C71" s="10">
        <v>1.77</v>
      </c>
      <c r="D71" s="10">
        <v>0.17699999999999999</v>
      </c>
    </row>
    <row r="72" spans="1:4">
      <c r="A72" s="4">
        <v>8340</v>
      </c>
      <c r="B72" s="3" t="s">
        <v>136</v>
      </c>
      <c r="C72" s="10">
        <v>1.77</v>
      </c>
      <c r="D72" s="10">
        <v>0.17699999999999999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Runoff Coef</vt:lpstr>
      <vt:lpstr>EMCs</vt:lpstr>
    </vt:vector>
  </TitlesOfParts>
  <Company>SAIC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Kelly, Robert A.</dc:creator>
  <cp:lastModifiedBy>Kelly, Robert A.</cp:lastModifiedBy>
  <dcterms:created xsi:type="dcterms:W3CDTF">2009-10-13T17:56:27Z</dcterms:created>
  <dcterms:modified xsi:type="dcterms:W3CDTF">2009-10-15T15:20:04Z</dcterms:modified>
</cp:coreProperties>
</file>