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bano_y\Desktop\"/>
    </mc:Choice>
  </mc:AlternateContent>
  <bookViews>
    <workbookView xWindow="0" yWindow="72" windowWidth="19140" windowHeight="7584"/>
  </bookViews>
  <sheets>
    <sheet name="Phase II Rolling Meadows" sheetId="2" r:id="rId1"/>
  </sheets>
  <calcPr calcId="152511"/>
</workbook>
</file>

<file path=xl/calcChain.xml><?xml version="1.0" encoding="utf-8"?>
<calcChain xmlns="http://schemas.openxmlformats.org/spreadsheetml/2006/main">
  <c r="P7" i="2" l="1"/>
  <c r="P8" i="2" s="1"/>
  <c r="P5" i="2" l="1"/>
</calcChain>
</file>

<file path=xl/sharedStrings.xml><?xml version="1.0" encoding="utf-8"?>
<sst xmlns="http://schemas.openxmlformats.org/spreadsheetml/2006/main" count="6" uniqueCount="5">
  <si>
    <t>kg/yr</t>
  </si>
  <si>
    <t>TP Reduction (Phase II)</t>
  </si>
  <si>
    <t>TP Attenuation Factor (Upper Kissimmee)</t>
  </si>
  <si>
    <t>MT/yr</t>
  </si>
  <si>
    <t>Attenuated TP Reduction (Phase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</si>
</sst>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571500</xdr:colOff>
      <xdr:row>15</xdr:row>
      <xdr:rowOff>137160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96300" cy="3246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5:Q9"/>
  <sheetViews>
    <sheetView tabSelected="1" workbookViewId="0">
      <selection activeCell="O12" sqref="O12"/>
    </sheetView>
  </sheetViews>
  <sheetFormatPr defaultRowHeight="14.4" x14ac:dyDescent="0.3"/>
  <cols>
    <col min="15" max="15" width="19.77734375" bestFit="1" customWidth="1"/>
  </cols>
  <sheetData>
    <row r="5" spans="15:17" x14ac:dyDescent="0.3">
      <c r="O5" s="1" t="s">
        <v>1</v>
      </c>
      <c r="P5" s="1">
        <f>41</f>
        <v>41</v>
      </c>
      <c r="Q5" s="1" t="s">
        <v>0</v>
      </c>
    </row>
    <row r="6" spans="15:17" ht="28.8" x14ac:dyDescent="0.3">
      <c r="O6" s="1" t="s">
        <v>2</v>
      </c>
      <c r="P6" s="1">
        <v>0.78300000000000003</v>
      </c>
      <c r="Q6" s="1"/>
    </row>
    <row r="7" spans="15:17" ht="28.8" x14ac:dyDescent="0.3">
      <c r="O7" s="1" t="s">
        <v>4</v>
      </c>
      <c r="P7" s="1">
        <f>P5*(1-P6)</f>
        <v>8.8969999999999985</v>
      </c>
      <c r="Q7" s="1" t="s">
        <v>0</v>
      </c>
    </row>
    <row r="8" spans="15:17" x14ac:dyDescent="0.3">
      <c r="O8" s="1"/>
      <c r="P8" s="1">
        <f>P7/1000</f>
        <v>8.8969999999999987E-3</v>
      </c>
      <c r="Q8" s="1" t="s">
        <v>3</v>
      </c>
    </row>
    <row r="9" spans="15:17" x14ac:dyDescent="0.3">
      <c r="O9" s="1"/>
      <c r="P9" s="1"/>
      <c r="Q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Phase II Rolling Meadows</vt:lpstr>
    </vt:vector>
  </TitlesOfParts>
  <Company>South Fl Water Mgmnt District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Zhang</dc:creator>
  <cp:lastModifiedBy>Escribano, Yesenia</cp:lastModifiedBy>
  <cp:lastPrinted>2014-04-09T14:28:59Z</cp:lastPrinted>
  <dcterms:created xsi:type="dcterms:W3CDTF">2014-04-09T13:42:46Z</dcterms:created>
  <dcterms:modified xsi:type="dcterms:W3CDTF">2014-10-27T16:29:29Z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1012862116</vt:i4>
  </property>
  <property fmtid="{D5CDD505-2E9C-101B-9397-08002B2CF9AE}" pid="3" name="_NewReviewCycle">
    <vt:lpwstr/>
  </property>
  <property fmtid="{D5CDD505-2E9C-101B-9397-08002B2CF9AE}" pid="4" name="_EmailSubject">
    <vt:lpwstr>Load reduction estimate for Rolling Meadows Phase I</vt:lpwstr>
  </property>
  <property fmtid="{D5CDD505-2E9C-101B-9397-08002B2CF9AE}" pid="5" name="_AuthorEmail">
    <vt:lpwstr>lbertolo@sfwmd.gov</vt:lpwstr>
  </property>
  <property fmtid="{D5CDD505-2E9C-101B-9397-08002B2CF9AE}" pid="6" name="_AuthorEmailDisplayName">
    <vt:lpwstr>Bertolotti, Lesley</vt:lpwstr>
  </property>
  <property fmtid="{D5CDD505-2E9C-101B-9397-08002B2CF9AE}" pid="7" name="_PreviousAdHocReviewCycleID">
    <vt:i4>-328008499</vt:i4>
  </property>
  <property fmtid="{D5CDD505-2E9C-101B-9397-08002B2CF9AE}" pid="8" name="_ReviewingToolsShownOnce">
    <vt:lpwstr/>
  </property>
</Properties>
</file>