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Received\FDACS\"/>
    </mc:Choice>
  </mc:AlternateContent>
  <xr:revisionPtr revIDLastSave="0" documentId="13_ncr:1_{4EF6A205-A75D-435E-B56F-3E7E052DC5B0}" xr6:coauthVersionLast="36" xr6:coauthVersionMax="36" xr10:uidLastSave="{00000000-0000-0000-0000-000000000000}"/>
  <bookViews>
    <workbookView xWindow="0" yWindow="0" windowWidth="23040" windowHeight="8772" activeTab="6" xr2:uid="{66E0B34F-4332-4E9F-ADF4-9EA44F1AF4EC}"/>
  </bookViews>
  <sheets>
    <sheet name="FEC" sheetId="1" r:id="rId1"/>
    <sheet name="IP" sheetId="2" r:id="rId2"/>
    <sheet name="LI" sheetId="3" r:id="rId3"/>
    <sheet name="LK" sheetId="4" r:id="rId4"/>
    <sheet name="TCNS" sheetId="5" r:id="rId5"/>
    <sheet name="UK" sheetId="6" r:id="rId6"/>
    <sheet name="ELO" sheetId="9" r:id="rId7"/>
    <sheet name="SLO" sheetId="8" r:id="rId8"/>
    <sheet name="WLO" sheetId="7" r:id="rId9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7" i="9" l="1"/>
  <c r="I57" i="9"/>
  <c r="H52" i="9"/>
  <c r="I52" i="9"/>
  <c r="H41" i="9"/>
  <c r="I41" i="9"/>
  <c r="H34" i="9"/>
  <c r="I34" i="9"/>
  <c r="H25" i="9"/>
  <c r="I25" i="9"/>
  <c r="H17" i="9"/>
  <c r="I17" i="9"/>
  <c r="H11" i="9"/>
  <c r="I11" i="9"/>
  <c r="H12" i="9"/>
  <c r="I12" i="9"/>
  <c r="I4" i="9"/>
  <c r="I5" i="9"/>
  <c r="I6" i="9"/>
  <c r="I7" i="9"/>
  <c r="I8" i="9"/>
  <c r="I9" i="9"/>
  <c r="I10" i="9"/>
  <c r="I13" i="9"/>
  <c r="I14" i="9"/>
  <c r="I15" i="9"/>
  <c r="I16" i="9"/>
  <c r="I18" i="9"/>
  <c r="I19" i="9"/>
  <c r="I20" i="9"/>
  <c r="I21" i="9"/>
  <c r="I22" i="9"/>
  <c r="I23" i="9"/>
  <c r="I24" i="9"/>
  <c r="I26" i="9"/>
  <c r="I27" i="9"/>
  <c r="I28" i="9"/>
  <c r="I29" i="9"/>
  <c r="I30" i="9"/>
  <c r="I31" i="9"/>
  <c r="I32" i="9"/>
  <c r="I33" i="9"/>
  <c r="I35" i="9"/>
  <c r="I36" i="9"/>
  <c r="I37" i="9"/>
  <c r="I38" i="9"/>
  <c r="I39" i="9"/>
  <c r="I40" i="9"/>
  <c r="I42" i="9"/>
  <c r="I43" i="9"/>
  <c r="I44" i="9"/>
  <c r="I45" i="9"/>
  <c r="I46" i="9"/>
  <c r="I47" i="9"/>
  <c r="I48" i="9"/>
  <c r="I49" i="9"/>
  <c r="I50" i="9"/>
  <c r="I51" i="9"/>
  <c r="I53" i="9"/>
  <c r="I54" i="9"/>
  <c r="I55" i="9"/>
  <c r="I56" i="9"/>
  <c r="I2" i="9"/>
  <c r="H4" i="9"/>
  <c r="H5" i="9"/>
  <c r="H6" i="9"/>
  <c r="H7" i="9"/>
  <c r="H8" i="9"/>
  <c r="H9" i="9"/>
  <c r="H10" i="9"/>
  <c r="H13" i="9"/>
  <c r="H14" i="9"/>
  <c r="H15" i="9"/>
  <c r="H16" i="9"/>
  <c r="H18" i="9"/>
  <c r="H19" i="9"/>
  <c r="H20" i="9"/>
  <c r="H21" i="9"/>
  <c r="H22" i="9"/>
  <c r="H23" i="9"/>
  <c r="H24" i="9"/>
  <c r="H26" i="9"/>
  <c r="H27" i="9"/>
  <c r="H28" i="9"/>
  <c r="H29" i="9"/>
  <c r="H30" i="9"/>
  <c r="H31" i="9"/>
  <c r="H32" i="9"/>
  <c r="H33" i="9"/>
  <c r="H35" i="9"/>
  <c r="H36" i="9"/>
  <c r="H37" i="9"/>
  <c r="H38" i="9"/>
  <c r="H39" i="9"/>
  <c r="H40" i="9"/>
  <c r="H42" i="9"/>
  <c r="H43" i="9"/>
  <c r="H44" i="9"/>
  <c r="H45" i="9"/>
  <c r="H46" i="9"/>
  <c r="H47" i="9"/>
  <c r="H48" i="9"/>
  <c r="H49" i="9"/>
  <c r="H50" i="9"/>
  <c r="H51" i="9"/>
  <c r="H53" i="9"/>
  <c r="H54" i="9"/>
  <c r="H55" i="9"/>
  <c r="H56" i="9"/>
  <c r="H2" i="9"/>
  <c r="H12" i="8"/>
  <c r="I12" i="8"/>
  <c r="H8" i="8"/>
  <c r="I8" i="8"/>
  <c r="H5" i="8"/>
  <c r="I5" i="8"/>
  <c r="I3" i="8"/>
  <c r="I4" i="8"/>
  <c r="I6" i="8"/>
  <c r="I7" i="8"/>
  <c r="I9" i="8"/>
  <c r="I10" i="8"/>
  <c r="I11" i="8"/>
  <c r="I2" i="8"/>
  <c r="H3" i="8"/>
  <c r="H4" i="8"/>
  <c r="H6" i="8"/>
  <c r="H7" i="8"/>
  <c r="H9" i="8"/>
  <c r="H10" i="8"/>
  <c r="H11" i="8"/>
  <c r="H2" i="8"/>
  <c r="I134" i="7" l="1"/>
  <c r="H134" i="7"/>
  <c r="I133" i="7"/>
  <c r="I135" i="7" s="1"/>
  <c r="H133" i="7"/>
  <c r="H135" i="7" s="1"/>
  <c r="I131" i="7"/>
  <c r="H131" i="7"/>
  <c r="I130" i="7"/>
  <c r="H130" i="7"/>
  <c r="I129" i="7"/>
  <c r="H129" i="7"/>
  <c r="I128" i="7"/>
  <c r="I132" i="7" s="1"/>
  <c r="H128" i="7"/>
  <c r="H132" i="7" s="1"/>
  <c r="I126" i="7"/>
  <c r="H126" i="7"/>
  <c r="I125" i="7"/>
  <c r="H125" i="7"/>
  <c r="I124" i="7"/>
  <c r="H124" i="7"/>
  <c r="I123" i="7"/>
  <c r="H123" i="7"/>
  <c r="I122" i="7"/>
  <c r="H122" i="7"/>
  <c r="I121" i="7"/>
  <c r="H121" i="7"/>
  <c r="I120" i="7"/>
  <c r="H120" i="7"/>
  <c r="I119" i="7"/>
  <c r="I127" i="7" s="1"/>
  <c r="H119" i="7"/>
  <c r="H127" i="7" s="1"/>
  <c r="I117" i="7"/>
  <c r="H117" i="7"/>
  <c r="I116" i="7"/>
  <c r="H116" i="7"/>
  <c r="I115" i="7"/>
  <c r="H115" i="7"/>
  <c r="I114" i="7"/>
  <c r="I118" i="7" s="1"/>
  <c r="H114" i="7"/>
  <c r="H118" i="7" s="1"/>
  <c r="I112" i="7"/>
  <c r="H112" i="7"/>
  <c r="I111" i="7"/>
  <c r="I113" i="7" s="1"/>
  <c r="H111" i="7"/>
  <c r="H113" i="7" s="1"/>
  <c r="H110" i="7"/>
  <c r="I109" i="7"/>
  <c r="H109" i="7"/>
  <c r="I108" i="7"/>
  <c r="I110" i="7" s="1"/>
  <c r="H108" i="7"/>
  <c r="I106" i="7"/>
  <c r="H106" i="7"/>
  <c r="I105" i="7"/>
  <c r="H105" i="7"/>
  <c r="I104" i="7"/>
  <c r="H104" i="7"/>
  <c r="I103" i="7"/>
  <c r="H103" i="7"/>
  <c r="I102" i="7"/>
  <c r="H102" i="7"/>
  <c r="I101" i="7"/>
  <c r="H101" i="7"/>
  <c r="I100" i="7"/>
  <c r="I107" i="7" s="1"/>
  <c r="H100" i="7"/>
  <c r="H107" i="7" s="1"/>
  <c r="I98" i="7"/>
  <c r="H98" i="7"/>
  <c r="H97" i="7"/>
  <c r="I96" i="7"/>
  <c r="H96" i="7"/>
  <c r="I95" i="7"/>
  <c r="H95" i="7"/>
  <c r="I94" i="7"/>
  <c r="I97" i="7" s="1"/>
  <c r="H94" i="7"/>
  <c r="I92" i="7"/>
  <c r="H92" i="7"/>
  <c r="I91" i="7"/>
  <c r="H91" i="7"/>
  <c r="H93" i="7" s="1"/>
  <c r="I90" i="7"/>
  <c r="I93" i="7" s="1"/>
  <c r="H90" i="7"/>
  <c r="I88" i="7"/>
  <c r="H88" i="7"/>
  <c r="I87" i="7"/>
  <c r="H87" i="7"/>
  <c r="I86" i="7"/>
  <c r="H86" i="7"/>
  <c r="I85" i="7"/>
  <c r="H85" i="7"/>
  <c r="I84" i="7"/>
  <c r="H84" i="7"/>
  <c r="I83" i="7"/>
  <c r="H83" i="7"/>
  <c r="I82" i="7"/>
  <c r="H82" i="7"/>
  <c r="I81" i="7"/>
  <c r="I89" i="7" s="1"/>
  <c r="H81" i="7"/>
  <c r="H89" i="7" s="1"/>
  <c r="I79" i="7"/>
  <c r="H79" i="7"/>
  <c r="I78" i="7"/>
  <c r="H78" i="7"/>
  <c r="I77" i="7"/>
  <c r="H77" i="7"/>
  <c r="I76" i="7"/>
  <c r="H76" i="7"/>
  <c r="I75" i="7"/>
  <c r="I80" i="7" s="1"/>
  <c r="H75" i="7"/>
  <c r="H80" i="7" s="1"/>
  <c r="I73" i="7"/>
  <c r="H73" i="7"/>
  <c r="I72" i="7"/>
  <c r="H72" i="7"/>
  <c r="I71" i="7"/>
  <c r="H71" i="7"/>
  <c r="I70" i="7"/>
  <c r="H70" i="7"/>
  <c r="I69" i="7"/>
  <c r="H69" i="7"/>
  <c r="I68" i="7"/>
  <c r="H68" i="7"/>
  <c r="I67" i="7"/>
  <c r="H67" i="7"/>
  <c r="I66" i="7"/>
  <c r="H66" i="7"/>
  <c r="I65" i="7"/>
  <c r="H65" i="7"/>
  <c r="I64" i="7"/>
  <c r="I74" i="7" s="1"/>
  <c r="H64" i="7"/>
  <c r="H74" i="7" s="1"/>
  <c r="I63" i="7"/>
  <c r="I62" i="7"/>
  <c r="H62" i="7"/>
  <c r="I61" i="7"/>
  <c r="H61" i="7"/>
  <c r="I60" i="7"/>
  <c r="H60" i="7"/>
  <c r="I59" i="7"/>
  <c r="H59" i="7"/>
  <c r="I58" i="7"/>
  <c r="H58" i="7"/>
  <c r="I57" i="7"/>
  <c r="H57" i="7"/>
  <c r="I56" i="7"/>
  <c r="H56" i="7"/>
  <c r="I55" i="7"/>
  <c r="H55" i="7"/>
  <c r="I54" i="7"/>
  <c r="H54" i="7"/>
  <c r="I53" i="7"/>
  <c r="H53" i="7"/>
  <c r="I52" i="7"/>
  <c r="H52" i="7"/>
  <c r="H63" i="7" s="1"/>
  <c r="I51" i="7"/>
  <c r="I50" i="7"/>
  <c r="H50" i="7"/>
  <c r="I49" i="7"/>
  <c r="H49" i="7"/>
  <c r="I48" i="7"/>
  <c r="H48" i="7"/>
  <c r="I47" i="7"/>
  <c r="H47" i="7"/>
  <c r="I46" i="7"/>
  <c r="H46" i="7"/>
  <c r="H51" i="7" s="1"/>
  <c r="I44" i="7"/>
  <c r="H44" i="7"/>
  <c r="I43" i="7"/>
  <c r="H43" i="7"/>
  <c r="I42" i="7"/>
  <c r="H42" i="7"/>
  <c r="I41" i="7"/>
  <c r="H41" i="7"/>
  <c r="I40" i="7"/>
  <c r="H40" i="7"/>
  <c r="I39" i="7"/>
  <c r="H39" i="7"/>
  <c r="I38" i="7"/>
  <c r="H38" i="7"/>
  <c r="I37" i="7"/>
  <c r="I45" i="7" s="1"/>
  <c r="H37" i="7"/>
  <c r="H45" i="7" s="1"/>
  <c r="I35" i="7"/>
  <c r="H35" i="7"/>
  <c r="I34" i="7"/>
  <c r="H34" i="7"/>
  <c r="I33" i="7"/>
  <c r="H33" i="7"/>
  <c r="I32" i="7"/>
  <c r="H32" i="7"/>
  <c r="I31" i="7"/>
  <c r="I36" i="7" s="1"/>
  <c r="H31" i="7"/>
  <c r="H36" i="7" s="1"/>
  <c r="I29" i="7"/>
  <c r="H29" i="7"/>
  <c r="I28" i="7"/>
  <c r="H28" i="7"/>
  <c r="I27" i="7"/>
  <c r="H27" i="7"/>
  <c r="I26" i="7"/>
  <c r="I30" i="7" s="1"/>
  <c r="H26" i="7"/>
  <c r="I25" i="7"/>
  <c r="H25" i="7"/>
  <c r="H30" i="7" s="1"/>
  <c r="I24" i="7"/>
  <c r="H24" i="7"/>
  <c r="I22" i="7"/>
  <c r="H22" i="7"/>
  <c r="I21" i="7"/>
  <c r="H21" i="7"/>
  <c r="I20" i="7"/>
  <c r="H20" i="7"/>
  <c r="I19" i="7"/>
  <c r="I23" i="7" s="1"/>
  <c r="H19" i="7"/>
  <c r="I18" i="7"/>
  <c r="H18" i="7"/>
  <c r="H23" i="7" s="1"/>
  <c r="I16" i="7"/>
  <c r="H16" i="7"/>
  <c r="I15" i="7"/>
  <c r="H15" i="7"/>
  <c r="I14" i="7"/>
  <c r="H14" i="7"/>
  <c r="I13" i="7"/>
  <c r="I17" i="7" s="1"/>
  <c r="H13" i="7"/>
  <c r="H17" i="7" s="1"/>
  <c r="I12" i="7"/>
  <c r="H12" i="7"/>
  <c r="I11" i="7"/>
  <c r="I10" i="7"/>
  <c r="H10" i="7"/>
  <c r="I9" i="7"/>
  <c r="H9" i="7"/>
  <c r="I8" i="7"/>
  <c r="H8" i="7"/>
  <c r="H11" i="7" s="1"/>
  <c r="I6" i="7"/>
  <c r="H6" i="7"/>
  <c r="I5" i="7"/>
  <c r="H5" i="7"/>
  <c r="I4" i="7"/>
  <c r="H4" i="7"/>
  <c r="I3" i="7"/>
  <c r="I7" i="7" s="1"/>
  <c r="H3" i="7"/>
  <c r="I2" i="7"/>
  <c r="H2" i="7"/>
  <c r="H7" i="7" s="1"/>
  <c r="H35" i="1" l="1"/>
  <c r="H47" i="1" l="1"/>
  <c r="H45" i="1"/>
  <c r="H43" i="1"/>
  <c r="H41" i="1"/>
  <c r="H37" i="1"/>
  <c r="H39" i="1"/>
  <c r="H33" i="1"/>
  <c r="H31" i="1"/>
  <c r="H29" i="1"/>
  <c r="H27" i="1"/>
  <c r="H23" i="1"/>
  <c r="H21" i="1"/>
  <c r="H19" i="1"/>
  <c r="H17" i="1"/>
  <c r="H15" i="1"/>
  <c r="H13" i="1"/>
  <c r="H11" i="1"/>
  <c r="H9" i="1"/>
  <c r="H7" i="1"/>
  <c r="H5" i="1"/>
  <c r="H3" i="1"/>
  <c r="I47" i="6" l="1"/>
  <c r="D111" i="6" l="1"/>
  <c r="D108" i="6"/>
  <c r="D105" i="6"/>
  <c r="D102" i="6"/>
  <c r="D100" i="6"/>
  <c r="D98" i="6"/>
  <c r="D96" i="6"/>
  <c r="D94" i="6"/>
  <c r="D92" i="6"/>
  <c r="D90" i="6"/>
  <c r="D88" i="6"/>
  <c r="D86" i="6"/>
  <c r="D84" i="6"/>
  <c r="D82" i="6"/>
  <c r="D80" i="6"/>
  <c r="D75" i="6"/>
  <c r="D73" i="6"/>
  <c r="D70" i="6"/>
  <c r="D68" i="6"/>
  <c r="D66" i="6"/>
  <c r="D64" i="6"/>
  <c r="D62" i="6"/>
  <c r="D58" i="6"/>
  <c r="D56" i="6"/>
  <c r="D50" i="6"/>
  <c r="D48" i="6"/>
  <c r="D46" i="6"/>
  <c r="D44" i="6"/>
  <c r="D42" i="6"/>
  <c r="D40" i="6"/>
  <c r="D35" i="6"/>
  <c r="D31" i="6"/>
  <c r="D29" i="6"/>
  <c r="D27" i="6"/>
  <c r="D25" i="6"/>
  <c r="D22" i="6"/>
  <c r="D20" i="6"/>
  <c r="D18" i="6"/>
  <c r="D15" i="6"/>
  <c r="D13" i="6"/>
  <c r="D11" i="6"/>
  <c r="D9" i="6"/>
  <c r="D7" i="6"/>
  <c r="D5" i="6"/>
  <c r="D3" i="6"/>
  <c r="I136" i="6"/>
  <c r="I133" i="6"/>
  <c r="I131" i="6"/>
  <c r="I129" i="6"/>
  <c r="I127" i="6"/>
  <c r="I124" i="6"/>
  <c r="I121" i="6"/>
  <c r="I119" i="6"/>
  <c r="I117" i="6"/>
  <c r="I115" i="6"/>
  <c r="I113" i="6"/>
  <c r="I111" i="6"/>
  <c r="I109" i="6"/>
  <c r="I107" i="6"/>
  <c r="I105" i="6"/>
  <c r="I103" i="6"/>
  <c r="I101" i="6"/>
  <c r="I99" i="6"/>
  <c r="I97" i="6"/>
  <c r="I92" i="6"/>
  <c r="I90" i="6"/>
  <c r="I88" i="6"/>
  <c r="I86" i="6"/>
  <c r="I84" i="6"/>
  <c r="I82" i="6"/>
  <c r="I80" i="6"/>
  <c r="I78" i="6"/>
  <c r="I72" i="6"/>
  <c r="I70" i="6"/>
  <c r="I68" i="6"/>
  <c r="I66" i="6"/>
  <c r="I64" i="6"/>
  <c r="I62" i="6"/>
  <c r="I60" i="6"/>
  <c r="I58" i="6"/>
  <c r="I55" i="6"/>
  <c r="I53" i="6"/>
  <c r="I51" i="6"/>
  <c r="I49" i="6"/>
  <c r="I45" i="6"/>
  <c r="I42" i="6"/>
  <c r="I39" i="6"/>
  <c r="I34" i="6"/>
  <c r="I32" i="6"/>
  <c r="I30" i="6"/>
  <c r="I28" i="6"/>
  <c r="I25" i="6"/>
  <c r="I23" i="6"/>
  <c r="I21" i="6"/>
  <c r="I18" i="6"/>
  <c r="I16" i="6"/>
  <c r="I14" i="6"/>
  <c r="I12" i="6"/>
  <c r="I9" i="6"/>
  <c r="I7" i="6"/>
  <c r="I5" i="6"/>
  <c r="I3" i="6"/>
  <c r="D19" i="5" l="1"/>
  <c r="D190" i="5"/>
  <c r="D183" i="5"/>
  <c r="D181" i="5"/>
  <c r="D179" i="5"/>
  <c r="D177" i="5"/>
  <c r="D175" i="5"/>
  <c r="D173" i="5"/>
  <c r="D171" i="5"/>
  <c r="D169" i="5"/>
  <c r="D167" i="5"/>
  <c r="D165" i="5"/>
  <c r="D163" i="5"/>
  <c r="D161" i="5"/>
  <c r="D159" i="5"/>
  <c r="D157" i="5"/>
  <c r="D155" i="5"/>
  <c r="D153" i="5"/>
  <c r="D151" i="5"/>
  <c r="D149" i="5"/>
  <c r="D146" i="5"/>
  <c r="D144" i="5"/>
  <c r="D142" i="5"/>
  <c r="D140" i="5"/>
  <c r="D138" i="5"/>
  <c r="D136" i="5"/>
  <c r="D134" i="5"/>
  <c r="D132" i="5"/>
  <c r="D130" i="5"/>
  <c r="D128" i="5"/>
  <c r="D126" i="5"/>
  <c r="D124" i="5"/>
  <c r="D122" i="5"/>
  <c r="D120" i="5"/>
  <c r="D118" i="5"/>
  <c r="D116" i="5"/>
  <c r="D114" i="5"/>
  <c r="D112" i="5"/>
  <c r="D110" i="5"/>
  <c r="D108" i="5"/>
  <c r="D106" i="5"/>
  <c r="D104" i="5"/>
  <c r="D101" i="5"/>
  <c r="D98" i="5"/>
  <c r="D94" i="5"/>
  <c r="D92" i="5"/>
  <c r="D90" i="5"/>
  <c r="D88" i="5"/>
  <c r="D86" i="5"/>
  <c r="D84" i="5"/>
  <c r="D82" i="5"/>
  <c r="D80" i="5"/>
  <c r="D78" i="5"/>
  <c r="D76" i="5"/>
  <c r="D72" i="5"/>
  <c r="D70" i="5"/>
  <c r="D68" i="5"/>
  <c r="D66" i="5"/>
  <c r="D62" i="5"/>
  <c r="D60" i="5"/>
  <c r="D57" i="5"/>
  <c r="D55" i="5"/>
  <c r="D53" i="5"/>
  <c r="D51" i="5"/>
  <c r="D49" i="5"/>
  <c r="D47" i="5"/>
  <c r="D45" i="5"/>
  <c r="D43" i="5"/>
  <c r="D39" i="5"/>
  <c r="D35" i="5"/>
  <c r="D33" i="5"/>
  <c r="D31" i="5"/>
  <c r="D29" i="5"/>
  <c r="D27" i="5"/>
  <c r="D25" i="5"/>
  <c r="D23" i="5"/>
  <c r="D17" i="5"/>
  <c r="D15" i="5"/>
  <c r="D13" i="5"/>
  <c r="D11" i="5"/>
  <c r="D9" i="5"/>
  <c r="D7" i="5"/>
  <c r="D5" i="5"/>
  <c r="D3" i="5"/>
  <c r="I198" i="5"/>
  <c r="I196" i="5"/>
  <c r="I190" i="5"/>
  <c r="I188" i="5"/>
  <c r="I186" i="5"/>
  <c r="I184" i="5"/>
  <c r="I182" i="5"/>
  <c r="I180" i="5"/>
  <c r="I178" i="5"/>
  <c r="I176" i="5"/>
  <c r="I174" i="5"/>
  <c r="I172" i="5"/>
  <c r="I170" i="5"/>
  <c r="I168" i="5"/>
  <c r="I166" i="5"/>
  <c r="I164" i="5"/>
  <c r="I162" i="5"/>
  <c r="I160" i="5"/>
  <c r="I158" i="5"/>
  <c r="I156" i="5"/>
  <c r="I153" i="5"/>
  <c r="I151" i="5"/>
  <c r="I149" i="5"/>
  <c r="I147" i="5"/>
  <c r="I145" i="5"/>
  <c r="I143" i="5"/>
  <c r="I141" i="5"/>
  <c r="I139" i="5"/>
  <c r="I137" i="5"/>
  <c r="I135" i="5"/>
  <c r="I133" i="5"/>
  <c r="I131" i="5"/>
  <c r="I129" i="5"/>
  <c r="I127" i="5"/>
  <c r="I125" i="5"/>
  <c r="I123" i="5"/>
  <c r="I121" i="5"/>
  <c r="I119" i="5"/>
  <c r="I117" i="5"/>
  <c r="I115" i="5"/>
  <c r="I113" i="5"/>
  <c r="I111" i="5"/>
  <c r="I108" i="5"/>
  <c r="I105" i="5"/>
  <c r="I101" i="5"/>
  <c r="I99" i="5"/>
  <c r="I97" i="5"/>
  <c r="I95" i="5"/>
  <c r="I93" i="5"/>
  <c r="I91" i="5"/>
  <c r="I89" i="5"/>
  <c r="I87" i="5"/>
  <c r="I85" i="5"/>
  <c r="I83" i="5"/>
  <c r="I81" i="5"/>
  <c r="I79" i="5"/>
  <c r="I77" i="5"/>
  <c r="I75" i="5"/>
  <c r="I73" i="5"/>
  <c r="I71" i="5"/>
  <c r="I69" i="5"/>
  <c r="I67" i="5"/>
  <c r="I65" i="5"/>
  <c r="I63" i="5"/>
  <c r="I61" i="5"/>
  <c r="I59" i="5"/>
  <c r="I57" i="5"/>
  <c r="I55" i="5"/>
  <c r="I53" i="5"/>
  <c r="I51" i="5"/>
  <c r="I49" i="5"/>
  <c r="I47" i="5"/>
  <c r="I45" i="5"/>
  <c r="I41" i="5"/>
  <c r="I39" i="5"/>
  <c r="I36" i="5"/>
  <c r="I34" i="5"/>
  <c r="I32" i="5"/>
  <c r="I30" i="5"/>
  <c r="I28" i="5"/>
  <c r="I26" i="5"/>
  <c r="I24" i="5"/>
  <c r="I22" i="5"/>
  <c r="I19" i="5"/>
  <c r="I17" i="5"/>
  <c r="I15" i="5"/>
  <c r="I13" i="5"/>
  <c r="I11" i="5"/>
  <c r="I9" i="5"/>
  <c r="I7" i="5"/>
  <c r="I5" i="5"/>
  <c r="I3" i="5"/>
  <c r="I44" i="4"/>
  <c r="D31" i="4"/>
  <c r="D49" i="4"/>
  <c r="D39" i="4"/>
  <c r="D115" i="4"/>
  <c r="D112" i="4"/>
  <c r="D108" i="4"/>
  <c r="D106" i="4"/>
  <c r="D104" i="4"/>
  <c r="D99" i="4"/>
  <c r="D97" i="4"/>
  <c r="D94" i="4"/>
  <c r="D91" i="4"/>
  <c r="D88" i="4"/>
  <c r="D86" i="4"/>
  <c r="D84" i="4"/>
  <c r="D79" i="4"/>
  <c r="D77" i="4"/>
  <c r="D75" i="4"/>
  <c r="D73" i="4"/>
  <c r="D71" i="4"/>
  <c r="D67" i="4"/>
  <c r="D65" i="4"/>
  <c r="D63" i="4"/>
  <c r="D61" i="4"/>
  <c r="D59" i="4"/>
  <c r="D56" i="4"/>
  <c r="D52" i="4"/>
  <c r="D43" i="4"/>
  <c r="D41" i="4"/>
  <c r="D35" i="4"/>
  <c r="D33" i="4"/>
  <c r="D27" i="4"/>
  <c r="D22" i="4"/>
  <c r="D17" i="4"/>
  <c r="D14" i="4"/>
  <c r="D12" i="4"/>
  <c r="D9" i="4"/>
  <c r="D7" i="4"/>
  <c r="D3" i="4"/>
  <c r="I50" i="4"/>
  <c r="I40" i="4"/>
  <c r="I32" i="4"/>
  <c r="I116" i="4"/>
  <c r="I113" i="4"/>
  <c r="I109" i="4"/>
  <c r="I107" i="4"/>
  <c r="I105" i="4"/>
  <c r="I100" i="4"/>
  <c r="I98" i="4"/>
  <c r="I95" i="4"/>
  <c r="I92" i="4"/>
  <c r="I89" i="4"/>
  <c r="I87" i="4"/>
  <c r="I85" i="4"/>
  <c r="I80" i="4"/>
  <c r="I78" i="4"/>
  <c r="I76" i="4"/>
  <c r="I74" i="4"/>
  <c r="I72" i="4"/>
  <c r="I68" i="4"/>
  <c r="I66" i="4"/>
  <c r="I64" i="4"/>
  <c r="I62" i="4"/>
  <c r="I60" i="4"/>
  <c r="I57" i="4"/>
  <c r="I53" i="4"/>
  <c r="I42" i="4"/>
  <c r="I36" i="4"/>
  <c r="I34" i="4"/>
  <c r="I28" i="4"/>
  <c r="I23" i="4"/>
  <c r="I20" i="4"/>
  <c r="I17" i="4"/>
  <c r="I14" i="4"/>
  <c r="I12" i="4"/>
  <c r="I9" i="4"/>
  <c r="I7" i="4"/>
  <c r="I3" i="4"/>
  <c r="D162" i="3" l="1"/>
  <c r="D160" i="3"/>
  <c r="D158" i="3"/>
  <c r="D155" i="3"/>
  <c r="D153" i="3"/>
  <c r="D151" i="3"/>
  <c r="D149" i="3"/>
  <c r="D145" i="3"/>
  <c r="D142" i="3"/>
  <c r="D137" i="3"/>
  <c r="D132" i="3"/>
  <c r="D127" i="3"/>
  <c r="D125" i="3"/>
  <c r="D123" i="3"/>
  <c r="D120" i="3"/>
  <c r="D117" i="3"/>
  <c r="D115" i="3"/>
  <c r="D113" i="3"/>
  <c r="D111" i="3"/>
  <c r="D109" i="3"/>
  <c r="D107" i="3"/>
  <c r="D105" i="3"/>
  <c r="D102" i="3"/>
  <c r="D100" i="3"/>
  <c r="D97" i="3"/>
  <c r="D95" i="3"/>
  <c r="D93" i="3"/>
  <c r="D91" i="3"/>
  <c r="D89" i="3"/>
  <c r="D87" i="3"/>
  <c r="D85" i="3"/>
  <c r="D81" i="3"/>
  <c r="D79" i="3"/>
  <c r="D76" i="3"/>
  <c r="D73" i="3"/>
  <c r="D71" i="3"/>
  <c r="D69" i="3"/>
  <c r="D67" i="3"/>
  <c r="D65" i="3"/>
  <c r="D63" i="3"/>
  <c r="D61" i="3"/>
  <c r="D59" i="3"/>
  <c r="D56" i="3"/>
  <c r="D54" i="3"/>
  <c r="D52" i="3"/>
  <c r="D50" i="3"/>
  <c r="D48" i="3"/>
  <c r="D44" i="3"/>
  <c r="D42" i="3"/>
  <c r="D39" i="3"/>
  <c r="D36" i="3"/>
  <c r="D34" i="3"/>
  <c r="D32" i="3"/>
  <c r="D29" i="3"/>
  <c r="D27" i="3"/>
  <c r="D25" i="3"/>
  <c r="D23" i="3"/>
  <c r="D21" i="3"/>
  <c r="D19" i="3"/>
  <c r="D16" i="3"/>
  <c r="D14" i="3"/>
  <c r="D10" i="3"/>
  <c r="D6" i="3"/>
  <c r="D4" i="3"/>
  <c r="I197" i="3"/>
  <c r="I195" i="3"/>
  <c r="I193" i="3"/>
  <c r="I191" i="3"/>
  <c r="I189" i="3"/>
  <c r="I187" i="3"/>
  <c r="I185" i="3"/>
  <c r="I183" i="3"/>
  <c r="I181" i="3"/>
  <c r="I179" i="3"/>
  <c r="I177" i="3"/>
  <c r="I175" i="3"/>
  <c r="I173" i="3"/>
  <c r="I171" i="3"/>
  <c r="I168" i="3"/>
  <c r="I165" i="3"/>
  <c r="I163" i="3"/>
  <c r="I161" i="3"/>
  <c r="I159" i="3"/>
  <c r="I157" i="3"/>
  <c r="I155" i="3"/>
  <c r="I153" i="3"/>
  <c r="I151" i="3"/>
  <c r="I149" i="3"/>
  <c r="I147" i="3"/>
  <c r="I145" i="3"/>
  <c r="I143" i="3"/>
  <c r="I141" i="3"/>
  <c r="I139" i="3"/>
  <c r="I137" i="3"/>
  <c r="I135" i="3"/>
  <c r="I133" i="3"/>
  <c r="I131" i="3"/>
  <c r="I129" i="3"/>
  <c r="I127" i="3"/>
  <c r="I125" i="3"/>
  <c r="I123" i="3"/>
  <c r="I121" i="3"/>
  <c r="I119" i="3"/>
  <c r="I117" i="3"/>
  <c r="I115" i="3"/>
  <c r="I111" i="3"/>
  <c r="I109" i="3"/>
  <c r="I107" i="3"/>
  <c r="I105" i="3"/>
  <c r="I103" i="3"/>
  <c r="I101" i="3"/>
  <c r="I99" i="3"/>
  <c r="I97" i="3"/>
  <c r="I95" i="3"/>
  <c r="I93" i="3"/>
  <c r="I91" i="3"/>
  <c r="I89" i="3"/>
  <c r="I87" i="3"/>
  <c r="I85" i="3"/>
  <c r="I82" i="3"/>
  <c r="I79" i="3"/>
  <c r="I77" i="3"/>
  <c r="I75" i="3"/>
  <c r="I73" i="3"/>
  <c r="I71" i="3"/>
  <c r="I69" i="3"/>
  <c r="I67" i="3"/>
  <c r="I63" i="3"/>
  <c r="I65" i="3"/>
  <c r="I61" i="3"/>
  <c r="I59" i="3"/>
  <c r="I57" i="3"/>
  <c r="I55" i="3"/>
  <c r="I53" i="3"/>
  <c r="I49" i="3"/>
  <c r="I47" i="3"/>
  <c r="I45" i="3"/>
  <c r="I43" i="3"/>
  <c r="I41" i="3"/>
  <c r="I39" i="3"/>
  <c r="I37" i="3"/>
  <c r="I35" i="3"/>
  <c r="I33" i="3"/>
  <c r="I31" i="3"/>
  <c r="I29" i="3"/>
  <c r="I27" i="3"/>
  <c r="I25" i="3"/>
  <c r="I23" i="3"/>
  <c r="I21" i="3"/>
  <c r="I18" i="3"/>
  <c r="I16" i="3"/>
  <c r="I14" i="3"/>
  <c r="I11" i="3"/>
  <c r="I7" i="3"/>
  <c r="I5" i="3"/>
  <c r="I3" i="3"/>
  <c r="D29" i="2" l="1"/>
  <c r="D43" i="2"/>
  <c r="D40" i="2"/>
  <c r="D69" i="2"/>
  <c r="D74" i="2"/>
  <c r="D65" i="2"/>
  <c r="D62" i="2"/>
  <c r="D60" i="2"/>
  <c r="D57" i="2"/>
  <c r="D54" i="2"/>
  <c r="D52" i="2"/>
  <c r="D50" i="2"/>
  <c r="D48" i="2"/>
  <c r="D46" i="2"/>
  <c r="D38" i="2"/>
  <c r="D34" i="2"/>
  <c r="D31" i="2"/>
  <c r="D27" i="2"/>
  <c r="D25" i="2"/>
  <c r="D23" i="2"/>
  <c r="D21" i="2"/>
  <c r="D15" i="2"/>
  <c r="D13" i="2"/>
  <c r="D11" i="2"/>
  <c r="D9" i="2"/>
  <c r="D7" i="2"/>
  <c r="I73" i="2"/>
  <c r="I47" i="2"/>
  <c r="I80" i="2" l="1"/>
  <c r="I75" i="2"/>
  <c r="I69" i="2"/>
  <c r="I66" i="2"/>
  <c r="I64" i="2"/>
  <c r="I61" i="2"/>
  <c r="I58" i="2"/>
  <c r="I56" i="2"/>
  <c r="I54" i="2"/>
  <c r="I52" i="2"/>
  <c r="I50" i="2"/>
  <c r="I44" i="2"/>
  <c r="I42" i="2"/>
  <c r="I38" i="2"/>
  <c r="I35" i="2"/>
  <c r="I32" i="2"/>
  <c r="I30" i="2"/>
  <c r="I28" i="2"/>
  <c r="I26" i="2"/>
  <c r="I24" i="2"/>
  <c r="I19" i="2"/>
  <c r="I17" i="2"/>
  <c r="I15" i="2"/>
  <c r="I13" i="2"/>
  <c r="I11" i="2"/>
  <c r="I9" i="2"/>
  <c r="I7" i="2"/>
  <c r="I3" i="2"/>
  <c r="D40" i="1"/>
  <c r="D38" i="1"/>
  <c r="D36" i="1"/>
  <c r="D30" i="1"/>
  <c r="D34" i="1"/>
  <c r="D32" i="1"/>
  <c r="D27" i="1"/>
  <c r="D25" i="1"/>
  <c r="D21" i="1"/>
  <c r="D19" i="1"/>
  <c r="D17" i="1"/>
  <c r="D15" i="1"/>
  <c r="D13" i="1"/>
  <c r="D11" i="1"/>
  <c r="D4" i="1"/>
</calcChain>
</file>

<file path=xl/sharedStrings.xml><?xml version="1.0" encoding="utf-8"?>
<sst xmlns="http://schemas.openxmlformats.org/spreadsheetml/2006/main" count="1677" uniqueCount="29">
  <si>
    <t>COMMODITY</t>
  </si>
  <si>
    <t>Parcel_ID</t>
  </si>
  <si>
    <t>CONSERVATION PLAN RULE</t>
  </si>
  <si>
    <t>COW/CALF</t>
  </si>
  <si>
    <t>CITRUS</t>
  </si>
  <si>
    <t>CITRUS; COW/CALF</t>
  </si>
  <si>
    <t>TN SUM_Load</t>
  </si>
  <si>
    <t>TP SUM_Load</t>
  </si>
  <si>
    <t>COW/CALF; WILDLIFE</t>
  </si>
  <si>
    <t>ROW/FIELD CROPS</t>
  </si>
  <si>
    <t>CITRUS; CONSERVATION PLAN RULE</t>
  </si>
  <si>
    <t>LOPP</t>
  </si>
  <si>
    <t>DAIRY</t>
  </si>
  <si>
    <t>FRUIT/NUT</t>
  </si>
  <si>
    <t>NURSERY</t>
  </si>
  <si>
    <t>COW/CALF; ROW/FIELD CROPS</t>
  </si>
  <si>
    <t>CITRUS; ROW/FIELD CROPS</t>
  </si>
  <si>
    <t>COW/CALF; LOPP</t>
  </si>
  <si>
    <t>CITRUS; FRUIT/NUT</t>
  </si>
  <si>
    <t>FRUIT/NUT; NURSERY</t>
  </si>
  <si>
    <t>CITRUS; FRUIT/NUT; NURSERY</t>
  </si>
  <si>
    <t>LU_Code_20</t>
  </si>
  <si>
    <t>SUM_GWTN_LOAD</t>
  </si>
  <si>
    <t>SUM_GWTP_LOAD</t>
  </si>
  <si>
    <t>SUM_ROTN_LOAD</t>
  </si>
  <si>
    <t>SUM_ROTP_LOAD</t>
  </si>
  <si>
    <t>TP</t>
  </si>
  <si>
    <t>TN</t>
  </si>
  <si>
    <t>SOD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</si>
</sst>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charset val="1"/>
    </font>
    <font>
      <sz val="1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1" fontId="2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1" fontId="3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3550-34BC-4DF7-AB6F-B26778E5387A}">
  <dimension ref="A1:H47"/>
  <sheetViews>
    <sheetView workbookViewId="0">
      <selection activeCell="C6" sqref="C6"/>
    </sheetView>
  </sheetViews>
  <sheetFormatPr defaultRowHeight="14.4" x14ac:dyDescent="0.3"/>
  <cols>
    <col min="1" max="1" width="26" bestFit="1" customWidth="1"/>
    <col min="2" max="2" width="9.21875" bestFit="1" customWidth="1"/>
    <col min="3" max="3" width="13.33203125" bestFit="1" customWidth="1"/>
    <col min="5" max="5" width="26" bestFit="1" customWidth="1"/>
    <col min="6" max="6" width="9.21875" bestFit="1" customWidth="1"/>
    <col min="7" max="7" width="13.44140625" bestFit="1" customWidth="1"/>
  </cols>
  <sheetData>
    <row r="1" spans="1:8" x14ac:dyDescent="0.3">
      <c r="A1" s="1" t="s">
        <v>0</v>
      </c>
      <c r="B1" s="1" t="s">
        <v>1</v>
      </c>
      <c r="C1" s="1" t="s">
        <v>7</v>
      </c>
      <c r="E1" s="1" t="s">
        <v>0</v>
      </c>
      <c r="F1" s="1" t="s">
        <v>1</v>
      </c>
      <c r="G1" s="1" t="s">
        <v>6</v>
      </c>
    </row>
    <row r="2" spans="1:8" x14ac:dyDescent="0.3">
      <c r="A2" s="2" t="s">
        <v>5</v>
      </c>
      <c r="B2" s="3">
        <v>1954</v>
      </c>
      <c r="C2" s="2">
        <v>385.54429971921365</v>
      </c>
      <c r="E2" s="2" t="s">
        <v>5</v>
      </c>
      <c r="F2" s="3">
        <v>1954</v>
      </c>
      <c r="G2" s="2">
        <v>2038.7803501093049</v>
      </c>
    </row>
    <row r="3" spans="1:8" x14ac:dyDescent="0.3">
      <c r="A3" s="2" t="s">
        <v>3</v>
      </c>
      <c r="B3" s="3">
        <v>9545</v>
      </c>
      <c r="C3" s="2">
        <v>3.0871060717931838E-2</v>
      </c>
      <c r="E3" s="2" t="s">
        <v>5</v>
      </c>
      <c r="F3" s="3">
        <v>1954</v>
      </c>
      <c r="G3" s="2">
        <v>2038.7803501093049</v>
      </c>
      <c r="H3">
        <f>SUM(G2:G3)</f>
        <v>4077.5607002186098</v>
      </c>
    </row>
    <row r="4" spans="1:8" x14ac:dyDescent="0.3">
      <c r="A4" s="2" t="s">
        <v>3</v>
      </c>
      <c r="B4" s="3">
        <v>9545</v>
      </c>
      <c r="C4" s="2">
        <v>167.22445221166626</v>
      </c>
      <c r="D4">
        <f>SUM(C3:C4)</f>
        <v>167.2553232723842</v>
      </c>
      <c r="E4" s="2" t="s">
        <v>3</v>
      </c>
      <c r="F4" s="3">
        <v>9545</v>
      </c>
      <c r="G4" s="2">
        <v>581.1797598081879</v>
      </c>
    </row>
    <row r="5" spans="1:8" x14ac:dyDescent="0.3">
      <c r="A5" s="2" t="s">
        <v>2</v>
      </c>
      <c r="B5" s="3">
        <v>10147</v>
      </c>
      <c r="C5" s="2">
        <v>58.5281249019922</v>
      </c>
      <c r="E5" s="2" t="s">
        <v>3</v>
      </c>
      <c r="F5" s="3">
        <v>9545</v>
      </c>
      <c r="G5" s="2">
        <v>581.1797598081879</v>
      </c>
      <c r="H5">
        <f>SUM(G4:G5)</f>
        <v>1162.3595196163758</v>
      </c>
    </row>
    <row r="6" spans="1:8" x14ac:dyDescent="0.3">
      <c r="A6" s="2" t="s">
        <v>4</v>
      </c>
      <c r="B6" s="3">
        <v>14463</v>
      </c>
      <c r="C6" s="2">
        <v>2.8693561498136203E-3</v>
      </c>
      <c r="E6" s="2" t="s">
        <v>2</v>
      </c>
      <c r="F6" s="3">
        <v>10147</v>
      </c>
      <c r="G6" s="2">
        <v>299.66275807156569</v>
      </c>
    </row>
    <row r="7" spans="1:8" x14ac:dyDescent="0.3">
      <c r="A7" s="2" t="s">
        <v>4</v>
      </c>
      <c r="B7" s="3">
        <v>14650</v>
      </c>
      <c r="C7" s="2">
        <v>191.14106789009466</v>
      </c>
      <c r="E7" s="2" t="s">
        <v>2</v>
      </c>
      <c r="F7" s="3">
        <v>10147</v>
      </c>
      <c r="G7" s="2">
        <v>299.66275807156569</v>
      </c>
      <c r="H7">
        <f>SUM(G6:G7)</f>
        <v>599.32551614313138</v>
      </c>
    </row>
    <row r="8" spans="1:8" x14ac:dyDescent="0.3">
      <c r="A8" s="2" t="s">
        <v>3</v>
      </c>
      <c r="B8" s="3">
        <v>14817</v>
      </c>
      <c r="C8" s="2">
        <v>16.77959268682703</v>
      </c>
      <c r="E8" s="2" t="s">
        <v>4</v>
      </c>
      <c r="F8" s="3">
        <v>14650</v>
      </c>
      <c r="G8" s="2">
        <v>767.88836075118411</v>
      </c>
    </row>
    <row r="9" spans="1:8" x14ac:dyDescent="0.3">
      <c r="A9" s="2" t="s">
        <v>3</v>
      </c>
      <c r="B9" s="3">
        <v>14865</v>
      </c>
      <c r="C9" s="2">
        <v>288.45929889628263</v>
      </c>
      <c r="E9" s="2" t="s">
        <v>4</v>
      </c>
      <c r="F9" s="3">
        <v>14650</v>
      </c>
      <c r="G9" s="2">
        <v>767.88836075118411</v>
      </c>
      <c r="H9">
        <f>SUM(G8:G9)</f>
        <v>1535.7767215023682</v>
      </c>
    </row>
    <row r="10" spans="1:8" x14ac:dyDescent="0.3">
      <c r="A10" s="2" t="s">
        <v>4</v>
      </c>
      <c r="B10" s="3">
        <v>14993</v>
      </c>
      <c r="C10" s="2">
        <v>2.4953715902125553E-2</v>
      </c>
      <c r="E10" s="2" t="s">
        <v>3</v>
      </c>
      <c r="F10" s="3">
        <v>14817</v>
      </c>
      <c r="G10" s="2">
        <v>41.607045228730705</v>
      </c>
    </row>
    <row r="11" spans="1:8" x14ac:dyDescent="0.3">
      <c r="A11" s="2" t="s">
        <v>4</v>
      </c>
      <c r="B11" s="3">
        <v>14993</v>
      </c>
      <c r="C11" s="2">
        <v>0.8839583283728657</v>
      </c>
      <c r="D11">
        <f>SUM(C10:C11)</f>
        <v>0.90891204427499128</v>
      </c>
      <c r="E11" s="2" t="s">
        <v>3</v>
      </c>
      <c r="F11" s="3">
        <v>14817</v>
      </c>
      <c r="G11" s="2">
        <v>41.607045228730705</v>
      </c>
      <c r="H11">
        <f>SUM(G10:G11)</f>
        <v>83.21409045746141</v>
      </c>
    </row>
    <row r="12" spans="1:8" x14ac:dyDescent="0.3">
      <c r="A12" s="2" t="s">
        <v>3</v>
      </c>
      <c r="B12" s="3">
        <v>15074</v>
      </c>
      <c r="C12" s="2">
        <v>1.2098563259679332E-4</v>
      </c>
      <c r="E12" s="2" t="s">
        <v>3</v>
      </c>
      <c r="F12" s="3">
        <v>14865</v>
      </c>
      <c r="G12" s="2">
        <v>848.95557417894474</v>
      </c>
    </row>
    <row r="13" spans="1:8" x14ac:dyDescent="0.3">
      <c r="A13" s="2" t="s">
        <v>3</v>
      </c>
      <c r="B13" s="3">
        <v>15074</v>
      </c>
      <c r="C13" s="2">
        <v>678.09466997771165</v>
      </c>
      <c r="D13">
        <f>SUM(C12:C13)</f>
        <v>678.09479096334428</v>
      </c>
      <c r="E13" s="2" t="s">
        <v>3</v>
      </c>
      <c r="F13" s="3">
        <v>14865</v>
      </c>
      <c r="G13" s="2">
        <v>848.95557417894474</v>
      </c>
      <c r="H13">
        <f>SUM(G12:G13)</f>
        <v>1697.9111483578895</v>
      </c>
    </row>
    <row r="14" spans="1:8" x14ac:dyDescent="0.3">
      <c r="A14" s="2" t="s">
        <v>3</v>
      </c>
      <c r="B14" s="3">
        <v>15089</v>
      </c>
      <c r="C14" s="2">
        <v>0.71709536161367815</v>
      </c>
      <c r="E14" s="2" t="s">
        <v>4</v>
      </c>
      <c r="F14" s="3">
        <v>14993</v>
      </c>
      <c r="G14" s="2">
        <v>2291.7446603804092</v>
      </c>
    </row>
    <row r="15" spans="1:8" x14ac:dyDescent="0.3">
      <c r="A15" s="2" t="s">
        <v>3</v>
      </c>
      <c r="B15" s="3">
        <v>15089</v>
      </c>
      <c r="C15" s="2">
        <v>3122.165874251863</v>
      </c>
      <c r="D15">
        <f>SUM(C14:C15)</f>
        <v>3122.8829696134767</v>
      </c>
      <c r="E15" s="2" t="s">
        <v>4</v>
      </c>
      <c r="F15" s="3">
        <v>14993</v>
      </c>
      <c r="G15" s="2">
        <v>2291.7446603804092</v>
      </c>
      <c r="H15">
        <f>SUM(G14:G15)</f>
        <v>4583.4893207608184</v>
      </c>
    </row>
    <row r="16" spans="1:8" x14ac:dyDescent="0.3">
      <c r="A16" s="2" t="s">
        <v>3</v>
      </c>
      <c r="B16" s="3">
        <v>15167</v>
      </c>
      <c r="C16" s="2">
        <v>8.8193589732697263E-4</v>
      </c>
      <c r="E16" s="2" t="s">
        <v>3</v>
      </c>
      <c r="F16" s="3">
        <v>15074</v>
      </c>
      <c r="G16" s="2">
        <v>2452.224563197421</v>
      </c>
    </row>
    <row r="17" spans="1:8" x14ac:dyDescent="0.3">
      <c r="A17" s="2" t="s">
        <v>3</v>
      </c>
      <c r="B17" s="3">
        <v>15167</v>
      </c>
      <c r="C17" s="2">
        <v>65.487863418409418</v>
      </c>
      <c r="D17">
        <f>SUM(C16:C17)</f>
        <v>65.488745354306744</v>
      </c>
      <c r="E17" s="2" t="s">
        <v>3</v>
      </c>
      <c r="F17" s="3">
        <v>15074</v>
      </c>
      <c r="G17" s="2">
        <v>2452.224563197421</v>
      </c>
      <c r="H17">
        <f>SUM(G16:G17)</f>
        <v>4904.4491263948421</v>
      </c>
    </row>
    <row r="18" spans="1:8" x14ac:dyDescent="0.3">
      <c r="A18" s="2" t="s">
        <v>3</v>
      </c>
      <c r="B18" s="3">
        <v>15237</v>
      </c>
      <c r="C18" s="2">
        <v>4.4491910293215035E-3</v>
      </c>
      <c r="E18" s="2" t="s">
        <v>3</v>
      </c>
      <c r="F18" s="3">
        <v>15089</v>
      </c>
      <c r="G18" s="2">
        <v>9697.4963182214979</v>
      </c>
    </row>
    <row r="19" spans="1:8" x14ac:dyDescent="0.3">
      <c r="A19" s="2" t="s">
        <v>3</v>
      </c>
      <c r="B19" s="3">
        <v>15237</v>
      </c>
      <c r="C19" s="2">
        <v>154.06873932488975</v>
      </c>
      <c r="D19">
        <f>SUM(C18:C19)</f>
        <v>154.07318851591907</v>
      </c>
      <c r="E19" s="2" t="s">
        <v>3</v>
      </c>
      <c r="F19" s="3">
        <v>15089</v>
      </c>
      <c r="G19" s="2">
        <v>9697.4963182214979</v>
      </c>
      <c r="H19">
        <f>SUM(G18:G19)</f>
        <v>19394.992636442996</v>
      </c>
    </row>
    <row r="20" spans="1:8" x14ac:dyDescent="0.3">
      <c r="A20" s="2" t="s">
        <v>2</v>
      </c>
      <c r="B20" s="3">
        <v>15240</v>
      </c>
      <c r="C20" s="2">
        <v>0.52928641654203634</v>
      </c>
      <c r="E20" s="2" t="s">
        <v>3</v>
      </c>
      <c r="F20" s="3">
        <v>15167</v>
      </c>
      <c r="G20" s="2">
        <v>183.21132446490265</v>
      </c>
    </row>
    <row r="21" spans="1:8" x14ac:dyDescent="0.3">
      <c r="A21" s="2" t="s">
        <v>3</v>
      </c>
      <c r="B21" s="3">
        <v>15240</v>
      </c>
      <c r="C21" s="2">
        <v>213.54138385735303</v>
      </c>
      <c r="D21">
        <f>SUM(C20:C21)</f>
        <v>214.07067027389508</v>
      </c>
      <c r="E21" s="2" t="s">
        <v>3</v>
      </c>
      <c r="F21" s="3">
        <v>15167</v>
      </c>
      <c r="G21" s="2">
        <v>183.21132446490265</v>
      </c>
      <c r="H21">
        <f>SUM(G20:G21)</f>
        <v>366.42264892980529</v>
      </c>
    </row>
    <row r="22" spans="1:8" x14ac:dyDescent="0.3">
      <c r="A22" s="2" t="s">
        <v>4</v>
      </c>
      <c r="B22" s="3">
        <v>15267</v>
      </c>
      <c r="C22" s="2">
        <v>1.1805414364806743E-3</v>
      </c>
      <c r="E22" s="2" t="s">
        <v>3</v>
      </c>
      <c r="F22" s="3">
        <v>15237</v>
      </c>
      <c r="G22" s="2">
        <v>439.79218468419879</v>
      </c>
    </row>
    <row r="23" spans="1:8" x14ac:dyDescent="0.3">
      <c r="A23" s="2" t="s">
        <v>3</v>
      </c>
      <c r="B23" s="3">
        <v>15447</v>
      </c>
      <c r="C23" s="2">
        <v>40.224532313110373</v>
      </c>
      <c r="E23" s="2" t="s">
        <v>3</v>
      </c>
      <c r="F23" s="3">
        <v>15237</v>
      </c>
      <c r="G23" s="2">
        <v>439.79218468419879</v>
      </c>
      <c r="H23">
        <f>SUM(G22:G23)</f>
        <v>879.58436936839757</v>
      </c>
    </row>
    <row r="24" spans="1:8" x14ac:dyDescent="0.3">
      <c r="A24" s="2" t="s">
        <v>3</v>
      </c>
      <c r="B24" s="3">
        <v>15552</v>
      </c>
      <c r="C24" s="2">
        <v>2.5476071691164755E-3</v>
      </c>
      <c r="E24" s="2" t="s">
        <v>2</v>
      </c>
      <c r="F24" s="3">
        <v>15240</v>
      </c>
      <c r="G24" s="2">
        <v>1.6982575923100731</v>
      </c>
    </row>
    <row r="25" spans="1:8" x14ac:dyDescent="0.3">
      <c r="A25" s="2" t="s">
        <v>3</v>
      </c>
      <c r="B25" s="3">
        <v>15552</v>
      </c>
      <c r="C25" s="2">
        <v>1.8085614450642935</v>
      </c>
      <c r="D25">
        <f>SUM(C24:C25)</f>
        <v>1.8111090522334099</v>
      </c>
      <c r="E25" s="2" t="s">
        <v>3</v>
      </c>
      <c r="F25" s="3">
        <v>15240</v>
      </c>
      <c r="G25" s="2">
        <v>534.86269294939586</v>
      </c>
    </row>
    <row r="26" spans="1:8" x14ac:dyDescent="0.3">
      <c r="A26" s="2" t="s">
        <v>4</v>
      </c>
      <c r="B26" s="3">
        <v>15733</v>
      </c>
      <c r="C26" s="2">
        <v>3.3173337802171591E-3</v>
      </c>
      <c r="E26" s="2" t="s">
        <v>2</v>
      </c>
      <c r="F26" s="3">
        <v>15240</v>
      </c>
      <c r="G26" s="2">
        <v>1.6982575923100731</v>
      </c>
    </row>
    <row r="27" spans="1:8" x14ac:dyDescent="0.3">
      <c r="A27" s="2" t="s">
        <v>4</v>
      </c>
      <c r="B27" s="3">
        <v>15733</v>
      </c>
      <c r="C27" s="2">
        <v>3.1404232156818925</v>
      </c>
      <c r="D27">
        <f>SUM(C26:C27)</f>
        <v>3.1437405494621098</v>
      </c>
      <c r="E27" s="2" t="s">
        <v>3</v>
      </c>
      <c r="F27" s="3">
        <v>15240</v>
      </c>
      <c r="G27" s="2">
        <v>534.86269294939586</v>
      </c>
      <c r="H27">
        <f>SUM(G24:G27)</f>
        <v>1073.1219010834118</v>
      </c>
    </row>
    <row r="28" spans="1:8" x14ac:dyDescent="0.3">
      <c r="A28" s="2" t="s">
        <v>3</v>
      </c>
      <c r="B28" s="3">
        <v>15870</v>
      </c>
      <c r="C28" s="2">
        <v>5.5544584830537938E-2</v>
      </c>
      <c r="E28" s="2" t="s">
        <v>3</v>
      </c>
      <c r="F28" s="3">
        <v>15447</v>
      </c>
      <c r="G28" s="2">
        <v>130.69491029125763</v>
      </c>
    </row>
    <row r="29" spans="1:8" x14ac:dyDescent="0.3">
      <c r="A29" s="2" t="s">
        <v>2</v>
      </c>
      <c r="B29" s="3">
        <v>15870</v>
      </c>
      <c r="C29" s="2">
        <v>0.13020377808369366</v>
      </c>
      <c r="E29" s="2" t="s">
        <v>3</v>
      </c>
      <c r="F29" s="3">
        <v>15447</v>
      </c>
      <c r="G29" s="2">
        <v>130.69491029125763</v>
      </c>
      <c r="H29">
        <f>SUM(G28:G29)</f>
        <v>261.38982058251526</v>
      </c>
    </row>
    <row r="30" spans="1:8" x14ac:dyDescent="0.3">
      <c r="A30" s="2" t="s">
        <v>3</v>
      </c>
      <c r="B30" s="3">
        <v>15870</v>
      </c>
      <c r="C30" s="2">
        <v>1955.1402552922032</v>
      </c>
      <c r="D30">
        <f>SUM(C29:C30)</f>
        <v>1955.270459070287</v>
      </c>
      <c r="E30" s="2" t="s">
        <v>3</v>
      </c>
      <c r="F30" s="3">
        <v>15552</v>
      </c>
      <c r="G30" s="2">
        <v>38.111625412188125</v>
      </c>
    </row>
    <row r="31" spans="1:8" x14ac:dyDescent="0.3">
      <c r="A31" s="2" t="s">
        <v>3</v>
      </c>
      <c r="B31" s="3">
        <v>15997</v>
      </c>
      <c r="C31" s="2">
        <v>3.6199061043784321E-2</v>
      </c>
      <c r="E31" s="2" t="s">
        <v>3</v>
      </c>
      <c r="F31" s="3">
        <v>15552</v>
      </c>
      <c r="G31" s="2">
        <v>38.111625412188125</v>
      </c>
      <c r="H31">
        <f>SUM(G30:G31)</f>
        <v>76.223250824376251</v>
      </c>
    </row>
    <row r="32" spans="1:8" x14ac:dyDescent="0.3">
      <c r="A32" s="2" t="s">
        <v>3</v>
      </c>
      <c r="B32" s="3">
        <v>15997</v>
      </c>
      <c r="C32" s="2">
        <v>256.11909607509347</v>
      </c>
      <c r="D32">
        <f>SUM(C31:C32)</f>
        <v>256.15529513613723</v>
      </c>
      <c r="E32" s="2" t="s">
        <v>4</v>
      </c>
      <c r="F32" s="3">
        <v>15733</v>
      </c>
      <c r="G32" s="2">
        <v>32.994812584785699</v>
      </c>
    </row>
    <row r="33" spans="1:8" x14ac:dyDescent="0.3">
      <c r="A33" s="2" t="s">
        <v>3</v>
      </c>
      <c r="B33" s="3">
        <v>16001</v>
      </c>
      <c r="C33" s="2">
        <v>2.210546504791509E-2</v>
      </c>
      <c r="E33" s="2" t="s">
        <v>4</v>
      </c>
      <c r="F33" s="3">
        <v>15733</v>
      </c>
      <c r="G33" s="2">
        <v>32.994812584785699</v>
      </c>
      <c r="H33">
        <f>SUM(G32:G33)</f>
        <v>65.989625169571397</v>
      </c>
    </row>
    <row r="34" spans="1:8" x14ac:dyDescent="0.3">
      <c r="A34" s="2" t="s">
        <v>3</v>
      </c>
      <c r="B34" s="3">
        <v>16001</v>
      </c>
      <c r="C34" s="2">
        <v>246.50974210503892</v>
      </c>
      <c r="D34">
        <f>SUM(C33:C34)</f>
        <v>246.53184757008685</v>
      </c>
      <c r="E34" s="2" t="s">
        <v>2</v>
      </c>
      <c r="F34" s="3">
        <v>15870</v>
      </c>
      <c r="G34" s="2">
        <v>0.57475865141763016</v>
      </c>
    </row>
    <row r="35" spans="1:8" x14ac:dyDescent="0.3">
      <c r="A35" s="2" t="s">
        <v>3</v>
      </c>
      <c r="B35" s="3">
        <v>16007</v>
      </c>
      <c r="C35" s="2">
        <v>1.1775817749383152E-3</v>
      </c>
      <c r="E35" s="2" t="s">
        <v>3</v>
      </c>
      <c r="F35" s="3">
        <v>15870</v>
      </c>
      <c r="G35" s="2">
        <v>6764.2058198886352</v>
      </c>
      <c r="H35">
        <f>SUM(G34:G35)</f>
        <v>6764.7805785400533</v>
      </c>
    </row>
    <row r="36" spans="1:8" x14ac:dyDescent="0.3">
      <c r="A36" s="2" t="s">
        <v>3</v>
      </c>
      <c r="B36" s="3">
        <v>16007</v>
      </c>
      <c r="C36" s="2">
        <v>33.586497134018003</v>
      </c>
      <c r="D36">
        <f>SUM(C35:C36)</f>
        <v>33.587674715792943</v>
      </c>
      <c r="E36" s="2" t="s">
        <v>2</v>
      </c>
      <c r="F36" s="3">
        <v>15870</v>
      </c>
      <c r="G36" s="2">
        <v>0.57475865141763016</v>
      </c>
    </row>
    <row r="37" spans="1:8" x14ac:dyDescent="0.3">
      <c r="A37" s="2" t="s">
        <v>3</v>
      </c>
      <c r="B37" s="3">
        <v>16129</v>
      </c>
      <c r="C37" s="2">
        <v>0.21062090901619382</v>
      </c>
      <c r="E37" s="2" t="s">
        <v>3</v>
      </c>
      <c r="F37" s="3">
        <v>15870</v>
      </c>
      <c r="G37" s="2">
        <v>6764.2058198886352</v>
      </c>
      <c r="H37">
        <f>SUM(G34:G37)</f>
        <v>13529.561157080107</v>
      </c>
    </row>
    <row r="38" spans="1:8" x14ac:dyDescent="0.3">
      <c r="A38" s="2" t="s">
        <v>3</v>
      </c>
      <c r="B38" s="3">
        <v>16129</v>
      </c>
      <c r="C38" s="2">
        <v>28.657687044952997</v>
      </c>
      <c r="D38">
        <f>SUM(C37:C38)</f>
        <v>28.86830795396919</v>
      </c>
      <c r="E38" s="2" t="s">
        <v>3</v>
      </c>
      <c r="F38" s="3">
        <v>15997</v>
      </c>
      <c r="G38" s="2">
        <v>1024.8171113461126</v>
      </c>
    </row>
    <row r="39" spans="1:8" x14ac:dyDescent="0.3">
      <c r="A39" s="2" t="s">
        <v>3</v>
      </c>
      <c r="B39" s="3">
        <v>43051</v>
      </c>
      <c r="C39" s="2">
        <v>2.4899995259611506E-3</v>
      </c>
      <c r="E39" s="2" t="s">
        <v>3</v>
      </c>
      <c r="F39" s="3">
        <v>15997</v>
      </c>
      <c r="G39" s="2">
        <v>1024.8171113461126</v>
      </c>
      <c r="H39">
        <f>SUM(G38:G39)</f>
        <v>2049.6342226922252</v>
      </c>
    </row>
    <row r="40" spans="1:8" x14ac:dyDescent="0.3">
      <c r="A40" s="2" t="s">
        <v>3</v>
      </c>
      <c r="B40" s="3">
        <v>43051</v>
      </c>
      <c r="C40" s="2">
        <v>0.75595235848437514</v>
      </c>
      <c r="D40">
        <f>SUM(C39:C40)</f>
        <v>0.75844235801033633</v>
      </c>
      <c r="E40" s="2" t="s">
        <v>3</v>
      </c>
      <c r="F40" s="3">
        <v>16001</v>
      </c>
      <c r="G40" s="2">
        <v>768.08308314700662</v>
      </c>
    </row>
    <row r="41" spans="1:8" x14ac:dyDescent="0.3">
      <c r="E41" s="2" t="s">
        <v>3</v>
      </c>
      <c r="F41" s="3">
        <v>16001</v>
      </c>
      <c r="G41" s="2">
        <v>768.08308314700662</v>
      </c>
      <c r="H41">
        <f>SUM(G40:G41)</f>
        <v>1536.1661662940132</v>
      </c>
    </row>
    <row r="42" spans="1:8" x14ac:dyDescent="0.3">
      <c r="E42" s="2" t="s">
        <v>3</v>
      </c>
      <c r="F42" s="3">
        <v>16007</v>
      </c>
      <c r="G42" s="2">
        <v>109.4892259961625</v>
      </c>
    </row>
    <row r="43" spans="1:8" x14ac:dyDescent="0.3">
      <c r="E43" s="2" t="s">
        <v>3</v>
      </c>
      <c r="F43" s="3">
        <v>16007</v>
      </c>
      <c r="G43" s="2">
        <v>109.4892259961625</v>
      </c>
      <c r="H43">
        <f>SUM(G42:G43)</f>
        <v>218.97845199232501</v>
      </c>
    </row>
    <row r="44" spans="1:8" x14ac:dyDescent="0.3">
      <c r="E44" s="2" t="s">
        <v>3</v>
      </c>
      <c r="F44" s="3">
        <v>16129</v>
      </c>
      <c r="G44" s="2">
        <v>128.48134778521512</v>
      </c>
    </row>
    <row r="45" spans="1:8" x14ac:dyDescent="0.3">
      <c r="E45" s="2" t="s">
        <v>3</v>
      </c>
      <c r="F45" s="3">
        <v>16129</v>
      </c>
      <c r="G45" s="2">
        <v>128.48134778521512</v>
      </c>
      <c r="H45">
        <f>SUM(G44:G45)</f>
        <v>256.96269557043024</v>
      </c>
    </row>
    <row r="46" spans="1:8" x14ac:dyDescent="0.3">
      <c r="E46" s="2" t="s">
        <v>3</v>
      </c>
      <c r="F46" s="3">
        <v>43051</v>
      </c>
      <c r="G46" s="2">
        <v>18.769626981897787</v>
      </c>
    </row>
    <row r="47" spans="1:8" x14ac:dyDescent="0.3">
      <c r="E47" s="2" t="s">
        <v>3</v>
      </c>
      <c r="F47" s="3">
        <v>43051</v>
      </c>
      <c r="G47" s="2">
        <v>18.769626981897787</v>
      </c>
      <c r="H47">
        <f>SUM(G46:G47)</f>
        <v>37.539253963795574</v>
      </c>
    </row>
  </sheetData>
  <sortState ref="E2:G47">
    <sortCondition ref="F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C042-553D-4B40-8B3E-C2E92BC0C33A}">
  <dimension ref="A1:I80"/>
  <sheetViews>
    <sheetView topLeftCell="F54" workbookViewId="0">
      <selection activeCell="F21" sqref="F21"/>
    </sheetView>
  </sheetViews>
  <sheetFormatPr defaultRowHeight="14.4" x14ac:dyDescent="0.3"/>
  <cols>
    <col min="1" max="1" width="33.88671875" hidden="1" customWidth="1"/>
    <col min="2" max="2" width="9.21875" bestFit="1" customWidth="1"/>
    <col min="3" max="3" width="13.33203125" bestFit="1" customWidth="1"/>
    <col min="6" max="6" width="33.88671875" customWidth="1"/>
    <col min="7" max="7" width="9.21875" bestFit="1" customWidth="1"/>
    <col min="8" max="8" width="13.44140625" bestFit="1" customWidth="1"/>
  </cols>
  <sheetData>
    <row r="1" spans="1:9" x14ac:dyDescent="0.3">
      <c r="A1" s="1" t="s">
        <v>0</v>
      </c>
      <c r="B1" s="1" t="s">
        <v>1</v>
      </c>
      <c r="C1" s="1" t="s">
        <v>7</v>
      </c>
      <c r="F1" s="1" t="s">
        <v>0</v>
      </c>
      <c r="G1" s="1" t="s">
        <v>1</v>
      </c>
      <c r="H1" s="1" t="s">
        <v>6</v>
      </c>
    </row>
    <row r="2" spans="1:9" x14ac:dyDescent="0.3">
      <c r="A2" s="2" t="s">
        <v>3</v>
      </c>
      <c r="B2" s="3">
        <v>9492</v>
      </c>
      <c r="C2" s="2">
        <v>130.76869334593587</v>
      </c>
      <c r="F2" s="2" t="s">
        <v>3</v>
      </c>
      <c r="G2" s="3">
        <v>9492</v>
      </c>
      <c r="H2" s="2">
        <v>4.2378661078829287</v>
      </c>
    </row>
    <row r="3" spans="1:9" x14ac:dyDescent="0.3">
      <c r="A3" s="2" t="s">
        <v>3</v>
      </c>
      <c r="B3" s="3">
        <v>9507</v>
      </c>
      <c r="C3" s="2">
        <v>4.5369721759097716</v>
      </c>
      <c r="F3" s="2" t="s">
        <v>3</v>
      </c>
      <c r="G3" s="3">
        <v>9492</v>
      </c>
      <c r="H3" s="2">
        <v>401.13678944066703</v>
      </c>
      <c r="I3">
        <f>SUM(H2:H3)</f>
        <v>405.37465554854998</v>
      </c>
    </row>
    <row r="4" spans="1:9" x14ac:dyDescent="0.3">
      <c r="A4" s="2" t="s">
        <v>3</v>
      </c>
      <c r="B4" s="3">
        <v>9529</v>
      </c>
      <c r="C4" s="2">
        <v>8.2943577636781534</v>
      </c>
      <c r="F4" s="2" t="s">
        <v>3</v>
      </c>
      <c r="G4" s="3">
        <v>9507</v>
      </c>
      <c r="H4" s="2">
        <v>27.473511813011871</v>
      </c>
    </row>
    <row r="5" spans="1:9" x14ac:dyDescent="0.3">
      <c r="A5" s="2" t="s">
        <v>3</v>
      </c>
      <c r="B5" s="3">
        <v>9590</v>
      </c>
      <c r="C5" s="2">
        <v>39.433368814443078</v>
      </c>
      <c r="F5" s="2" t="s">
        <v>3</v>
      </c>
      <c r="G5" s="3">
        <v>9529</v>
      </c>
      <c r="H5" s="2">
        <v>37.108020179651547</v>
      </c>
    </row>
    <row r="6" spans="1:9" x14ac:dyDescent="0.3">
      <c r="A6" s="2" t="s">
        <v>3</v>
      </c>
      <c r="B6" s="3">
        <v>9699</v>
      </c>
      <c r="C6" s="2">
        <v>1.4436208578134052E-2</v>
      </c>
      <c r="F6" s="2" t="s">
        <v>3</v>
      </c>
      <c r="G6" s="3">
        <v>9590</v>
      </c>
      <c r="H6" s="2">
        <v>8.5606804052265853E-2</v>
      </c>
    </row>
    <row r="7" spans="1:9" x14ac:dyDescent="0.3">
      <c r="A7" s="2" t="s">
        <v>3</v>
      </c>
      <c r="B7" s="3">
        <v>9699</v>
      </c>
      <c r="C7" s="2">
        <v>71.566940295558709</v>
      </c>
      <c r="D7">
        <f>SUM(C6:C7)</f>
        <v>71.581376504136841</v>
      </c>
      <c r="F7" s="2" t="s">
        <v>3</v>
      </c>
      <c r="G7" s="3">
        <v>9590</v>
      </c>
      <c r="H7" s="2">
        <v>188.57085499129579</v>
      </c>
      <c r="I7">
        <f>SUM(H6:H7)</f>
        <v>188.65646179534806</v>
      </c>
    </row>
    <row r="8" spans="1:9" x14ac:dyDescent="0.3">
      <c r="A8" s="2" t="s">
        <v>3</v>
      </c>
      <c r="B8" s="3">
        <v>9704</v>
      </c>
      <c r="C8" s="2">
        <v>9.1362929757743735E-3</v>
      </c>
      <c r="F8" s="2" t="s">
        <v>3</v>
      </c>
      <c r="G8" s="3">
        <v>9699</v>
      </c>
      <c r="H8" s="2">
        <v>85.216982598116545</v>
      </c>
    </row>
    <row r="9" spans="1:9" x14ac:dyDescent="0.3">
      <c r="A9" s="2" t="s">
        <v>3</v>
      </c>
      <c r="B9" s="3">
        <v>9704</v>
      </c>
      <c r="C9" s="2">
        <v>112.26996267339621</v>
      </c>
      <c r="D9">
        <f>SUM(C8:C9)</f>
        <v>112.27909896637198</v>
      </c>
      <c r="F9" s="2" t="s">
        <v>3</v>
      </c>
      <c r="G9" s="3">
        <v>9699</v>
      </c>
      <c r="H9" s="2">
        <v>452.79001438968623</v>
      </c>
      <c r="I9">
        <f>SUM(H8:H9)</f>
        <v>538.00699698780272</v>
      </c>
    </row>
    <row r="10" spans="1:9" x14ac:dyDescent="0.3">
      <c r="A10" s="2" t="s">
        <v>3</v>
      </c>
      <c r="B10" s="3">
        <v>9705</v>
      </c>
      <c r="C10" s="2">
        <v>1.6855570827714883E-3</v>
      </c>
      <c r="F10" s="2" t="s">
        <v>3</v>
      </c>
      <c r="G10" s="3">
        <v>9704</v>
      </c>
      <c r="H10" s="2">
        <v>58.783351868757222</v>
      </c>
    </row>
    <row r="11" spans="1:9" x14ac:dyDescent="0.3">
      <c r="A11" s="2" t="s">
        <v>3</v>
      </c>
      <c r="B11" s="3">
        <v>9705</v>
      </c>
      <c r="C11" s="2">
        <v>106.74636144851075</v>
      </c>
      <c r="D11">
        <f>SUM(C10:C11)</f>
        <v>106.74804700559352</v>
      </c>
      <c r="F11" s="2" t="s">
        <v>3</v>
      </c>
      <c r="G11" s="3">
        <v>9704</v>
      </c>
      <c r="H11" s="2">
        <v>547.06041566465376</v>
      </c>
      <c r="I11">
        <f>SUM(H10:H11)</f>
        <v>605.84376753341098</v>
      </c>
    </row>
    <row r="12" spans="1:9" x14ac:dyDescent="0.3">
      <c r="A12" s="2" t="s">
        <v>3</v>
      </c>
      <c r="B12" s="3">
        <v>9752</v>
      </c>
      <c r="C12" s="2">
        <v>2.7758486072045726E-2</v>
      </c>
      <c r="F12" s="2" t="s">
        <v>3</v>
      </c>
      <c r="G12" s="3">
        <v>9705</v>
      </c>
      <c r="H12" s="2">
        <v>8.3623809133274651</v>
      </c>
    </row>
    <row r="13" spans="1:9" x14ac:dyDescent="0.3">
      <c r="A13" s="2" t="s">
        <v>3</v>
      </c>
      <c r="B13" s="3">
        <v>9752</v>
      </c>
      <c r="C13" s="2">
        <v>144.00140454724772</v>
      </c>
      <c r="D13">
        <f>SUM(C12:C13)</f>
        <v>144.02916303331978</v>
      </c>
      <c r="F13" s="2" t="s">
        <v>3</v>
      </c>
      <c r="G13" s="3">
        <v>9705</v>
      </c>
      <c r="H13" s="2">
        <v>311.46510919789938</v>
      </c>
      <c r="I13">
        <f>SUM(H12:H13)</f>
        <v>319.82749011122684</v>
      </c>
    </row>
    <row r="14" spans="1:9" x14ac:dyDescent="0.3">
      <c r="A14" s="2" t="s">
        <v>3</v>
      </c>
      <c r="B14" s="3">
        <v>9820</v>
      </c>
      <c r="C14" s="2">
        <v>3.0254897386397389E-2</v>
      </c>
      <c r="F14" s="2" t="s">
        <v>3</v>
      </c>
      <c r="G14" s="3">
        <v>9752</v>
      </c>
      <c r="H14" s="2">
        <v>122.12909504989813</v>
      </c>
    </row>
    <row r="15" spans="1:9" x14ac:dyDescent="0.3">
      <c r="A15" s="2" t="s">
        <v>3</v>
      </c>
      <c r="B15" s="3">
        <v>9820</v>
      </c>
      <c r="C15" s="2">
        <v>166.33239349146916</v>
      </c>
      <c r="D15">
        <f>SUM(C14:C15)</f>
        <v>166.36264838885555</v>
      </c>
      <c r="F15" s="2" t="s">
        <v>3</v>
      </c>
      <c r="G15" s="3">
        <v>9752</v>
      </c>
      <c r="H15" s="2">
        <v>804.78395987514466</v>
      </c>
      <c r="I15">
        <f>SUM(H14:H15)</f>
        <v>926.91305492504284</v>
      </c>
    </row>
    <row r="16" spans="1:9" x14ac:dyDescent="0.3">
      <c r="A16" s="2" t="s">
        <v>3</v>
      </c>
      <c r="B16" s="3">
        <v>9839</v>
      </c>
      <c r="C16" s="2">
        <v>78.86705627892097</v>
      </c>
      <c r="F16" s="2" t="s">
        <v>3</v>
      </c>
      <c r="G16" s="3">
        <v>9820</v>
      </c>
      <c r="H16" s="2">
        <v>65.638651439096776</v>
      </c>
    </row>
    <row r="17" spans="1:9" x14ac:dyDescent="0.3">
      <c r="A17" s="2" t="s">
        <v>3</v>
      </c>
      <c r="B17" s="3">
        <v>9859</v>
      </c>
      <c r="C17" s="2">
        <v>83.795047980244448</v>
      </c>
      <c r="F17" s="2" t="s">
        <v>3</v>
      </c>
      <c r="G17" s="3">
        <v>9820</v>
      </c>
      <c r="H17" s="2">
        <v>557.40002350958684</v>
      </c>
      <c r="I17">
        <f>SUM(H16:H17)</f>
        <v>623.03867494868359</v>
      </c>
    </row>
    <row r="18" spans="1:9" x14ac:dyDescent="0.3">
      <c r="A18" s="2" t="s">
        <v>3</v>
      </c>
      <c r="B18" s="3">
        <v>10007</v>
      </c>
      <c r="C18" s="2">
        <v>5.5789400898416597</v>
      </c>
      <c r="F18" s="2" t="s">
        <v>3</v>
      </c>
      <c r="G18" s="3">
        <v>9839</v>
      </c>
      <c r="H18" s="2">
        <v>0.30055389107550823</v>
      </c>
    </row>
    <row r="19" spans="1:9" x14ac:dyDescent="0.3">
      <c r="A19" s="2" t="s">
        <v>4</v>
      </c>
      <c r="B19" s="3">
        <v>14472</v>
      </c>
      <c r="C19" s="2">
        <v>113.94490694639597</v>
      </c>
      <c r="F19" s="2" t="s">
        <v>3</v>
      </c>
      <c r="G19" s="3">
        <v>9839</v>
      </c>
      <c r="H19" s="2">
        <v>510.99075969149578</v>
      </c>
      <c r="I19">
        <f>SUM(H18:H19)</f>
        <v>511.29131358257126</v>
      </c>
    </row>
    <row r="20" spans="1:9" x14ac:dyDescent="0.3">
      <c r="A20" s="2" t="s">
        <v>4</v>
      </c>
      <c r="B20" s="3">
        <v>14660</v>
      </c>
      <c r="C20" s="2">
        <v>4.2494055993818327E-3</v>
      </c>
      <c r="F20" s="2" t="s">
        <v>3</v>
      </c>
      <c r="G20" s="3">
        <v>9859</v>
      </c>
      <c r="H20" s="2">
        <v>232.72761510800117</v>
      </c>
    </row>
    <row r="21" spans="1:9" x14ac:dyDescent="0.3">
      <c r="A21" s="2" t="s">
        <v>4</v>
      </c>
      <c r="B21" s="3">
        <v>14660</v>
      </c>
      <c r="C21" s="2">
        <v>4.2493349851970138E-3</v>
      </c>
      <c r="D21">
        <f>SUM(C20:C21)</f>
        <v>8.4987405845788466E-3</v>
      </c>
      <c r="F21" s="2" t="s">
        <v>3</v>
      </c>
      <c r="G21" s="3">
        <v>10007</v>
      </c>
      <c r="H21" s="2">
        <v>21.830585513583554</v>
      </c>
    </row>
    <row r="22" spans="1:9" x14ac:dyDescent="0.3">
      <c r="A22" s="2" t="s">
        <v>8</v>
      </c>
      <c r="B22" s="3">
        <v>14767</v>
      </c>
      <c r="C22" s="2">
        <v>2.6434726126933424E-2</v>
      </c>
      <c r="F22" s="2" t="s">
        <v>4</v>
      </c>
      <c r="G22" s="3">
        <v>14472</v>
      </c>
      <c r="H22" s="2">
        <v>1100.8632585141995</v>
      </c>
    </row>
    <row r="23" spans="1:9" x14ac:dyDescent="0.3">
      <c r="A23" s="2" t="s">
        <v>8</v>
      </c>
      <c r="B23" s="3">
        <v>14767</v>
      </c>
      <c r="C23" s="2">
        <v>95.23756220092929</v>
      </c>
      <c r="D23">
        <f>SUM(C22:C23)</f>
        <v>95.263996927056226</v>
      </c>
      <c r="F23" s="2" t="s">
        <v>4</v>
      </c>
      <c r="G23" s="3">
        <v>14660</v>
      </c>
      <c r="H23" s="2">
        <v>656.24911405918317</v>
      </c>
    </row>
    <row r="24" spans="1:9" x14ac:dyDescent="0.3">
      <c r="A24" s="2" t="s">
        <v>8</v>
      </c>
      <c r="B24" s="3">
        <v>14787</v>
      </c>
      <c r="C24" s="2">
        <v>3.8677683267086864E-2</v>
      </c>
      <c r="F24" s="2" t="s">
        <v>4</v>
      </c>
      <c r="G24" s="3">
        <v>14660</v>
      </c>
      <c r="H24" s="2">
        <v>656.24895010456373</v>
      </c>
      <c r="I24">
        <f>SUM(H23:H24)</f>
        <v>1312.4980641637469</v>
      </c>
    </row>
    <row r="25" spans="1:9" x14ac:dyDescent="0.3">
      <c r="A25" s="2" t="s">
        <v>8</v>
      </c>
      <c r="B25" s="3">
        <v>14787</v>
      </c>
      <c r="C25" s="2">
        <v>82.838586336764465</v>
      </c>
      <c r="D25">
        <f>SUM(C24:C25)</f>
        <v>82.877264020031546</v>
      </c>
      <c r="F25" s="2" t="s">
        <v>8</v>
      </c>
      <c r="G25" s="3">
        <v>14767</v>
      </c>
      <c r="H25" s="2">
        <v>130.09543819301388</v>
      </c>
    </row>
    <row r="26" spans="1:9" x14ac:dyDescent="0.3">
      <c r="A26" s="2" t="s">
        <v>5</v>
      </c>
      <c r="B26" s="3">
        <v>15033</v>
      </c>
      <c r="C26" s="2">
        <v>0.10802912628734111</v>
      </c>
      <c r="F26" s="2" t="s">
        <v>8</v>
      </c>
      <c r="G26" s="3">
        <v>14767</v>
      </c>
      <c r="H26" s="2">
        <v>712.32294917118634</v>
      </c>
      <c r="I26">
        <f>SUM(H25:H26)</f>
        <v>842.41838736420027</v>
      </c>
    </row>
    <row r="27" spans="1:9" x14ac:dyDescent="0.3">
      <c r="A27" s="2" t="s">
        <v>5</v>
      </c>
      <c r="B27" s="3">
        <v>15033</v>
      </c>
      <c r="C27" s="2">
        <v>40.038312591442718</v>
      </c>
      <c r="D27">
        <f>SUM(C26:C27)</f>
        <v>40.14634171773006</v>
      </c>
      <c r="F27" s="2" t="s">
        <v>8</v>
      </c>
      <c r="G27" s="3">
        <v>14787</v>
      </c>
      <c r="H27" s="2">
        <v>76.246687960148122</v>
      </c>
    </row>
    <row r="28" spans="1:9" x14ac:dyDescent="0.3">
      <c r="A28" s="2" t="s">
        <v>4</v>
      </c>
      <c r="B28" s="3">
        <v>15064</v>
      </c>
      <c r="C28" s="2">
        <v>2.8552548848819359E-4</v>
      </c>
      <c r="F28" s="2" t="s">
        <v>8</v>
      </c>
      <c r="G28" s="3">
        <v>14787</v>
      </c>
      <c r="H28" s="2">
        <v>315.93857639086389</v>
      </c>
      <c r="I28">
        <f>SUM(H27:H28)</f>
        <v>392.18526435101199</v>
      </c>
    </row>
    <row r="29" spans="1:9" x14ac:dyDescent="0.3">
      <c r="A29" s="2" t="s">
        <v>4</v>
      </c>
      <c r="B29" s="3">
        <v>15064</v>
      </c>
      <c r="C29" s="2">
        <v>6.8408783750027971E-2</v>
      </c>
      <c r="D29">
        <f>SUM(C28:C29)</f>
        <v>6.869430923851616E-2</v>
      </c>
      <c r="F29" s="2" t="s">
        <v>5</v>
      </c>
      <c r="G29" s="3">
        <v>15033</v>
      </c>
      <c r="H29" s="2">
        <v>115.17112425834098</v>
      </c>
    </row>
    <row r="30" spans="1:9" x14ac:dyDescent="0.3">
      <c r="A30" s="2" t="s">
        <v>4</v>
      </c>
      <c r="B30" s="3">
        <v>15153</v>
      </c>
      <c r="C30" s="2">
        <v>8.7280502002552542E-5</v>
      </c>
      <c r="F30" s="2" t="s">
        <v>5</v>
      </c>
      <c r="G30" s="3">
        <v>15033</v>
      </c>
      <c r="H30" s="2">
        <v>264.43232096342263</v>
      </c>
      <c r="I30">
        <f>SUM(H29:H30)</f>
        <v>379.60344522176359</v>
      </c>
    </row>
    <row r="31" spans="1:9" x14ac:dyDescent="0.3">
      <c r="A31" s="2" t="s">
        <v>4</v>
      </c>
      <c r="B31" s="3">
        <v>15153</v>
      </c>
      <c r="C31" s="2">
        <v>4.2801663200010224E-3</v>
      </c>
      <c r="D31">
        <f>SUM(C30:C31)</f>
        <v>4.3674468220035751E-3</v>
      </c>
      <c r="F31" s="2" t="s">
        <v>4</v>
      </c>
      <c r="G31" s="3">
        <v>15064</v>
      </c>
      <c r="H31" s="2">
        <v>277.33675089249215</v>
      </c>
    </row>
    <row r="32" spans="1:9" x14ac:dyDescent="0.3">
      <c r="A32" s="2" t="s">
        <v>4</v>
      </c>
      <c r="B32" s="3">
        <v>15154</v>
      </c>
      <c r="C32" s="2">
        <v>7.4634431939597972E-3</v>
      </c>
      <c r="F32" s="2" t="s">
        <v>4</v>
      </c>
      <c r="G32" s="3">
        <v>15064</v>
      </c>
      <c r="H32" s="2">
        <v>5.8468606666263563</v>
      </c>
      <c r="I32">
        <f>SUM(H31:H32)</f>
        <v>283.1836115591185</v>
      </c>
    </row>
    <row r="33" spans="1:9" x14ac:dyDescent="0.3">
      <c r="A33" s="2" t="s">
        <v>2</v>
      </c>
      <c r="B33" s="3">
        <v>15240</v>
      </c>
      <c r="C33" s="2">
        <v>5.0712911647774906E-3</v>
      </c>
      <c r="F33" s="2" t="s">
        <v>4</v>
      </c>
      <c r="G33" s="3">
        <v>15140</v>
      </c>
      <c r="H33" s="2">
        <v>125.76036784699812</v>
      </c>
    </row>
    <row r="34" spans="1:9" x14ac:dyDescent="0.3">
      <c r="A34" s="2" t="s">
        <v>3</v>
      </c>
      <c r="B34" s="3">
        <v>15240</v>
      </c>
      <c r="C34" s="2">
        <v>4.4591068341645182E-2</v>
      </c>
      <c r="D34">
        <f>SUM(C33:C34)</f>
        <v>4.9662359506422671E-2</v>
      </c>
      <c r="F34" s="2" t="s">
        <v>4</v>
      </c>
      <c r="G34" s="3">
        <v>15153</v>
      </c>
      <c r="H34" s="2">
        <v>243.97732177801538</v>
      </c>
    </row>
    <row r="35" spans="1:9" x14ac:dyDescent="0.3">
      <c r="A35" s="2" t="s">
        <v>4</v>
      </c>
      <c r="B35" s="3">
        <v>15267</v>
      </c>
      <c r="C35" s="2">
        <v>2.8139082202027917E-4</v>
      </c>
      <c r="F35" s="2" t="s">
        <v>4</v>
      </c>
      <c r="G35" s="3">
        <v>15153</v>
      </c>
      <c r="H35" s="2">
        <v>0.10461031121744738</v>
      </c>
      <c r="I35">
        <f>SUM(H34:H35)</f>
        <v>244.08193208923282</v>
      </c>
    </row>
    <row r="36" spans="1:9" x14ac:dyDescent="0.3">
      <c r="A36" s="2" t="s">
        <v>4</v>
      </c>
      <c r="B36" s="3">
        <v>15280</v>
      </c>
      <c r="C36" s="2">
        <v>1.1218854659403087E-3</v>
      </c>
      <c r="F36" s="2" t="s">
        <v>4</v>
      </c>
      <c r="G36" s="3">
        <v>15154</v>
      </c>
      <c r="H36" s="2">
        <v>2132.9500471393831</v>
      </c>
    </row>
    <row r="37" spans="1:9" x14ac:dyDescent="0.3">
      <c r="A37" s="2" t="s">
        <v>4</v>
      </c>
      <c r="B37" s="3">
        <v>15282</v>
      </c>
      <c r="C37" s="2">
        <v>3.8301797342467606E-3</v>
      </c>
      <c r="F37" s="2" t="s">
        <v>2</v>
      </c>
      <c r="G37" s="3">
        <v>15240</v>
      </c>
      <c r="H37" s="2">
        <v>2.8288132748561064E-2</v>
      </c>
    </row>
    <row r="38" spans="1:9" x14ac:dyDescent="0.3">
      <c r="A38" s="2" t="s">
        <v>4</v>
      </c>
      <c r="B38" s="3">
        <v>15282</v>
      </c>
      <c r="C38" s="2">
        <v>226.69723702196765</v>
      </c>
      <c r="D38">
        <f>SUM(C37:C38)</f>
        <v>226.7010672017019</v>
      </c>
      <c r="F38" s="2" t="s">
        <v>3</v>
      </c>
      <c r="G38" s="3">
        <v>15240</v>
      </c>
      <c r="H38" s="2">
        <v>0.25385021062067181</v>
      </c>
      <c r="I38">
        <f>SUM(H37:H38)</f>
        <v>0.28213834336923288</v>
      </c>
    </row>
    <row r="39" spans="1:9" x14ac:dyDescent="0.3">
      <c r="A39" s="2" t="s">
        <v>3</v>
      </c>
      <c r="B39" s="3">
        <v>15302</v>
      </c>
      <c r="C39" s="2">
        <v>1.983840981176109E-2</v>
      </c>
      <c r="F39" s="2" t="s">
        <v>4</v>
      </c>
      <c r="G39" s="3">
        <v>15267</v>
      </c>
      <c r="H39" s="2">
        <v>87.13604902017407</v>
      </c>
    </row>
    <row r="40" spans="1:9" x14ac:dyDescent="0.3">
      <c r="A40" s="2" t="s">
        <v>3</v>
      </c>
      <c r="B40" s="3">
        <v>15302</v>
      </c>
      <c r="C40" s="2">
        <v>147.06114088968346</v>
      </c>
      <c r="D40">
        <f>SUM(C39:C40)</f>
        <v>147.08097929949523</v>
      </c>
      <c r="F40" s="2" t="s">
        <v>4</v>
      </c>
      <c r="G40" s="3">
        <v>15280</v>
      </c>
      <c r="H40" s="2">
        <v>406.06488737797497</v>
      </c>
    </row>
    <row r="41" spans="1:9" x14ac:dyDescent="0.3">
      <c r="A41" s="2" t="s">
        <v>2</v>
      </c>
      <c r="B41" s="3">
        <v>15305</v>
      </c>
      <c r="C41" s="2">
        <v>1.1510268661218119E-2</v>
      </c>
      <c r="F41" s="2" t="s">
        <v>4</v>
      </c>
      <c r="G41" s="3">
        <v>15282</v>
      </c>
      <c r="H41" s="2">
        <v>102.95736796431221</v>
      </c>
    </row>
    <row r="42" spans="1:9" x14ac:dyDescent="0.3">
      <c r="A42" s="2" t="s">
        <v>11</v>
      </c>
      <c r="B42" s="3">
        <v>15305</v>
      </c>
      <c r="C42" s="2">
        <v>0.14730431607577238</v>
      </c>
      <c r="F42" s="2" t="s">
        <v>4</v>
      </c>
      <c r="G42" s="3">
        <v>15282</v>
      </c>
      <c r="H42" s="2">
        <v>1978.8695918833266</v>
      </c>
      <c r="I42">
        <f>SUM(H41:H42)</f>
        <v>2081.826959847639</v>
      </c>
    </row>
    <row r="43" spans="1:9" x14ac:dyDescent="0.3">
      <c r="A43" s="2" t="s">
        <v>3</v>
      </c>
      <c r="B43" s="3">
        <v>15305</v>
      </c>
      <c r="C43" s="2">
        <v>225.60755439591921</v>
      </c>
      <c r="D43">
        <f>SUM(C41:C43)</f>
        <v>225.76636898065621</v>
      </c>
      <c r="F43" s="2" t="s">
        <v>3</v>
      </c>
      <c r="G43" s="3">
        <v>15302</v>
      </c>
      <c r="H43" s="2">
        <v>138.97130556796566</v>
      </c>
    </row>
    <row r="44" spans="1:9" x14ac:dyDescent="0.3">
      <c r="A44" s="2" t="s">
        <v>3</v>
      </c>
      <c r="B44" s="3">
        <v>15325</v>
      </c>
      <c r="C44" s="2">
        <v>211.43126069768653</v>
      </c>
      <c r="F44" s="2" t="s">
        <v>3</v>
      </c>
      <c r="G44" s="3">
        <v>15302</v>
      </c>
      <c r="H44" s="2">
        <v>756.99612951577126</v>
      </c>
      <c r="I44">
        <f>SUM(H43:H44)</f>
        <v>895.96743508373697</v>
      </c>
    </row>
    <row r="45" spans="1:9" x14ac:dyDescent="0.3">
      <c r="A45" s="2" t="s">
        <v>9</v>
      </c>
      <c r="B45" s="3">
        <v>15472</v>
      </c>
      <c r="C45" s="2">
        <v>6.7274155482482251E-2</v>
      </c>
      <c r="F45" s="2" t="s">
        <v>2</v>
      </c>
      <c r="G45" s="3">
        <v>15305</v>
      </c>
      <c r="H45" s="2">
        <v>7.2443427238528715E-2</v>
      </c>
    </row>
    <row r="46" spans="1:9" x14ac:dyDescent="0.3">
      <c r="A46" s="2" t="s">
        <v>9</v>
      </c>
      <c r="B46" s="3">
        <v>15472</v>
      </c>
      <c r="C46" s="2">
        <v>438.61896110331099</v>
      </c>
      <c r="D46">
        <f>SUM(C45:C46)</f>
        <v>438.68623525879349</v>
      </c>
      <c r="F46" s="2" t="s">
        <v>11</v>
      </c>
      <c r="G46" s="3">
        <v>15305</v>
      </c>
      <c r="H46" s="2">
        <v>1.8502518132869485</v>
      </c>
    </row>
    <row r="47" spans="1:9" x14ac:dyDescent="0.3">
      <c r="A47" s="2" t="s">
        <v>3</v>
      </c>
      <c r="B47" s="3">
        <v>15521</v>
      </c>
      <c r="C47" s="2">
        <v>4.3762774853112023E-2</v>
      </c>
      <c r="F47" s="2" t="s">
        <v>3</v>
      </c>
      <c r="G47" s="3">
        <v>15305</v>
      </c>
      <c r="H47" s="2">
        <v>789.98880852200966</v>
      </c>
      <c r="I47">
        <f>SUM(H45:H47)</f>
        <v>791.91150376253518</v>
      </c>
    </row>
    <row r="48" spans="1:9" x14ac:dyDescent="0.3">
      <c r="A48" s="2" t="s">
        <v>3</v>
      </c>
      <c r="B48" s="3">
        <v>15521</v>
      </c>
      <c r="C48" s="2">
        <v>209.37138086220403</v>
      </c>
      <c r="D48">
        <f>SUM(C47:C48)</f>
        <v>209.41514363705716</v>
      </c>
      <c r="F48" s="2" t="s">
        <v>3</v>
      </c>
      <c r="G48" s="3">
        <v>15325</v>
      </c>
      <c r="H48" s="2">
        <v>648.69504088898316</v>
      </c>
    </row>
    <row r="49" spans="1:9" x14ac:dyDescent="0.3">
      <c r="A49" s="2" t="s">
        <v>3</v>
      </c>
      <c r="B49" s="3">
        <v>15544</v>
      </c>
      <c r="C49" s="2">
        <v>2.724888314232923E-2</v>
      </c>
      <c r="F49" s="2" t="s">
        <v>9</v>
      </c>
      <c r="G49" s="3">
        <v>15472</v>
      </c>
      <c r="H49" s="2">
        <v>663.8233924113357</v>
      </c>
    </row>
    <row r="50" spans="1:9" x14ac:dyDescent="0.3">
      <c r="A50" s="2" t="s">
        <v>3</v>
      </c>
      <c r="B50" s="3">
        <v>15544</v>
      </c>
      <c r="C50" s="2">
        <v>193.21990993873246</v>
      </c>
      <c r="D50">
        <f>SUM(C49:C50)</f>
        <v>193.24715882187479</v>
      </c>
      <c r="F50" s="2" t="s">
        <v>9</v>
      </c>
      <c r="G50" s="3">
        <v>15472</v>
      </c>
      <c r="H50" s="2">
        <v>3566.3515507391921</v>
      </c>
      <c r="I50">
        <f>SUM(H49:H50)</f>
        <v>4230.1749431505277</v>
      </c>
    </row>
    <row r="51" spans="1:9" x14ac:dyDescent="0.3">
      <c r="A51" s="2" t="s">
        <v>5</v>
      </c>
      <c r="B51" s="3">
        <v>15575</v>
      </c>
      <c r="C51" s="2">
        <v>6.5786969565796117E-3</v>
      </c>
      <c r="F51" s="2" t="s">
        <v>3</v>
      </c>
      <c r="G51" s="3">
        <v>15521</v>
      </c>
      <c r="H51" s="2">
        <v>203.86208457907256</v>
      </c>
    </row>
    <row r="52" spans="1:9" x14ac:dyDescent="0.3">
      <c r="A52" s="2" t="s">
        <v>5</v>
      </c>
      <c r="B52" s="3">
        <v>15575</v>
      </c>
      <c r="C52" s="2">
        <v>221.21528969449986</v>
      </c>
      <c r="D52">
        <f>SUM(C51:C52)</f>
        <v>221.22186839145644</v>
      </c>
      <c r="F52" s="2" t="s">
        <v>3</v>
      </c>
      <c r="G52" s="3">
        <v>15521</v>
      </c>
      <c r="H52" s="2">
        <v>713.45280200015111</v>
      </c>
      <c r="I52">
        <f>SUM(H51:H52)</f>
        <v>917.31488657922364</v>
      </c>
    </row>
    <row r="53" spans="1:9" x14ac:dyDescent="0.3">
      <c r="A53" s="2" t="s">
        <v>3</v>
      </c>
      <c r="B53" s="3">
        <v>15624</v>
      </c>
      <c r="C53" s="2">
        <v>0.12351996309679825</v>
      </c>
      <c r="F53" s="2" t="s">
        <v>3</v>
      </c>
      <c r="G53" s="3">
        <v>15544</v>
      </c>
      <c r="H53" s="2">
        <v>195.17282301079032</v>
      </c>
    </row>
    <row r="54" spans="1:9" x14ac:dyDescent="0.3">
      <c r="A54" s="2" t="s">
        <v>3</v>
      </c>
      <c r="B54" s="3">
        <v>15624</v>
      </c>
      <c r="C54" s="2">
        <v>691.73823724057922</v>
      </c>
      <c r="D54">
        <f>SUM(C53:C54)</f>
        <v>691.86175720367601</v>
      </c>
      <c r="F54" s="2" t="s">
        <v>3</v>
      </c>
      <c r="G54" s="3">
        <v>15544</v>
      </c>
      <c r="H54" s="2">
        <v>1174.9247640649428</v>
      </c>
      <c r="I54">
        <f>SUM(H53:H54)</f>
        <v>1370.0975870757331</v>
      </c>
    </row>
    <row r="55" spans="1:9" x14ac:dyDescent="0.3">
      <c r="A55" s="2" t="s">
        <v>3</v>
      </c>
      <c r="B55" s="3">
        <v>15640</v>
      </c>
      <c r="C55" s="2">
        <v>0.13814724057564115</v>
      </c>
      <c r="F55" s="2" t="s">
        <v>5</v>
      </c>
      <c r="G55" s="3">
        <v>15575</v>
      </c>
      <c r="H55" s="2">
        <v>0.60439926964245783</v>
      </c>
    </row>
    <row r="56" spans="1:9" x14ac:dyDescent="0.3">
      <c r="A56" s="2" t="s">
        <v>4</v>
      </c>
      <c r="B56" s="3">
        <v>15744</v>
      </c>
      <c r="C56" s="2">
        <v>6.8760194680721684E-2</v>
      </c>
      <c r="F56" s="2" t="s">
        <v>5</v>
      </c>
      <c r="G56" s="3">
        <v>15575</v>
      </c>
      <c r="H56" s="2">
        <v>1607.1965734773014</v>
      </c>
      <c r="I56">
        <f>SUM(H55:H56)</f>
        <v>1607.8009727469439</v>
      </c>
    </row>
    <row r="57" spans="1:9" x14ac:dyDescent="0.3">
      <c r="A57" s="2" t="s">
        <v>4</v>
      </c>
      <c r="B57" s="3">
        <v>15744</v>
      </c>
      <c r="C57" s="2">
        <v>563.21716467085128</v>
      </c>
      <c r="D57">
        <f>SUM(C56:C57)</f>
        <v>563.28592486553202</v>
      </c>
      <c r="F57" s="2" t="s">
        <v>3</v>
      </c>
      <c r="G57" s="3">
        <v>15624</v>
      </c>
      <c r="H57" s="2">
        <v>413.94654588858469</v>
      </c>
    </row>
    <row r="58" spans="1:9" x14ac:dyDescent="0.3">
      <c r="A58" s="2"/>
      <c r="B58" s="3">
        <v>15790</v>
      </c>
      <c r="C58" s="2">
        <v>9.092014915025213E-4</v>
      </c>
      <c r="F58" s="2" t="s">
        <v>3</v>
      </c>
      <c r="G58" s="3">
        <v>15624</v>
      </c>
      <c r="H58" s="2">
        <v>2342.1858208481203</v>
      </c>
      <c r="I58">
        <f>SUM(H57:H58)</f>
        <v>2756.1323667367051</v>
      </c>
    </row>
    <row r="59" spans="1:9" x14ac:dyDescent="0.3">
      <c r="A59" s="2" t="s">
        <v>4</v>
      </c>
      <c r="B59" s="3">
        <v>15958</v>
      </c>
      <c r="C59" s="2">
        <v>2.2066315377231071E-3</v>
      </c>
      <c r="F59" s="2" t="s">
        <v>3</v>
      </c>
      <c r="G59" s="3">
        <v>15640</v>
      </c>
      <c r="H59" s="2">
        <v>0.54572854071342281</v>
      </c>
    </row>
    <row r="60" spans="1:9" x14ac:dyDescent="0.3">
      <c r="A60" s="2" t="s">
        <v>4</v>
      </c>
      <c r="B60" s="3">
        <v>15958</v>
      </c>
      <c r="C60" s="2">
        <v>34.626871993498867</v>
      </c>
      <c r="D60">
        <f>SUM(C59:C60)</f>
        <v>34.629078625036591</v>
      </c>
      <c r="F60" s="2" t="s">
        <v>4</v>
      </c>
      <c r="G60" s="3">
        <v>15744</v>
      </c>
      <c r="H60" s="2">
        <v>92.701722052219523</v>
      </c>
    </row>
    <row r="61" spans="1:9" x14ac:dyDescent="0.3">
      <c r="A61" s="2" t="s">
        <v>3</v>
      </c>
      <c r="B61" s="3">
        <v>15960</v>
      </c>
      <c r="C61" s="2">
        <v>6.4366344377076922E-3</v>
      </c>
      <c r="F61" s="2" t="s">
        <v>4</v>
      </c>
      <c r="G61" s="3">
        <v>15744</v>
      </c>
      <c r="H61" s="2">
        <v>1317.0732811308101</v>
      </c>
      <c r="I61">
        <f>SUM(H60:H61)</f>
        <v>1409.7750031830296</v>
      </c>
    </row>
    <row r="62" spans="1:9" x14ac:dyDescent="0.3">
      <c r="A62" s="2" t="s">
        <v>3</v>
      </c>
      <c r="B62" s="3">
        <v>15960</v>
      </c>
      <c r="C62" s="2">
        <v>39.786254343858275</v>
      </c>
      <c r="D62">
        <f>SUM(C61:C62)</f>
        <v>39.79269097829598</v>
      </c>
      <c r="F62" s="2"/>
      <c r="G62" s="3">
        <v>15790</v>
      </c>
      <c r="H62" s="2">
        <v>281.54516612862102</v>
      </c>
    </row>
    <row r="63" spans="1:9" x14ac:dyDescent="0.3">
      <c r="A63" s="2" t="s">
        <v>9</v>
      </c>
      <c r="B63" s="3">
        <v>16031</v>
      </c>
      <c r="C63" s="2">
        <v>61.08075726902053</v>
      </c>
      <c r="F63" s="2" t="s">
        <v>4</v>
      </c>
      <c r="G63" s="3">
        <v>15958</v>
      </c>
      <c r="H63" s="2">
        <v>3.6158401225729087</v>
      </c>
    </row>
    <row r="64" spans="1:9" x14ac:dyDescent="0.3">
      <c r="A64" s="2" t="s">
        <v>8</v>
      </c>
      <c r="B64" s="3">
        <v>16046</v>
      </c>
      <c r="C64" s="2">
        <v>8.4068016481094101E-3</v>
      </c>
      <c r="F64" s="2" t="s">
        <v>4</v>
      </c>
      <c r="G64" s="3">
        <v>15958</v>
      </c>
      <c r="H64" s="2">
        <v>62.877491253053272</v>
      </c>
      <c r="I64">
        <f>SUM(H63:H64)</f>
        <v>66.493331375626184</v>
      </c>
    </row>
    <row r="65" spans="1:9" x14ac:dyDescent="0.3">
      <c r="A65" s="2" t="s">
        <v>8</v>
      </c>
      <c r="B65" s="3">
        <v>16046</v>
      </c>
      <c r="C65" s="2">
        <v>94.340590061836622</v>
      </c>
      <c r="D65">
        <f>SUM(C64:C65)</f>
        <v>94.348996863484729</v>
      </c>
      <c r="F65" s="2" t="s">
        <v>3</v>
      </c>
      <c r="G65" s="3">
        <v>15960</v>
      </c>
      <c r="H65" s="2">
        <v>25.151746789563795</v>
      </c>
    </row>
    <row r="66" spans="1:9" x14ac:dyDescent="0.3">
      <c r="A66" s="2" t="s">
        <v>8</v>
      </c>
      <c r="B66" s="3">
        <v>16052</v>
      </c>
      <c r="C66" s="2">
        <v>0.8676658725378269</v>
      </c>
      <c r="F66" s="2" t="s">
        <v>3</v>
      </c>
      <c r="G66" s="3">
        <v>15960</v>
      </c>
      <c r="H66" s="2">
        <v>136.85889270140694</v>
      </c>
      <c r="I66">
        <f>SUM(H65:H66)</f>
        <v>162.01063949097073</v>
      </c>
    </row>
    <row r="67" spans="1:9" x14ac:dyDescent="0.3">
      <c r="A67" s="2" t="s">
        <v>10</v>
      </c>
      <c r="B67" s="3">
        <v>16052</v>
      </c>
      <c r="C67" s="2">
        <v>0.46553941252656794</v>
      </c>
      <c r="F67" s="2" t="s">
        <v>9</v>
      </c>
      <c r="G67" s="3">
        <v>16031</v>
      </c>
      <c r="H67" s="2">
        <v>120.81986269482724</v>
      </c>
    </row>
    <row r="68" spans="1:9" x14ac:dyDescent="0.3">
      <c r="A68" s="2" t="s">
        <v>2</v>
      </c>
      <c r="B68" s="3">
        <v>16052</v>
      </c>
      <c r="C68" s="2">
        <v>0.68674863782462503</v>
      </c>
      <c r="F68" s="2" t="s">
        <v>8</v>
      </c>
      <c r="G68" s="3">
        <v>16046</v>
      </c>
      <c r="H68" s="2">
        <v>46.499260278930514</v>
      </c>
    </row>
    <row r="69" spans="1:9" x14ac:dyDescent="0.3">
      <c r="A69" s="2" t="s">
        <v>8</v>
      </c>
      <c r="B69" s="3">
        <v>16052</v>
      </c>
      <c r="C69" s="2">
        <v>1860.9693730543754</v>
      </c>
      <c r="D69">
        <f>SUM(C66:C69)</f>
        <v>1862.9893269772645</v>
      </c>
      <c r="F69" s="2" t="s">
        <v>8</v>
      </c>
      <c r="G69" s="3">
        <v>16046</v>
      </c>
      <c r="H69" s="2">
        <v>468.71199752167485</v>
      </c>
      <c r="I69">
        <f>SUM(H68:H69)</f>
        <v>515.21125780060538</v>
      </c>
    </row>
    <row r="70" spans="1:9" x14ac:dyDescent="0.3">
      <c r="A70" s="2" t="s">
        <v>3</v>
      </c>
      <c r="B70" s="3">
        <v>16129</v>
      </c>
      <c r="C70" s="2">
        <v>51.001197831223195</v>
      </c>
      <c r="F70" s="2" t="s">
        <v>8</v>
      </c>
      <c r="G70" s="3">
        <v>16052</v>
      </c>
      <c r="H70" s="2">
        <v>1221.4361335044939</v>
      </c>
    </row>
    <row r="71" spans="1:9" x14ac:dyDescent="0.3">
      <c r="A71" s="2" t="s">
        <v>2</v>
      </c>
      <c r="B71" s="3">
        <v>16203</v>
      </c>
      <c r="C71" s="2">
        <v>711.77221615872952</v>
      </c>
      <c r="F71" s="2" t="s">
        <v>2</v>
      </c>
      <c r="G71" s="3">
        <v>16052</v>
      </c>
      <c r="H71" s="2">
        <v>3.6906569463512877</v>
      </c>
    </row>
    <row r="72" spans="1:9" x14ac:dyDescent="0.3">
      <c r="A72" s="2" t="s">
        <v>2</v>
      </c>
      <c r="B72" s="3">
        <v>16221</v>
      </c>
      <c r="C72" s="2">
        <v>1411.3565207657919</v>
      </c>
      <c r="F72" s="2" t="s">
        <v>10</v>
      </c>
      <c r="G72" s="3">
        <v>16052</v>
      </c>
      <c r="H72" s="2">
        <v>4.0985206246524601</v>
      </c>
    </row>
    <row r="73" spans="1:9" x14ac:dyDescent="0.3">
      <c r="A73" s="2" t="s">
        <v>3</v>
      </c>
      <c r="B73" s="3">
        <v>44501</v>
      </c>
      <c r="C73" s="2">
        <v>7.2181228397344057E-3</v>
      </c>
      <c r="F73" s="2" t="s">
        <v>8</v>
      </c>
      <c r="G73" s="3">
        <v>16052</v>
      </c>
      <c r="H73" s="2">
        <v>7422.6154312494027</v>
      </c>
      <c r="I73">
        <f>SUM(H70:H73)</f>
        <v>8651.8407423249009</v>
      </c>
    </row>
    <row r="74" spans="1:9" x14ac:dyDescent="0.3">
      <c r="A74" s="2" t="s">
        <v>3</v>
      </c>
      <c r="B74" s="3">
        <v>44501</v>
      </c>
      <c r="C74" s="2">
        <v>45.095025223687728</v>
      </c>
      <c r="D74">
        <f>SUM(C73:C74)</f>
        <v>45.102243346527459</v>
      </c>
      <c r="F74" s="2" t="s">
        <v>3</v>
      </c>
      <c r="G74" s="3">
        <v>16129</v>
      </c>
      <c r="H74" s="2">
        <v>1.2062063431401895</v>
      </c>
    </row>
    <row r="75" spans="1:9" x14ac:dyDescent="0.3">
      <c r="F75" s="2" t="s">
        <v>3</v>
      </c>
      <c r="G75" s="3">
        <v>16129</v>
      </c>
      <c r="H75" s="2">
        <v>213.08072153105149</v>
      </c>
      <c r="I75">
        <f>SUM(H74:H75)</f>
        <v>214.28692787419169</v>
      </c>
    </row>
    <row r="76" spans="1:9" x14ac:dyDescent="0.3">
      <c r="F76" s="2" t="s">
        <v>2</v>
      </c>
      <c r="G76" s="3">
        <v>16203</v>
      </c>
      <c r="H76" s="2">
        <v>2083.9924545846702</v>
      </c>
    </row>
    <row r="77" spans="1:9" x14ac:dyDescent="0.3">
      <c r="F77" s="2" t="s">
        <v>2</v>
      </c>
      <c r="G77" s="3">
        <v>16221</v>
      </c>
      <c r="H77" s="2">
        <v>0.87482557384548953</v>
      </c>
    </row>
    <row r="78" spans="1:9" x14ac:dyDescent="0.3">
      <c r="F78" s="2" t="s">
        <v>2</v>
      </c>
      <c r="G78" s="3">
        <v>16221</v>
      </c>
      <c r="H78" s="2">
        <v>6245.6921146617606</v>
      </c>
    </row>
    <row r="79" spans="1:9" x14ac:dyDescent="0.3">
      <c r="F79" s="2" t="s">
        <v>3</v>
      </c>
      <c r="G79" s="3">
        <v>44501</v>
      </c>
      <c r="H79" s="2">
        <v>33.453925205029329</v>
      </c>
    </row>
    <row r="80" spans="1:9" x14ac:dyDescent="0.3">
      <c r="F80" s="2" t="s">
        <v>3</v>
      </c>
      <c r="G80" s="3">
        <v>44501</v>
      </c>
      <c r="H80" s="2">
        <v>212.02582699561469</v>
      </c>
      <c r="I80">
        <f>SUM(H79:H80)</f>
        <v>245.47975220064401</v>
      </c>
    </row>
  </sheetData>
  <sortState ref="A2:C74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3C4C-A789-4017-A07C-52254B7FB09A}">
  <dimension ref="A1:I197"/>
  <sheetViews>
    <sheetView topLeftCell="F148" workbookViewId="0">
      <selection activeCell="G14" sqref="G14"/>
    </sheetView>
  </sheetViews>
  <sheetFormatPr defaultRowHeight="14.4" x14ac:dyDescent="0.3"/>
  <cols>
    <col min="1" max="1" width="18.6640625" hidden="1" customWidth="1"/>
    <col min="2" max="2" width="9.21875" bestFit="1" customWidth="1"/>
    <col min="3" max="3" width="13.33203125" bestFit="1" customWidth="1"/>
    <col min="4" max="4" width="13.33203125" customWidth="1"/>
    <col min="6" max="6" width="18.6640625" customWidth="1"/>
    <col min="7" max="7" width="9.21875" bestFit="1" customWidth="1"/>
    <col min="8" max="8" width="13.44140625" bestFit="1" customWidth="1"/>
  </cols>
  <sheetData>
    <row r="1" spans="1:9" x14ac:dyDescent="0.3">
      <c r="A1" s="1" t="s">
        <v>0</v>
      </c>
      <c r="B1" s="1" t="s">
        <v>1</v>
      </c>
      <c r="C1" s="1" t="s">
        <v>7</v>
      </c>
      <c r="D1" s="1"/>
      <c r="F1" s="1" t="s">
        <v>0</v>
      </c>
      <c r="G1" s="1" t="s">
        <v>1</v>
      </c>
      <c r="H1" s="1" t="s">
        <v>6</v>
      </c>
    </row>
    <row r="2" spans="1:9" x14ac:dyDescent="0.3">
      <c r="A2" s="2" t="s">
        <v>5</v>
      </c>
      <c r="B2" s="3">
        <v>1954</v>
      </c>
      <c r="C2" s="2">
        <v>22.721553041473769</v>
      </c>
      <c r="D2" s="2"/>
      <c r="F2" s="2" t="s">
        <v>5</v>
      </c>
      <c r="G2" s="3">
        <v>1954</v>
      </c>
      <c r="H2" s="2">
        <v>14.879331598008637</v>
      </c>
    </row>
    <row r="3" spans="1:9" x14ac:dyDescent="0.3">
      <c r="A3" s="2" t="s">
        <v>4</v>
      </c>
      <c r="B3" s="3">
        <v>14233</v>
      </c>
      <c r="C3" s="2">
        <v>4.5415502925921238E-4</v>
      </c>
      <c r="D3" s="2"/>
      <c r="F3" s="2" t="s">
        <v>5</v>
      </c>
      <c r="G3" s="3">
        <v>1954</v>
      </c>
      <c r="H3" s="2">
        <v>154.86168160280016</v>
      </c>
      <c r="I3">
        <f>SUM(H2:H3)</f>
        <v>169.74101320080879</v>
      </c>
    </row>
    <row r="4" spans="1:9" x14ac:dyDescent="0.3">
      <c r="A4" s="2" t="s">
        <v>4</v>
      </c>
      <c r="B4" s="3">
        <v>14233</v>
      </c>
      <c r="C4" s="2">
        <v>4.785135330759225E-3</v>
      </c>
      <c r="D4" s="2">
        <f>SUM(C3:C4)</f>
        <v>5.2392903600184376E-3</v>
      </c>
      <c r="F4" s="2" t="s">
        <v>4</v>
      </c>
      <c r="G4" s="3">
        <v>14233</v>
      </c>
      <c r="H4" s="2">
        <v>122.26291731850144</v>
      </c>
    </row>
    <row r="5" spans="1:9" x14ac:dyDescent="0.3">
      <c r="A5" s="2" t="s">
        <v>4</v>
      </c>
      <c r="B5" s="3">
        <v>14266</v>
      </c>
      <c r="C5" s="2">
        <v>7.9419600620233904E-4</v>
      </c>
      <c r="D5" s="2"/>
      <c r="F5" s="2" t="s">
        <v>4</v>
      </c>
      <c r="G5" s="3">
        <v>14233</v>
      </c>
      <c r="H5" s="2">
        <v>36.718771066871263</v>
      </c>
      <c r="I5">
        <f>SUM(H4:H5)</f>
        <v>158.98168838537271</v>
      </c>
    </row>
    <row r="6" spans="1:9" x14ac:dyDescent="0.3">
      <c r="A6" s="2" t="s">
        <v>4</v>
      </c>
      <c r="B6" s="3">
        <v>14266</v>
      </c>
      <c r="C6" s="2">
        <v>1.4537410129929709</v>
      </c>
      <c r="D6" s="2">
        <f>SUM(C5:C6)</f>
        <v>1.4545352089991732</v>
      </c>
      <c r="F6" s="2" t="s">
        <v>4</v>
      </c>
      <c r="G6" s="3">
        <v>14266</v>
      </c>
      <c r="H6" s="2">
        <v>174.33035828662616</v>
      </c>
    </row>
    <row r="7" spans="1:9" x14ac:dyDescent="0.3">
      <c r="A7" s="2" t="s">
        <v>4</v>
      </c>
      <c r="B7" s="3">
        <v>14268</v>
      </c>
      <c r="C7" s="2">
        <v>1.2055840163610239E-4</v>
      </c>
      <c r="D7" s="2"/>
      <c r="F7" s="2" t="s">
        <v>4</v>
      </c>
      <c r="G7" s="3">
        <v>14266</v>
      </c>
      <c r="H7" s="2">
        <v>178.92283604811684</v>
      </c>
      <c r="I7">
        <f>SUM(H6:H7)</f>
        <v>353.253194334743</v>
      </c>
    </row>
    <row r="8" spans="1:9" x14ac:dyDescent="0.3">
      <c r="A8" s="2" t="s">
        <v>3</v>
      </c>
      <c r="B8" s="3">
        <v>14299</v>
      </c>
      <c r="C8" s="2">
        <v>96.964750367139203</v>
      </c>
      <c r="D8" s="2"/>
      <c r="F8" s="2" t="s">
        <v>4</v>
      </c>
      <c r="G8" s="3">
        <v>14268</v>
      </c>
      <c r="H8" s="2">
        <v>32.703697333202655</v>
      </c>
    </row>
    <row r="9" spans="1:9" x14ac:dyDescent="0.3">
      <c r="A9" s="2" t="s">
        <v>4</v>
      </c>
      <c r="B9" s="3">
        <v>14314</v>
      </c>
      <c r="C9" s="2">
        <v>3.3224964406646559E-4</v>
      </c>
      <c r="D9" s="2"/>
      <c r="F9" s="2" t="s">
        <v>3</v>
      </c>
      <c r="G9" s="3">
        <v>14299</v>
      </c>
      <c r="H9" s="2">
        <v>257.54670308574759</v>
      </c>
    </row>
    <row r="10" spans="1:9" x14ac:dyDescent="0.3">
      <c r="A10" s="2" t="s">
        <v>4</v>
      </c>
      <c r="B10" s="3">
        <v>14314</v>
      </c>
      <c r="C10" s="2">
        <v>0.123605817782714</v>
      </c>
      <c r="D10" s="2">
        <f>SUM(C9:C10)</f>
        <v>0.12393806742678046</v>
      </c>
      <c r="F10" s="2" t="s">
        <v>4</v>
      </c>
      <c r="G10" s="3">
        <v>14314</v>
      </c>
      <c r="H10" s="2">
        <v>100.29017290273843</v>
      </c>
    </row>
    <row r="11" spans="1:9" x14ac:dyDescent="0.3">
      <c r="A11" s="2" t="s">
        <v>4</v>
      </c>
      <c r="B11" s="3">
        <v>14322</v>
      </c>
      <c r="C11" s="2">
        <v>2.8066416390847948E-4</v>
      </c>
      <c r="D11" s="2"/>
      <c r="F11" s="2" t="s">
        <v>4</v>
      </c>
      <c r="G11" s="3">
        <v>14314</v>
      </c>
      <c r="H11" s="2">
        <v>7.2315488420029772E-2</v>
      </c>
      <c r="I11">
        <f>SUM(H10:H11)</f>
        <v>100.36248839115846</v>
      </c>
    </row>
    <row r="12" spans="1:9" x14ac:dyDescent="0.3">
      <c r="A12" s="2" t="s">
        <v>3</v>
      </c>
      <c r="B12" s="3">
        <v>14336</v>
      </c>
      <c r="C12" s="2">
        <v>0.40440796704522891</v>
      </c>
      <c r="D12" s="2"/>
      <c r="F12" s="2" t="s">
        <v>4</v>
      </c>
      <c r="G12" s="3">
        <v>14322</v>
      </c>
      <c r="H12" s="2">
        <v>102.45714207276168</v>
      </c>
    </row>
    <row r="13" spans="1:9" x14ac:dyDescent="0.3">
      <c r="A13" s="2" t="s">
        <v>4</v>
      </c>
      <c r="B13" s="3">
        <v>14400</v>
      </c>
      <c r="C13" s="2">
        <v>3.131450201870606E-6</v>
      </c>
      <c r="D13" s="2"/>
      <c r="F13" s="2" t="s">
        <v>3</v>
      </c>
      <c r="G13" s="3">
        <v>14336</v>
      </c>
      <c r="H13" s="2">
        <v>0.12654276967420297</v>
      </c>
    </row>
    <row r="14" spans="1:9" x14ac:dyDescent="0.3">
      <c r="A14" s="2" t="s">
        <v>4</v>
      </c>
      <c r="B14" s="3">
        <v>14400</v>
      </c>
      <c r="C14" s="2">
        <v>3.883699989145704</v>
      </c>
      <c r="D14" s="2">
        <f>SUM(C13:C14)</f>
        <v>3.8837031205959058</v>
      </c>
      <c r="F14" s="2" t="s">
        <v>3</v>
      </c>
      <c r="G14" s="3">
        <v>14336</v>
      </c>
      <c r="H14" s="2">
        <v>1.4393663467761428</v>
      </c>
      <c r="I14">
        <f>SUM(H13:H14)</f>
        <v>1.5659091164503458</v>
      </c>
    </row>
    <row r="15" spans="1:9" x14ac:dyDescent="0.3">
      <c r="A15" s="2" t="s">
        <v>4</v>
      </c>
      <c r="B15" s="3">
        <v>14455</v>
      </c>
      <c r="C15" s="2">
        <v>1.0898525882612373E-4</v>
      </c>
      <c r="D15" s="2"/>
      <c r="F15" s="2" t="s">
        <v>4</v>
      </c>
      <c r="G15" s="3">
        <v>14400</v>
      </c>
      <c r="H15" s="2">
        <v>5.9394143531334356</v>
      </c>
    </row>
    <row r="16" spans="1:9" x14ac:dyDescent="0.3">
      <c r="A16" s="2" t="s">
        <v>4</v>
      </c>
      <c r="B16" s="3">
        <v>14455</v>
      </c>
      <c r="C16" s="2">
        <v>4.7046463308900834E-3</v>
      </c>
      <c r="D16" s="2">
        <f>SUM(C15:C16)</f>
        <v>4.8136315897162069E-3</v>
      </c>
      <c r="F16" s="2" t="s">
        <v>4</v>
      </c>
      <c r="G16" s="3">
        <v>14400</v>
      </c>
      <c r="H16" s="2">
        <v>9.6147263346518965</v>
      </c>
      <c r="I16">
        <f>SUM(H15:H16)</f>
        <v>15.554140687785331</v>
      </c>
    </row>
    <row r="17" spans="1:9" x14ac:dyDescent="0.3">
      <c r="A17" s="2" t="s">
        <v>4</v>
      </c>
      <c r="B17" s="3">
        <v>14456</v>
      </c>
      <c r="C17" s="2">
        <v>1.1535160451967224E-4</v>
      </c>
      <c r="D17" s="2"/>
      <c r="F17" s="2" t="s">
        <v>4</v>
      </c>
      <c r="G17" s="3">
        <v>14455</v>
      </c>
      <c r="H17" s="2">
        <v>30.856688720714832</v>
      </c>
    </row>
    <row r="18" spans="1:9" x14ac:dyDescent="0.3">
      <c r="A18" s="2" t="s">
        <v>12</v>
      </c>
      <c r="B18" s="3">
        <v>14532</v>
      </c>
      <c r="C18" s="2">
        <v>5.1807274126889138E-2</v>
      </c>
      <c r="D18" s="2"/>
      <c r="F18" s="2" t="s">
        <v>4</v>
      </c>
      <c r="G18" s="3">
        <v>14455</v>
      </c>
      <c r="H18" s="2">
        <v>6.0436130676792561E-3</v>
      </c>
      <c r="I18">
        <f>SUM(H17:H18)</f>
        <v>30.86273233378251</v>
      </c>
    </row>
    <row r="19" spans="1:9" x14ac:dyDescent="0.3">
      <c r="A19" s="2" t="s">
        <v>12</v>
      </c>
      <c r="B19" s="3">
        <v>14532</v>
      </c>
      <c r="C19" s="2">
        <v>39.880774506602748</v>
      </c>
      <c r="D19" s="2">
        <f>SUM(C18:C19)</f>
        <v>39.932581780729635</v>
      </c>
      <c r="F19" s="2" t="s">
        <v>4</v>
      </c>
      <c r="G19" s="3">
        <v>14456</v>
      </c>
      <c r="H19" s="2">
        <v>32.518061909842551</v>
      </c>
    </row>
    <row r="20" spans="1:9" x14ac:dyDescent="0.3">
      <c r="A20" s="2" t="s">
        <v>4</v>
      </c>
      <c r="B20" s="3">
        <v>14660</v>
      </c>
      <c r="C20" s="2">
        <v>6.5947629641097127E-2</v>
      </c>
      <c r="D20" s="2"/>
      <c r="F20" s="2" t="s">
        <v>12</v>
      </c>
      <c r="G20" s="3">
        <v>14532</v>
      </c>
      <c r="H20" s="2">
        <v>40.388794426017085</v>
      </c>
    </row>
    <row r="21" spans="1:9" x14ac:dyDescent="0.3">
      <c r="A21" s="2" t="s">
        <v>4</v>
      </c>
      <c r="B21" s="3">
        <v>14660</v>
      </c>
      <c r="C21" s="2">
        <v>8.4078217000901372</v>
      </c>
      <c r="D21" s="2">
        <f>SUM(C20:C21)</f>
        <v>8.4737693297312351</v>
      </c>
      <c r="F21" s="2" t="s">
        <v>12</v>
      </c>
      <c r="G21" s="3">
        <v>14532</v>
      </c>
      <c r="H21" s="2">
        <v>172.33439616391303</v>
      </c>
      <c r="I21">
        <f>SUM(H20:H21)</f>
        <v>212.72319058993011</v>
      </c>
    </row>
    <row r="22" spans="1:9" x14ac:dyDescent="0.3">
      <c r="A22" s="2" t="s">
        <v>4</v>
      </c>
      <c r="B22" s="3">
        <v>14669</v>
      </c>
      <c r="C22" s="2">
        <v>9.6072582373935749E-5</v>
      </c>
      <c r="D22" s="2"/>
      <c r="F22" s="2" t="s">
        <v>4</v>
      </c>
      <c r="G22" s="3">
        <v>14660</v>
      </c>
      <c r="H22" s="2">
        <v>523.06107097658719</v>
      </c>
    </row>
    <row r="23" spans="1:9" x14ac:dyDescent="0.3">
      <c r="A23" s="2" t="s">
        <v>4</v>
      </c>
      <c r="B23" s="3">
        <v>14669</v>
      </c>
      <c r="C23" s="2">
        <v>1.357870674791164</v>
      </c>
      <c r="D23" s="2">
        <f>SUM(C22:C23)</f>
        <v>1.357966747373538</v>
      </c>
      <c r="F23" s="2" t="s">
        <v>4</v>
      </c>
      <c r="G23" s="3">
        <v>14660</v>
      </c>
      <c r="H23" s="2">
        <v>563.55935293130199</v>
      </c>
      <c r="I23">
        <f>SUM(H22:H23)</f>
        <v>1086.6204239078893</v>
      </c>
    </row>
    <row r="24" spans="1:9" x14ac:dyDescent="0.3">
      <c r="A24" s="2" t="s">
        <v>4</v>
      </c>
      <c r="B24" s="3">
        <v>14678</v>
      </c>
      <c r="C24" s="2">
        <v>2.6250373121602111E-3</v>
      </c>
      <c r="D24" s="2"/>
      <c r="F24" s="2" t="s">
        <v>4</v>
      </c>
      <c r="G24" s="3">
        <v>14669</v>
      </c>
      <c r="H24" s="2">
        <v>28.035701667901453</v>
      </c>
    </row>
    <row r="25" spans="1:9" x14ac:dyDescent="0.3">
      <c r="A25" s="2" t="s">
        <v>4</v>
      </c>
      <c r="B25" s="3">
        <v>14678</v>
      </c>
      <c r="C25" s="2">
        <v>9.6846081267406396E-3</v>
      </c>
      <c r="D25" s="2">
        <f>SUM(C24:C25)</f>
        <v>1.2309645438900851E-2</v>
      </c>
      <c r="F25" s="2" t="s">
        <v>4</v>
      </c>
      <c r="G25" s="3">
        <v>14669</v>
      </c>
      <c r="H25" s="2">
        <v>53.75442452540517</v>
      </c>
      <c r="I25">
        <f>SUM(H24:H25)</f>
        <v>81.790126193306619</v>
      </c>
    </row>
    <row r="26" spans="1:9" x14ac:dyDescent="0.3">
      <c r="A26" s="2" t="s">
        <v>4</v>
      </c>
      <c r="B26" s="3">
        <v>14700</v>
      </c>
      <c r="C26" s="2">
        <v>4.4460535992074989E-3</v>
      </c>
      <c r="D26" s="2"/>
      <c r="F26" s="2" t="s">
        <v>4</v>
      </c>
      <c r="G26" s="3">
        <v>14678</v>
      </c>
      <c r="H26" s="2">
        <v>30.467915142792847</v>
      </c>
    </row>
    <row r="27" spans="1:9" x14ac:dyDescent="0.3">
      <c r="A27" s="2" t="s">
        <v>4</v>
      </c>
      <c r="B27" s="3">
        <v>14700</v>
      </c>
      <c r="C27" s="2">
        <v>6.8673920734051759</v>
      </c>
      <c r="D27" s="2">
        <f>SUM(C26:C27)</f>
        <v>6.8718381270043833</v>
      </c>
      <c r="F27" s="2" t="s">
        <v>4</v>
      </c>
      <c r="G27" s="3">
        <v>14678</v>
      </c>
      <c r="H27" s="2">
        <v>30.491392116873989</v>
      </c>
      <c r="I27">
        <f>SUM(H26:H27)</f>
        <v>60.959307259666836</v>
      </c>
    </row>
    <row r="28" spans="1:9" x14ac:dyDescent="0.3">
      <c r="A28" s="2" t="s">
        <v>13</v>
      </c>
      <c r="B28" s="3">
        <v>14701</v>
      </c>
      <c r="C28" s="2">
        <v>2.831135015452532E-5</v>
      </c>
      <c r="D28" s="2"/>
      <c r="F28" s="2" t="s">
        <v>4</v>
      </c>
      <c r="G28" s="3">
        <v>14700</v>
      </c>
      <c r="H28" s="2">
        <v>303.58294720248597</v>
      </c>
    </row>
    <row r="29" spans="1:9" x14ac:dyDescent="0.3">
      <c r="A29" s="2" t="s">
        <v>13</v>
      </c>
      <c r="B29" s="3">
        <v>14701</v>
      </c>
      <c r="C29" s="2">
        <v>1.0995047102171603E-3</v>
      </c>
      <c r="D29" s="2">
        <f>SUM(C28:C29)</f>
        <v>1.1278160603716855E-3</v>
      </c>
      <c r="F29" s="2" t="s">
        <v>4</v>
      </c>
      <c r="G29" s="3">
        <v>14700</v>
      </c>
      <c r="H29" s="2">
        <v>270.46534805674446</v>
      </c>
      <c r="I29">
        <f>SUM(H28:H29)</f>
        <v>574.04829525923037</v>
      </c>
    </row>
    <row r="30" spans="1:9" x14ac:dyDescent="0.3">
      <c r="A30" s="2" t="s">
        <v>4</v>
      </c>
      <c r="B30" s="3">
        <v>14810</v>
      </c>
      <c r="C30" s="2">
        <v>6.5162408974393468E-4</v>
      </c>
      <c r="D30" s="2"/>
      <c r="F30" s="2" t="s">
        <v>13</v>
      </c>
      <c r="G30" s="3">
        <v>14701</v>
      </c>
      <c r="H30" s="2">
        <v>37.616957000201872</v>
      </c>
    </row>
    <row r="31" spans="1:9" x14ac:dyDescent="0.3">
      <c r="A31" s="2" t="s">
        <v>4</v>
      </c>
      <c r="B31" s="3">
        <v>14818</v>
      </c>
      <c r="C31" s="2">
        <v>1.792930749231264E-4</v>
      </c>
      <c r="D31" s="2"/>
      <c r="F31" s="2" t="s">
        <v>13</v>
      </c>
      <c r="G31" s="3">
        <v>14701</v>
      </c>
      <c r="H31" s="2">
        <v>1.46073803983744E-3</v>
      </c>
      <c r="I31">
        <f>SUM(H30:H31)</f>
        <v>37.61841773824171</v>
      </c>
    </row>
    <row r="32" spans="1:9" x14ac:dyDescent="0.3">
      <c r="A32" s="2" t="s">
        <v>4</v>
      </c>
      <c r="B32" s="3">
        <v>14818</v>
      </c>
      <c r="C32" s="2">
        <v>0.84077342512240272</v>
      </c>
      <c r="D32" s="2">
        <f>SUM(C31:C32)</f>
        <v>0.84095271819732587</v>
      </c>
      <c r="F32" s="2" t="s">
        <v>4</v>
      </c>
      <c r="G32" s="3">
        <v>14810</v>
      </c>
      <c r="H32" s="2">
        <v>173.20124506100629</v>
      </c>
    </row>
    <row r="33" spans="1:9" x14ac:dyDescent="0.3">
      <c r="A33" s="2" t="s">
        <v>4</v>
      </c>
      <c r="B33" s="3">
        <v>14826</v>
      </c>
      <c r="C33" s="2">
        <v>3.7866905768352659E-2</v>
      </c>
      <c r="D33" s="2"/>
      <c r="F33" s="2" t="s">
        <v>4</v>
      </c>
      <c r="G33" s="3">
        <v>14810</v>
      </c>
      <c r="H33" s="2">
        <v>80.567756036942967</v>
      </c>
      <c r="I33">
        <f>SUM(H32:H33)</f>
        <v>253.76900109794926</v>
      </c>
    </row>
    <row r="34" spans="1:9" x14ac:dyDescent="0.3">
      <c r="A34" s="2" t="s">
        <v>4</v>
      </c>
      <c r="B34" s="3">
        <v>14826</v>
      </c>
      <c r="C34" s="2">
        <v>0.24463891721830683</v>
      </c>
      <c r="D34" s="2">
        <f>SUM(C33:C34)</f>
        <v>0.28250582298665949</v>
      </c>
      <c r="F34" s="2" t="s">
        <v>4</v>
      </c>
      <c r="G34" s="3">
        <v>14818</v>
      </c>
      <c r="H34" s="2">
        <v>52.66945072758304</v>
      </c>
    </row>
    <row r="35" spans="1:9" x14ac:dyDescent="0.3">
      <c r="A35" s="2" t="s">
        <v>4</v>
      </c>
      <c r="B35" s="3">
        <v>14835</v>
      </c>
      <c r="C35" s="2">
        <v>1.7561938394169742E-3</v>
      </c>
      <c r="D35" s="2"/>
      <c r="F35" s="2" t="s">
        <v>4</v>
      </c>
      <c r="G35" s="3">
        <v>14818</v>
      </c>
      <c r="H35" s="2">
        <v>53.673741976599793</v>
      </c>
      <c r="I35">
        <f>SUM(H34:H35)</f>
        <v>106.34319270418283</v>
      </c>
    </row>
    <row r="36" spans="1:9" x14ac:dyDescent="0.3">
      <c r="A36" s="2" t="s">
        <v>4</v>
      </c>
      <c r="B36" s="3">
        <v>14835</v>
      </c>
      <c r="C36" s="2">
        <v>2.4830413197010324</v>
      </c>
      <c r="D36" s="2">
        <f>SUM(C35:C36)</f>
        <v>2.4847975135404492</v>
      </c>
      <c r="F36" s="2" t="s">
        <v>4</v>
      </c>
      <c r="G36" s="3">
        <v>14826</v>
      </c>
      <c r="H36" s="2">
        <v>2299.246623581223</v>
      </c>
    </row>
    <row r="37" spans="1:9" x14ac:dyDescent="0.3">
      <c r="A37" s="2" t="s">
        <v>4</v>
      </c>
      <c r="B37" s="3">
        <v>14919</v>
      </c>
      <c r="C37" s="2">
        <v>3.333893207678715E-5</v>
      </c>
      <c r="D37" s="2"/>
      <c r="F37" s="2" t="s">
        <v>4</v>
      </c>
      <c r="G37" s="3">
        <v>14826</v>
      </c>
      <c r="H37" s="2">
        <v>1467.3407163526188</v>
      </c>
      <c r="I37">
        <f>SUM(H36:H37)</f>
        <v>3766.5873399338416</v>
      </c>
    </row>
    <row r="38" spans="1:9" x14ac:dyDescent="0.3">
      <c r="A38" s="2" t="s">
        <v>3</v>
      </c>
      <c r="B38" s="3">
        <v>14975</v>
      </c>
      <c r="C38" s="2">
        <v>2.5767683876368099E-2</v>
      </c>
      <c r="D38" s="2"/>
      <c r="F38" s="2" t="s">
        <v>4</v>
      </c>
      <c r="G38" s="3">
        <v>14835</v>
      </c>
      <c r="H38" s="2">
        <v>354.32893874926407</v>
      </c>
    </row>
    <row r="39" spans="1:9" x14ac:dyDescent="0.3">
      <c r="A39" s="2" t="s">
        <v>3</v>
      </c>
      <c r="B39" s="3">
        <v>14975</v>
      </c>
      <c r="C39" s="2">
        <v>13.405143233143155</v>
      </c>
      <c r="D39" s="2">
        <f>SUM(C38:C39)</f>
        <v>13.430910917019524</v>
      </c>
      <c r="F39" s="2" t="s">
        <v>4</v>
      </c>
      <c r="G39" s="3">
        <v>14835</v>
      </c>
      <c r="H39" s="2">
        <v>312.96531753008833</v>
      </c>
      <c r="I39">
        <f>SUM(H38:H39)</f>
        <v>667.29425627935234</v>
      </c>
    </row>
    <row r="40" spans="1:9" x14ac:dyDescent="0.3">
      <c r="A40" s="2" t="s">
        <v>4</v>
      </c>
      <c r="B40" s="3">
        <v>15059</v>
      </c>
      <c r="C40" s="2">
        <v>1.0669764079576202E-2</v>
      </c>
      <c r="D40" s="2"/>
      <c r="F40" s="2" t="s">
        <v>4</v>
      </c>
      <c r="G40" s="3">
        <v>14919</v>
      </c>
      <c r="H40" s="2">
        <v>144.99889256185665</v>
      </c>
    </row>
    <row r="41" spans="1:9" x14ac:dyDescent="0.3">
      <c r="A41" s="2" t="s">
        <v>4</v>
      </c>
      <c r="B41" s="3">
        <v>15234</v>
      </c>
      <c r="C41" s="2">
        <v>5.4967082705212843E-4</v>
      </c>
      <c r="D41" s="2"/>
      <c r="F41" s="2" t="s">
        <v>4</v>
      </c>
      <c r="G41" s="3">
        <v>14919</v>
      </c>
      <c r="H41" s="2">
        <v>144.9951395568508</v>
      </c>
      <c r="I41">
        <f>SUM(H40:H41)</f>
        <v>289.99403211870742</v>
      </c>
    </row>
    <row r="42" spans="1:9" x14ac:dyDescent="0.3">
      <c r="A42" s="2" t="s">
        <v>4</v>
      </c>
      <c r="B42" s="3">
        <v>15234</v>
      </c>
      <c r="C42" s="2">
        <v>5.6696315616317931E-2</v>
      </c>
      <c r="D42" s="2">
        <f>SUM(C41:C42)</f>
        <v>5.7245986443370062E-2</v>
      </c>
      <c r="F42" s="2" t="s">
        <v>3</v>
      </c>
      <c r="G42" s="3">
        <v>14975</v>
      </c>
      <c r="H42" s="2">
        <v>22.3986816794879</v>
      </c>
    </row>
    <row r="43" spans="1:9" x14ac:dyDescent="0.3">
      <c r="A43" s="2" t="s">
        <v>4</v>
      </c>
      <c r="B43" s="3">
        <v>15292</v>
      </c>
      <c r="C43" s="2">
        <v>4.2221837353597213E-6</v>
      </c>
      <c r="D43" s="2"/>
      <c r="F43" s="2" t="s">
        <v>3</v>
      </c>
      <c r="G43" s="3">
        <v>14975</v>
      </c>
      <c r="H43" s="2">
        <v>103.02141241201981</v>
      </c>
      <c r="I43">
        <f>SUM(H42:H43)</f>
        <v>125.42009409150771</v>
      </c>
    </row>
    <row r="44" spans="1:9" x14ac:dyDescent="0.3">
      <c r="A44" s="2" t="s">
        <v>4</v>
      </c>
      <c r="B44" s="3">
        <v>15292</v>
      </c>
      <c r="C44" s="2">
        <v>0.81914839875810941</v>
      </c>
      <c r="D44" s="2">
        <f>SUM(C43:C44)</f>
        <v>0.81915262094184482</v>
      </c>
      <c r="F44" s="2" t="s">
        <v>4</v>
      </c>
      <c r="G44" s="3">
        <v>15059</v>
      </c>
      <c r="H44" s="2">
        <v>1070.4312014143188</v>
      </c>
    </row>
    <row r="45" spans="1:9" x14ac:dyDescent="0.3">
      <c r="A45" s="2" t="s">
        <v>3</v>
      </c>
      <c r="B45" s="3">
        <v>15302</v>
      </c>
      <c r="C45" s="2">
        <v>7.7052551081353504E-2</v>
      </c>
      <c r="D45" s="2"/>
      <c r="F45" s="2" t="s">
        <v>4</v>
      </c>
      <c r="G45" s="3">
        <v>15059</v>
      </c>
      <c r="H45" s="2">
        <v>21.533555069668083</v>
      </c>
      <c r="I45">
        <f>SUM(H44:H45)</f>
        <v>1091.964756483987</v>
      </c>
    </row>
    <row r="46" spans="1:9" x14ac:dyDescent="0.3">
      <c r="A46" s="2" t="s">
        <v>4</v>
      </c>
      <c r="B46" s="3">
        <v>15310</v>
      </c>
      <c r="C46" s="2">
        <v>2.0136086480391648E-2</v>
      </c>
      <c r="D46" s="2"/>
      <c r="F46" s="2" t="s">
        <v>4</v>
      </c>
      <c r="G46" s="3">
        <v>15234</v>
      </c>
      <c r="H46" s="2">
        <v>228.71489958874167</v>
      </c>
    </row>
    <row r="47" spans="1:9" x14ac:dyDescent="0.3">
      <c r="A47" s="2" t="s">
        <v>4</v>
      </c>
      <c r="B47" s="3">
        <v>15324</v>
      </c>
      <c r="C47" s="2">
        <v>4.8116937580049545E-3</v>
      </c>
      <c r="D47" s="2"/>
      <c r="F47" s="2" t="s">
        <v>4</v>
      </c>
      <c r="G47" s="3">
        <v>15234</v>
      </c>
      <c r="H47" s="2">
        <v>228.85414512211648</v>
      </c>
      <c r="I47">
        <f>SUM(H46:H47)</f>
        <v>457.56904471085818</v>
      </c>
    </row>
    <row r="48" spans="1:9" x14ac:dyDescent="0.3">
      <c r="A48" s="2" t="s">
        <v>4</v>
      </c>
      <c r="B48" s="3">
        <v>15324</v>
      </c>
      <c r="C48" s="2">
        <v>1.0543608018449635E-2</v>
      </c>
      <c r="D48" s="2">
        <f>SUM(C47:C48)</f>
        <v>1.535530177645459E-2</v>
      </c>
      <c r="F48" s="2" t="s">
        <v>4</v>
      </c>
      <c r="G48" s="3">
        <v>15292</v>
      </c>
      <c r="H48" s="2">
        <v>1.2081919704956143</v>
      </c>
    </row>
    <row r="49" spans="1:9" x14ac:dyDescent="0.3">
      <c r="A49" s="2" t="s">
        <v>3</v>
      </c>
      <c r="B49" s="3">
        <v>15358</v>
      </c>
      <c r="C49" s="2">
        <v>1.6852594103184373E-2</v>
      </c>
      <c r="D49" s="2"/>
      <c r="F49" s="2" t="s">
        <v>4</v>
      </c>
      <c r="G49" s="3">
        <v>15292</v>
      </c>
      <c r="H49" s="2">
        <v>7.4420149763462407</v>
      </c>
      <c r="I49">
        <f>SUM(H48:H49)</f>
        <v>8.6502069468418554</v>
      </c>
    </row>
    <row r="50" spans="1:9" x14ac:dyDescent="0.3">
      <c r="A50" s="2" t="s">
        <v>3</v>
      </c>
      <c r="B50" s="3">
        <v>15358</v>
      </c>
      <c r="C50" s="2">
        <v>177.94292465001527</v>
      </c>
      <c r="D50" s="2">
        <f>SUM(C49:C50)</f>
        <v>177.95977724411844</v>
      </c>
      <c r="F50" s="2" t="s">
        <v>3</v>
      </c>
      <c r="G50" s="3">
        <v>15302</v>
      </c>
      <c r="H50" s="2">
        <v>0.13431266971285105</v>
      </c>
    </row>
    <row r="51" spans="1:9" x14ac:dyDescent="0.3">
      <c r="A51" s="2" t="s">
        <v>4</v>
      </c>
      <c r="B51" s="3">
        <v>15368</v>
      </c>
      <c r="C51" s="2">
        <v>8.4431245499870641E-4</v>
      </c>
      <c r="D51" s="2"/>
      <c r="F51" s="2" t="s">
        <v>4</v>
      </c>
      <c r="G51" s="3">
        <v>15310</v>
      </c>
      <c r="H51" s="2">
        <v>119.87082934110279</v>
      </c>
    </row>
    <row r="52" spans="1:9" x14ac:dyDescent="0.3">
      <c r="A52" s="2" t="s">
        <v>4</v>
      </c>
      <c r="B52" s="3">
        <v>15368</v>
      </c>
      <c r="C52" s="2">
        <v>3.0604222055923684</v>
      </c>
      <c r="D52" s="2">
        <f>SUM(C51:C52)</f>
        <v>3.061266518047367</v>
      </c>
      <c r="F52" s="2" t="s">
        <v>4</v>
      </c>
      <c r="G52" s="3">
        <v>15324</v>
      </c>
      <c r="H52" s="2">
        <v>1718.7715053730556</v>
      </c>
    </row>
    <row r="53" spans="1:9" x14ac:dyDescent="0.3">
      <c r="A53" s="2" t="s">
        <v>4</v>
      </c>
      <c r="B53" s="3">
        <v>15375</v>
      </c>
      <c r="C53" s="2">
        <v>1.2815344499119393E-2</v>
      </c>
      <c r="D53" s="2"/>
      <c r="F53" s="2" t="s">
        <v>4</v>
      </c>
      <c r="G53" s="3">
        <v>15324</v>
      </c>
      <c r="H53" s="2">
        <v>1012.9362624808692</v>
      </c>
      <c r="I53">
        <f>SUM(H52:H53)</f>
        <v>2731.7077678539249</v>
      </c>
    </row>
    <row r="54" spans="1:9" x14ac:dyDescent="0.3">
      <c r="A54" s="2" t="s">
        <v>4</v>
      </c>
      <c r="B54" s="3">
        <v>15375</v>
      </c>
      <c r="C54" s="2">
        <v>1.492822883055595E-2</v>
      </c>
      <c r="D54" s="2">
        <f>SUM(C53:C54)</f>
        <v>2.7743573329675343E-2</v>
      </c>
      <c r="F54" s="2" t="s">
        <v>3</v>
      </c>
      <c r="G54" s="3">
        <v>15358</v>
      </c>
      <c r="H54" s="2">
        <v>50.434794072416125</v>
      </c>
    </row>
    <row r="55" spans="1:9" x14ac:dyDescent="0.3">
      <c r="A55" s="2" t="s">
        <v>4</v>
      </c>
      <c r="B55" s="3">
        <v>15391</v>
      </c>
      <c r="C55" s="2">
        <v>1.6925536167365044E-4</v>
      </c>
      <c r="D55" s="2"/>
      <c r="F55" s="2" t="s">
        <v>3</v>
      </c>
      <c r="G55" s="3">
        <v>15358</v>
      </c>
      <c r="H55" s="2">
        <v>737.13925930955202</v>
      </c>
      <c r="I55">
        <f>SUM(H54:H55)</f>
        <v>787.57405338196816</v>
      </c>
    </row>
    <row r="56" spans="1:9" x14ac:dyDescent="0.3">
      <c r="A56" s="2" t="s">
        <v>4</v>
      </c>
      <c r="B56" s="3">
        <v>15391</v>
      </c>
      <c r="C56" s="2">
        <v>0.18718321425915768</v>
      </c>
      <c r="D56" s="2">
        <f>SUM(C55:C56)</f>
        <v>0.18735246962083132</v>
      </c>
      <c r="F56" s="2" t="s">
        <v>4</v>
      </c>
      <c r="G56" s="3">
        <v>15368</v>
      </c>
      <c r="H56" s="2">
        <v>724.05158618995051</v>
      </c>
    </row>
    <row r="57" spans="1:9" x14ac:dyDescent="0.3">
      <c r="A57" s="2" t="s">
        <v>3</v>
      </c>
      <c r="B57" s="3">
        <v>15430</v>
      </c>
      <c r="C57" s="2">
        <v>2.3391695854275265</v>
      </c>
      <c r="D57" s="2"/>
      <c r="F57" s="2" t="s">
        <v>4</v>
      </c>
      <c r="G57" s="3">
        <v>15368</v>
      </c>
      <c r="H57" s="2">
        <v>698.99074022869934</v>
      </c>
      <c r="I57">
        <f>SUM(H56:H57)</f>
        <v>1423.0423264186497</v>
      </c>
    </row>
    <row r="58" spans="1:9" x14ac:dyDescent="0.3">
      <c r="A58" s="2" t="s">
        <v>4</v>
      </c>
      <c r="B58" s="3">
        <v>15506</v>
      </c>
      <c r="C58" s="2">
        <v>1.6171290046365758E-4</v>
      </c>
      <c r="D58" s="2"/>
      <c r="F58" s="2" t="s">
        <v>4</v>
      </c>
      <c r="G58" s="3">
        <v>15375</v>
      </c>
      <c r="H58" s="2">
        <v>649.17761801044105</v>
      </c>
    </row>
    <row r="59" spans="1:9" x14ac:dyDescent="0.3">
      <c r="A59" s="2" t="s">
        <v>4</v>
      </c>
      <c r="B59" s="3">
        <v>15506</v>
      </c>
      <c r="C59" s="2">
        <v>1.1200640602053483E-3</v>
      </c>
      <c r="D59" s="2">
        <f>SUM(C58:C59)</f>
        <v>1.2817769606690058E-3</v>
      </c>
      <c r="F59" s="2" t="s">
        <v>4</v>
      </c>
      <c r="G59" s="3">
        <v>15375</v>
      </c>
      <c r="H59" s="2">
        <v>480.70697278627119</v>
      </c>
      <c r="I59">
        <f>SUM(H58:H59)</f>
        <v>1129.8845907967122</v>
      </c>
    </row>
    <row r="60" spans="1:9" x14ac:dyDescent="0.3">
      <c r="A60" s="2" t="s">
        <v>4</v>
      </c>
      <c r="B60" s="3">
        <v>15512</v>
      </c>
      <c r="C60" s="2">
        <v>8.7981727072825565E-4</v>
      </c>
      <c r="D60" s="2"/>
      <c r="F60" s="2" t="s">
        <v>4</v>
      </c>
      <c r="G60" s="3">
        <v>15391</v>
      </c>
      <c r="H60" s="2">
        <v>50.648994676773441</v>
      </c>
    </row>
    <row r="61" spans="1:9" x14ac:dyDescent="0.3">
      <c r="A61" s="2" t="s">
        <v>4</v>
      </c>
      <c r="B61" s="3">
        <v>15512</v>
      </c>
      <c r="C61" s="2">
        <v>0.35627764917758742</v>
      </c>
      <c r="D61" s="2">
        <f>SUM(C60:C61)</f>
        <v>0.3571574664483157</v>
      </c>
      <c r="F61" s="2" t="s">
        <v>4</v>
      </c>
      <c r="G61" s="3">
        <v>15391</v>
      </c>
      <c r="H61" s="2">
        <v>2.9287381444928062</v>
      </c>
      <c r="I61">
        <f>SUM(H60:H61)</f>
        <v>53.577732821266245</v>
      </c>
    </row>
    <row r="62" spans="1:9" x14ac:dyDescent="0.3">
      <c r="A62" s="2" t="s">
        <v>4</v>
      </c>
      <c r="B62" s="3">
        <v>15567</v>
      </c>
      <c r="C62" s="2">
        <v>5.703139172341064E-4</v>
      </c>
      <c r="D62" s="2"/>
      <c r="F62" s="2" t="s">
        <v>3</v>
      </c>
      <c r="G62" s="3">
        <v>15430</v>
      </c>
      <c r="H62" s="2">
        <v>3.9654603020170929</v>
      </c>
    </row>
    <row r="63" spans="1:9" x14ac:dyDescent="0.3">
      <c r="A63" s="2" t="s">
        <v>4</v>
      </c>
      <c r="B63" s="3">
        <v>15567</v>
      </c>
      <c r="C63" s="2">
        <v>9.5206049238045487E-2</v>
      </c>
      <c r="D63" s="2">
        <f>SUM(C62:C63)</f>
        <v>9.5776363155279598E-2</v>
      </c>
      <c r="F63" s="2" t="s">
        <v>3</v>
      </c>
      <c r="G63" s="3">
        <v>15430</v>
      </c>
      <c r="H63" s="2">
        <v>10.128454047391331</v>
      </c>
      <c r="I63">
        <f>SUM(H62:H63)</f>
        <v>14.093914349408424</v>
      </c>
    </row>
    <row r="64" spans="1:9" x14ac:dyDescent="0.3">
      <c r="A64" s="2" t="s">
        <v>4</v>
      </c>
      <c r="B64" s="3">
        <v>15587</v>
      </c>
      <c r="C64" s="2">
        <v>9.9769297791703739E-4</v>
      </c>
      <c r="D64" s="2"/>
      <c r="F64" s="2" t="s">
        <v>4</v>
      </c>
      <c r="G64" s="3">
        <v>15506</v>
      </c>
      <c r="H64" s="2">
        <v>499.40522850234544</v>
      </c>
    </row>
    <row r="65" spans="1:9" x14ac:dyDescent="0.3">
      <c r="A65" s="2" t="s">
        <v>4</v>
      </c>
      <c r="B65" s="3">
        <v>15587</v>
      </c>
      <c r="C65" s="2">
        <v>3.083342514037761E-2</v>
      </c>
      <c r="D65" s="2">
        <f>SUM(C64:C65)</f>
        <v>3.183111811829465E-2</v>
      </c>
      <c r="F65" s="2" t="s">
        <v>4</v>
      </c>
      <c r="G65" s="3">
        <v>15506</v>
      </c>
      <c r="H65" s="2">
        <v>477.65917961976385</v>
      </c>
      <c r="I65">
        <f>SUM(H64:H65)</f>
        <v>977.06440812210928</v>
      </c>
    </row>
    <row r="66" spans="1:9" x14ac:dyDescent="0.3">
      <c r="A66" s="2" t="s">
        <v>4</v>
      </c>
      <c r="B66" s="3">
        <v>15616</v>
      </c>
      <c r="C66" s="2">
        <v>4.2661221431713877E-3</v>
      </c>
      <c r="D66" s="2"/>
      <c r="F66" s="2" t="s">
        <v>4</v>
      </c>
      <c r="G66" s="3">
        <v>15512</v>
      </c>
      <c r="H66" s="2">
        <v>401.88641384720535</v>
      </c>
    </row>
    <row r="67" spans="1:9" x14ac:dyDescent="0.3">
      <c r="A67" s="2" t="s">
        <v>4</v>
      </c>
      <c r="B67" s="3">
        <v>15616</v>
      </c>
      <c r="C67" s="2">
        <v>2.5696471809499299</v>
      </c>
      <c r="D67" s="2">
        <f>SUM(C66:C67)</f>
        <v>2.5739133030931014</v>
      </c>
      <c r="F67" s="2" t="s">
        <v>4</v>
      </c>
      <c r="G67" s="3">
        <v>15512</v>
      </c>
      <c r="H67" s="2">
        <v>403.72910431921582</v>
      </c>
      <c r="I67">
        <f>SUM(H66:H67)</f>
        <v>805.61551816642123</v>
      </c>
    </row>
    <row r="68" spans="1:9" x14ac:dyDescent="0.3">
      <c r="A68" s="2" t="s">
        <v>4</v>
      </c>
      <c r="B68" s="3">
        <v>15670</v>
      </c>
      <c r="C68" s="2">
        <v>1.0202111141651472E-3</v>
      </c>
      <c r="D68" s="2"/>
      <c r="F68" s="2" t="s">
        <v>4</v>
      </c>
      <c r="G68" s="3">
        <v>15567</v>
      </c>
      <c r="H68" s="2">
        <v>171.6281720359361</v>
      </c>
    </row>
    <row r="69" spans="1:9" x14ac:dyDescent="0.3">
      <c r="A69" s="2" t="s">
        <v>4</v>
      </c>
      <c r="B69" s="3">
        <v>15670</v>
      </c>
      <c r="C69" s="2">
        <v>3.9700887075154095E-2</v>
      </c>
      <c r="D69" s="2">
        <f>SUM(C68:C69)</f>
        <v>4.0721098189319245E-2</v>
      </c>
      <c r="F69" s="2" t="s">
        <v>4</v>
      </c>
      <c r="G69" s="3">
        <v>15567</v>
      </c>
      <c r="H69" s="2">
        <v>10.281828880071672</v>
      </c>
      <c r="I69">
        <f>SUM(H68:H69)</f>
        <v>181.91000091600779</v>
      </c>
    </row>
    <row r="70" spans="1:9" x14ac:dyDescent="0.3">
      <c r="A70" s="2" t="s">
        <v>4</v>
      </c>
      <c r="B70" s="3">
        <v>15681</v>
      </c>
      <c r="C70" s="2">
        <v>1.3406325917603727E-3</v>
      </c>
      <c r="D70" s="2"/>
      <c r="F70" s="2" t="s">
        <v>4</v>
      </c>
      <c r="G70" s="3">
        <v>15587</v>
      </c>
      <c r="H70" s="2">
        <v>214.22029519746312</v>
      </c>
    </row>
    <row r="71" spans="1:9" x14ac:dyDescent="0.3">
      <c r="A71" s="2" t="s">
        <v>4</v>
      </c>
      <c r="B71" s="3">
        <v>15681</v>
      </c>
      <c r="C71" s="2">
        <v>0.6208252359555535</v>
      </c>
      <c r="D71" s="2">
        <f>SUM(C70:C71)</f>
        <v>0.62216586854731393</v>
      </c>
      <c r="F71" s="2" t="s">
        <v>4</v>
      </c>
      <c r="G71" s="3">
        <v>15587</v>
      </c>
      <c r="H71" s="2">
        <v>214.24330746685425</v>
      </c>
      <c r="I71">
        <f>SUM(H70:H71)</f>
        <v>428.46360266431736</v>
      </c>
    </row>
    <row r="72" spans="1:9" x14ac:dyDescent="0.3">
      <c r="A72" s="2" t="s">
        <v>4</v>
      </c>
      <c r="B72" s="3">
        <v>15713</v>
      </c>
      <c r="C72" s="2">
        <v>8.4148792468806129E-4</v>
      </c>
      <c r="D72" s="2"/>
      <c r="F72" s="2" t="s">
        <v>4</v>
      </c>
      <c r="G72" s="3">
        <v>15616</v>
      </c>
      <c r="H72" s="2">
        <v>1211.6255307124195</v>
      </c>
    </row>
    <row r="73" spans="1:9" x14ac:dyDescent="0.3">
      <c r="A73" s="2" t="s">
        <v>4</v>
      </c>
      <c r="B73" s="3">
        <v>15713</v>
      </c>
      <c r="C73" s="2">
        <v>1.0649296719073318</v>
      </c>
      <c r="D73" s="2">
        <f>SUM(C72:C73)</f>
        <v>1.0657711598320199</v>
      </c>
      <c r="F73" s="2" t="s">
        <v>4</v>
      </c>
      <c r="G73" s="3">
        <v>15616</v>
      </c>
      <c r="H73" s="2">
        <v>944.2913213875114</v>
      </c>
      <c r="I73">
        <f>SUM(H72:H73)</f>
        <v>2155.916852099931</v>
      </c>
    </row>
    <row r="74" spans="1:9" x14ac:dyDescent="0.3">
      <c r="A74" s="2" t="s">
        <v>4</v>
      </c>
      <c r="B74" s="3">
        <v>15763</v>
      </c>
      <c r="C74" s="2">
        <v>4.5827852648363984E-4</v>
      </c>
      <c r="D74" s="2"/>
      <c r="F74" s="2" t="s">
        <v>4</v>
      </c>
      <c r="G74" s="3">
        <v>15670</v>
      </c>
      <c r="H74" s="2">
        <v>314.37829921051701</v>
      </c>
    </row>
    <row r="75" spans="1:9" x14ac:dyDescent="0.3">
      <c r="A75" s="2" t="s">
        <v>4</v>
      </c>
      <c r="B75" s="3">
        <v>15795</v>
      </c>
      <c r="C75" s="2">
        <v>3.7902592830967891E-2</v>
      </c>
      <c r="D75" s="2"/>
      <c r="F75" s="2" t="s">
        <v>4</v>
      </c>
      <c r="G75" s="3">
        <v>15670</v>
      </c>
      <c r="H75" s="2">
        <v>1.1462152647233093</v>
      </c>
      <c r="I75">
        <f>SUM(H74:H75)</f>
        <v>315.52451447524032</v>
      </c>
    </row>
    <row r="76" spans="1:9" x14ac:dyDescent="0.3">
      <c r="A76" s="2" t="s">
        <v>4</v>
      </c>
      <c r="B76" s="3">
        <v>15795</v>
      </c>
      <c r="C76" s="2">
        <v>0.67837975136142337</v>
      </c>
      <c r="D76" s="2">
        <f>SUM(C75:C76)</f>
        <v>0.71628234419239123</v>
      </c>
      <c r="F76" s="2" t="s">
        <v>4</v>
      </c>
      <c r="G76" s="3">
        <v>15681</v>
      </c>
      <c r="H76" s="2">
        <v>280.34322049590224</v>
      </c>
    </row>
    <row r="77" spans="1:9" x14ac:dyDescent="0.3">
      <c r="A77" s="2" t="s">
        <v>3</v>
      </c>
      <c r="B77" s="3">
        <v>15827</v>
      </c>
      <c r="C77" s="2">
        <v>1.5521323189836016</v>
      </c>
      <c r="D77" s="2"/>
      <c r="F77" s="2" t="s">
        <v>4</v>
      </c>
      <c r="G77" s="3">
        <v>15681</v>
      </c>
      <c r="H77" s="2">
        <v>147.48758773839776</v>
      </c>
      <c r="I77">
        <f>SUM(H76:H77)</f>
        <v>427.83080823429998</v>
      </c>
    </row>
    <row r="78" spans="1:9" x14ac:dyDescent="0.3">
      <c r="A78" s="2" t="s">
        <v>5</v>
      </c>
      <c r="B78" s="3">
        <v>15833</v>
      </c>
      <c r="C78" s="2">
        <v>1.9487744926776351E-2</v>
      </c>
      <c r="D78" s="2"/>
      <c r="F78" s="2" t="s">
        <v>4</v>
      </c>
      <c r="G78" s="3">
        <v>15713</v>
      </c>
      <c r="H78" s="2">
        <v>114.80094000817699</v>
      </c>
    </row>
    <row r="79" spans="1:9" x14ac:dyDescent="0.3">
      <c r="A79" s="2" t="s">
        <v>5</v>
      </c>
      <c r="B79" s="3">
        <v>15833</v>
      </c>
      <c r="C79" s="2">
        <v>4.5212296996764074</v>
      </c>
      <c r="D79" s="2">
        <f>SUM(C78:C79)</f>
        <v>4.5407174446031835</v>
      </c>
      <c r="F79" s="2" t="s">
        <v>4</v>
      </c>
      <c r="G79" s="3">
        <v>15713</v>
      </c>
      <c r="H79" s="2">
        <v>76.35122498756003</v>
      </c>
      <c r="I79">
        <f>SUM(H78:H79)</f>
        <v>191.15216499573702</v>
      </c>
    </row>
    <row r="80" spans="1:9" x14ac:dyDescent="0.3">
      <c r="A80" s="2" t="s">
        <v>4</v>
      </c>
      <c r="B80" s="3">
        <v>15880</v>
      </c>
      <c r="C80" s="2">
        <v>2.9941377971238696E-5</v>
      </c>
      <c r="D80" s="2"/>
      <c r="F80" s="2" t="s">
        <v>4</v>
      </c>
      <c r="G80" s="3">
        <v>15763</v>
      </c>
      <c r="H80" s="2">
        <v>208.46228687012245</v>
      </c>
    </row>
    <row r="81" spans="1:9" x14ac:dyDescent="0.3">
      <c r="A81" s="2" t="s">
        <v>4</v>
      </c>
      <c r="B81" s="3">
        <v>15880</v>
      </c>
      <c r="C81" s="2">
        <v>7.2412119313496737</v>
      </c>
      <c r="D81" s="2">
        <f>SUM(C80:C81)</f>
        <v>7.2412418727276453</v>
      </c>
      <c r="F81" s="2" t="s">
        <v>4</v>
      </c>
      <c r="G81" s="3">
        <v>15795</v>
      </c>
      <c r="H81" s="2">
        <v>578.37849470555875</v>
      </c>
    </row>
    <row r="82" spans="1:9" x14ac:dyDescent="0.3">
      <c r="A82" s="2" t="s">
        <v>3</v>
      </c>
      <c r="B82" s="3">
        <v>16022</v>
      </c>
      <c r="C82" s="2">
        <v>0.32647102856482102</v>
      </c>
      <c r="D82" s="2"/>
      <c r="F82" s="2" t="s">
        <v>4</v>
      </c>
      <c r="G82" s="3">
        <v>15795</v>
      </c>
      <c r="H82" s="2">
        <v>582.6501871989019</v>
      </c>
      <c r="I82">
        <f>SUM(H81:H82)</f>
        <v>1161.0286819044607</v>
      </c>
    </row>
    <row r="83" spans="1:9" x14ac:dyDescent="0.3">
      <c r="A83" s="2" t="s">
        <v>4</v>
      </c>
      <c r="B83" s="3">
        <v>16061</v>
      </c>
      <c r="C83" s="2">
        <v>6.7082168788076607E-5</v>
      </c>
      <c r="D83" s="2"/>
      <c r="F83" s="2" t="s">
        <v>3</v>
      </c>
      <c r="G83" s="3">
        <v>15827</v>
      </c>
      <c r="H83" s="2">
        <v>12.637495684682429</v>
      </c>
    </row>
    <row r="84" spans="1:9" x14ac:dyDescent="0.3">
      <c r="A84" s="2" t="s">
        <v>4</v>
      </c>
      <c r="B84" s="3">
        <v>16067</v>
      </c>
      <c r="C84" s="2">
        <v>1.2203979791126323E-2</v>
      </c>
      <c r="D84" s="2"/>
      <c r="F84" s="2" t="s">
        <v>5</v>
      </c>
      <c r="G84" s="3">
        <v>15833</v>
      </c>
      <c r="H84" s="2">
        <v>272.00653260866886</v>
      </c>
    </row>
    <row r="85" spans="1:9" x14ac:dyDescent="0.3">
      <c r="A85" s="2" t="s">
        <v>4</v>
      </c>
      <c r="B85" s="3">
        <v>16067</v>
      </c>
      <c r="C85" s="2">
        <v>8.3597484485256696E-2</v>
      </c>
      <c r="D85" s="2">
        <f>SUM(C84:C85)</f>
        <v>9.5801464276383017E-2</v>
      </c>
      <c r="F85" s="2" t="s">
        <v>5</v>
      </c>
      <c r="G85" s="3">
        <v>15833</v>
      </c>
      <c r="H85" s="2">
        <v>521.23559437975052</v>
      </c>
      <c r="I85">
        <f>SUM(H84:H85)</f>
        <v>793.24212698841939</v>
      </c>
    </row>
    <row r="86" spans="1:9" x14ac:dyDescent="0.3">
      <c r="A86" s="2" t="s">
        <v>4</v>
      </c>
      <c r="B86" s="3">
        <v>16068</v>
      </c>
      <c r="C86" s="2">
        <v>4.1254764207650368E-3</v>
      </c>
      <c r="D86" s="2"/>
      <c r="F86" s="2" t="s">
        <v>4</v>
      </c>
      <c r="G86" s="3">
        <v>15880</v>
      </c>
      <c r="H86" s="2">
        <v>132.31905654767866</v>
      </c>
    </row>
    <row r="87" spans="1:9" x14ac:dyDescent="0.3">
      <c r="A87" s="2" t="s">
        <v>4</v>
      </c>
      <c r="B87" s="3">
        <v>16068</v>
      </c>
      <c r="C87" s="2">
        <v>8.1016532192756743E-3</v>
      </c>
      <c r="D87" s="2">
        <f>SUM(C86:C87)</f>
        <v>1.2227129640040711E-2</v>
      </c>
      <c r="F87" s="2" t="s">
        <v>4</v>
      </c>
      <c r="G87" s="3">
        <v>15880</v>
      </c>
      <c r="H87" s="2">
        <v>164.63360171328853</v>
      </c>
      <c r="I87">
        <f>SUM(H86:H87)</f>
        <v>296.95265826096716</v>
      </c>
    </row>
    <row r="88" spans="1:9" x14ac:dyDescent="0.3">
      <c r="A88" s="2" t="s">
        <v>4</v>
      </c>
      <c r="B88" s="3">
        <v>16070</v>
      </c>
      <c r="C88" s="2">
        <v>4.0200684755581344E-3</v>
      </c>
      <c r="D88" s="2"/>
      <c r="F88" s="2" t="s">
        <v>3</v>
      </c>
      <c r="G88" s="3">
        <v>16022</v>
      </c>
      <c r="H88" s="2">
        <v>0.29745220028443753</v>
      </c>
    </row>
    <row r="89" spans="1:9" x14ac:dyDescent="0.3">
      <c r="A89" s="2" t="s">
        <v>4</v>
      </c>
      <c r="B89" s="3">
        <v>16070</v>
      </c>
      <c r="C89" s="2">
        <v>1.8641647736003471E-2</v>
      </c>
      <c r="D89" s="2">
        <f>SUM(C88:C89)</f>
        <v>2.2661716211561607E-2</v>
      </c>
      <c r="F89" s="2" t="s">
        <v>3</v>
      </c>
      <c r="G89" s="3">
        <v>16022</v>
      </c>
      <c r="H89" s="2">
        <v>3.0619810767027187</v>
      </c>
      <c r="I89">
        <f>SUM(H88:H89)</f>
        <v>3.359433276987156</v>
      </c>
    </row>
    <row r="90" spans="1:9" x14ac:dyDescent="0.3">
      <c r="A90" s="2" t="s">
        <v>3</v>
      </c>
      <c r="B90" s="3">
        <v>16074</v>
      </c>
      <c r="C90" s="2">
        <v>4.235011387895977E-3</v>
      </c>
      <c r="D90" s="2"/>
      <c r="F90" s="2" t="s">
        <v>4</v>
      </c>
      <c r="G90" s="3">
        <v>16061</v>
      </c>
      <c r="H90" s="2">
        <v>23.261734160028922</v>
      </c>
    </row>
    <row r="91" spans="1:9" x14ac:dyDescent="0.3">
      <c r="A91" s="2" t="s">
        <v>3</v>
      </c>
      <c r="B91" s="3">
        <v>16074</v>
      </c>
      <c r="C91" s="2">
        <v>291.57285569423726</v>
      </c>
      <c r="D91" s="2">
        <f>SUM(C90:C91)</f>
        <v>291.57709070562515</v>
      </c>
      <c r="F91" s="2" t="s">
        <v>4</v>
      </c>
      <c r="G91" s="3">
        <v>16061</v>
      </c>
      <c r="H91" s="2">
        <v>23.262166122693969</v>
      </c>
      <c r="I91">
        <f>SUM(H90:H91)</f>
        <v>46.523900282722892</v>
      </c>
    </row>
    <row r="92" spans="1:9" x14ac:dyDescent="0.3">
      <c r="A92" s="2" t="s">
        <v>4</v>
      </c>
      <c r="B92" s="3">
        <v>16092</v>
      </c>
      <c r="C92" s="2">
        <v>4.8853278440165919E-3</v>
      </c>
      <c r="D92" s="2"/>
      <c r="F92" s="2" t="s">
        <v>4</v>
      </c>
      <c r="G92" s="3">
        <v>16067</v>
      </c>
      <c r="H92" s="2">
        <v>1469.2033470313695</v>
      </c>
    </row>
    <row r="93" spans="1:9" x14ac:dyDescent="0.3">
      <c r="A93" s="2" t="s">
        <v>4</v>
      </c>
      <c r="B93" s="3">
        <v>16092</v>
      </c>
      <c r="C93" s="2">
        <v>177.16614061373355</v>
      </c>
      <c r="D93" s="2">
        <f>SUM(C92:C93)</f>
        <v>177.17102594157757</v>
      </c>
      <c r="F93" s="2" t="s">
        <v>4</v>
      </c>
      <c r="G93" s="3">
        <v>16067</v>
      </c>
      <c r="H93" s="2">
        <v>1214.7325257019925</v>
      </c>
      <c r="I93">
        <f>SUM(H92:H93)</f>
        <v>2683.935872733362</v>
      </c>
    </row>
    <row r="94" spans="1:9" x14ac:dyDescent="0.3">
      <c r="A94" s="2" t="s">
        <v>4</v>
      </c>
      <c r="B94" s="3">
        <v>16100</v>
      </c>
      <c r="C94" s="2">
        <v>1.6172584417297582E-2</v>
      </c>
      <c r="D94" s="2"/>
      <c r="F94" s="2" t="s">
        <v>4</v>
      </c>
      <c r="G94" s="3">
        <v>16068</v>
      </c>
      <c r="H94" s="2">
        <v>1761.8046571635996</v>
      </c>
    </row>
    <row r="95" spans="1:9" x14ac:dyDescent="0.3">
      <c r="A95" s="2" t="s">
        <v>4</v>
      </c>
      <c r="B95" s="3">
        <v>16100</v>
      </c>
      <c r="C95" s="2">
        <v>28.407368355524337</v>
      </c>
      <c r="D95" s="2">
        <f>SUM(C94:C95)</f>
        <v>28.423540939941635</v>
      </c>
      <c r="F95" s="2" t="s">
        <v>4</v>
      </c>
      <c r="G95" s="3">
        <v>16068</v>
      </c>
      <c r="H95" s="2">
        <v>1761.8022316491556</v>
      </c>
      <c r="I95">
        <f>SUM(H94:H95)</f>
        <v>3523.6068888127552</v>
      </c>
    </row>
    <row r="96" spans="1:9" x14ac:dyDescent="0.3">
      <c r="A96" s="2" t="s">
        <v>4</v>
      </c>
      <c r="B96" s="3">
        <v>16101</v>
      </c>
      <c r="C96" s="2">
        <v>4.0855992458503319E-2</v>
      </c>
      <c r="D96" s="2"/>
      <c r="F96" s="2" t="s">
        <v>4</v>
      </c>
      <c r="G96" s="3">
        <v>16070</v>
      </c>
      <c r="H96" s="2">
        <v>133.45992626065501</v>
      </c>
    </row>
    <row r="97" spans="1:9" x14ac:dyDescent="0.3">
      <c r="A97" s="2" t="s">
        <v>4</v>
      </c>
      <c r="B97" s="3">
        <v>16101</v>
      </c>
      <c r="C97" s="2">
        <v>23.138419105239564</v>
      </c>
      <c r="D97" s="2">
        <f>SUM(C96:C97)</f>
        <v>23.179275097698067</v>
      </c>
      <c r="F97" s="2" t="s">
        <v>4</v>
      </c>
      <c r="G97" s="3">
        <v>16070</v>
      </c>
      <c r="H97" s="2">
        <v>133.55240029244186</v>
      </c>
      <c r="I97">
        <f>SUM(H96:H97)</f>
        <v>267.01232655309684</v>
      </c>
    </row>
    <row r="98" spans="1:9" x14ac:dyDescent="0.3">
      <c r="A98" s="2" t="s">
        <v>4</v>
      </c>
      <c r="B98" s="3">
        <v>16118</v>
      </c>
      <c r="C98" s="2">
        <v>4.1106413566887011E-3</v>
      </c>
      <c r="D98" s="2"/>
      <c r="F98" s="2" t="s">
        <v>3</v>
      </c>
      <c r="G98" s="3">
        <v>16074</v>
      </c>
      <c r="H98" s="2">
        <v>17.161438700693289</v>
      </c>
    </row>
    <row r="99" spans="1:9" x14ac:dyDescent="0.3">
      <c r="A99" s="2" t="s">
        <v>4</v>
      </c>
      <c r="B99" s="3">
        <v>16122</v>
      </c>
      <c r="C99" s="2">
        <v>2.777294400744852E-4</v>
      </c>
      <c r="D99" s="2"/>
      <c r="F99" s="2" t="s">
        <v>3</v>
      </c>
      <c r="G99" s="3">
        <v>16074</v>
      </c>
      <c r="H99" s="2">
        <v>1450.2493886516859</v>
      </c>
      <c r="I99">
        <f>SUM(H98:H99)</f>
        <v>1467.4108273523791</v>
      </c>
    </row>
    <row r="100" spans="1:9" x14ac:dyDescent="0.3">
      <c r="A100" s="2" t="s">
        <v>4</v>
      </c>
      <c r="B100" s="3">
        <v>16122</v>
      </c>
      <c r="C100" s="2">
        <v>1.1097644425320308</v>
      </c>
      <c r="D100" s="2">
        <f>SUM(C99:C100)</f>
        <v>1.1100421719721052</v>
      </c>
      <c r="F100" s="2" t="s">
        <v>4</v>
      </c>
      <c r="G100" s="3">
        <v>16092</v>
      </c>
      <c r="H100" s="2">
        <v>8.3504369804927769</v>
      </c>
    </row>
    <row r="101" spans="1:9" x14ac:dyDescent="0.3">
      <c r="A101" s="2" t="s">
        <v>4</v>
      </c>
      <c r="B101" s="3">
        <v>16143</v>
      </c>
      <c r="C101" s="2">
        <v>1.0649593133826137E-4</v>
      </c>
      <c r="D101" s="2"/>
      <c r="F101" s="2" t="s">
        <v>4</v>
      </c>
      <c r="G101" s="3">
        <v>16092</v>
      </c>
      <c r="H101" s="2">
        <v>1945.5255931177871</v>
      </c>
      <c r="I101">
        <f>SUM(H100:H101)</f>
        <v>1953.8760300982799</v>
      </c>
    </row>
    <row r="102" spans="1:9" x14ac:dyDescent="0.3">
      <c r="A102" s="2" t="s">
        <v>4</v>
      </c>
      <c r="B102" s="3">
        <v>16143</v>
      </c>
      <c r="C102" s="2">
        <v>6.8790618750802423E-3</v>
      </c>
      <c r="D102" s="2">
        <f>SUM(C101:C102)</f>
        <v>6.9855578064185039E-3</v>
      </c>
      <c r="F102" s="2" t="s">
        <v>4</v>
      </c>
      <c r="G102" s="3">
        <v>16100</v>
      </c>
      <c r="H102" s="2">
        <v>1236.6021279648942</v>
      </c>
    </row>
    <row r="103" spans="1:9" x14ac:dyDescent="0.3">
      <c r="A103" s="2" t="s">
        <v>2</v>
      </c>
      <c r="B103" s="3">
        <v>16203</v>
      </c>
      <c r="C103" s="2">
        <v>219.06292733380687</v>
      </c>
      <c r="D103" s="2"/>
      <c r="F103" s="2" t="s">
        <v>4</v>
      </c>
      <c r="G103" s="3">
        <v>16100</v>
      </c>
      <c r="H103" s="2">
        <v>922.96898273888189</v>
      </c>
      <c r="I103">
        <f>SUM(H102:H103)</f>
        <v>2159.571110703776</v>
      </c>
    </row>
    <row r="104" spans="1:9" x14ac:dyDescent="0.3">
      <c r="A104" s="2" t="s">
        <v>4</v>
      </c>
      <c r="B104" s="3">
        <v>35601</v>
      </c>
      <c r="C104" s="2">
        <v>9.4305382840857878E-5</v>
      </c>
      <c r="D104" s="2"/>
      <c r="F104" s="2" t="s">
        <v>4</v>
      </c>
      <c r="G104" s="3">
        <v>16101</v>
      </c>
      <c r="H104" s="2">
        <v>352.1886532646426</v>
      </c>
    </row>
    <row r="105" spans="1:9" x14ac:dyDescent="0.3">
      <c r="A105" s="2" t="s">
        <v>4</v>
      </c>
      <c r="B105" s="3">
        <v>35601</v>
      </c>
      <c r="C105" s="2">
        <v>0.12812994933335467</v>
      </c>
      <c r="D105" s="2">
        <f>SUM(C104:C105)</f>
        <v>0.12822425471619553</v>
      </c>
      <c r="F105" s="2" t="s">
        <v>4</v>
      </c>
      <c r="G105" s="3">
        <v>16101</v>
      </c>
      <c r="H105" s="2">
        <v>329.91114083758282</v>
      </c>
      <c r="I105">
        <f>SUM(H104:H105)</f>
        <v>682.09979410222536</v>
      </c>
    </row>
    <row r="106" spans="1:9" x14ac:dyDescent="0.3">
      <c r="A106" s="2" t="s">
        <v>4</v>
      </c>
      <c r="B106" s="3">
        <v>35694</v>
      </c>
      <c r="C106" s="2">
        <v>4.7663405363092459E-5</v>
      </c>
      <c r="D106" s="2"/>
      <c r="F106" s="2" t="s">
        <v>4</v>
      </c>
      <c r="G106" s="3">
        <v>16118</v>
      </c>
      <c r="H106" s="2">
        <v>1762.7178356938261</v>
      </c>
    </row>
    <row r="107" spans="1:9" x14ac:dyDescent="0.3">
      <c r="A107" s="2" t="s">
        <v>4</v>
      </c>
      <c r="B107" s="3">
        <v>35694</v>
      </c>
      <c r="C107" s="2">
        <v>0.21749890939031566</v>
      </c>
      <c r="D107" s="2">
        <f>SUM(C106:C107)</f>
        <v>0.21754657279567874</v>
      </c>
      <c r="F107" s="2" t="s">
        <v>4</v>
      </c>
      <c r="G107" s="3">
        <v>16118</v>
      </c>
      <c r="H107" s="2">
        <v>171.2858827616682</v>
      </c>
      <c r="I107">
        <f>SUM(H106:H107)</f>
        <v>1934.0037184554944</v>
      </c>
    </row>
    <row r="108" spans="1:9" x14ac:dyDescent="0.3">
      <c r="A108" s="2" t="s">
        <v>4</v>
      </c>
      <c r="B108" s="3">
        <v>35754</v>
      </c>
      <c r="C108" s="2">
        <v>1.3327739039622997E-3</v>
      </c>
      <c r="D108" s="2"/>
      <c r="F108" s="2" t="s">
        <v>4</v>
      </c>
      <c r="G108" s="3">
        <v>16122</v>
      </c>
      <c r="H108" s="2">
        <v>104.05005577546393</v>
      </c>
    </row>
    <row r="109" spans="1:9" x14ac:dyDescent="0.3">
      <c r="A109" s="2" t="s">
        <v>4</v>
      </c>
      <c r="B109" s="3">
        <v>35754</v>
      </c>
      <c r="C109" s="2">
        <v>1.19157141626412E-2</v>
      </c>
      <c r="D109" s="2">
        <f>SUM(C108:C109)</f>
        <v>1.32484880666035E-2</v>
      </c>
      <c r="F109" s="2" t="s">
        <v>4</v>
      </c>
      <c r="G109" s="3">
        <v>16122</v>
      </c>
      <c r="H109" s="2">
        <v>104.65656176289055</v>
      </c>
      <c r="I109">
        <f>SUM(H108:H109)</f>
        <v>208.70661753835446</v>
      </c>
    </row>
    <row r="110" spans="1:9" x14ac:dyDescent="0.3">
      <c r="A110" s="2" t="s">
        <v>4</v>
      </c>
      <c r="B110" s="3">
        <v>35757</v>
      </c>
      <c r="C110" s="2">
        <v>1.2520672636571293E-5</v>
      </c>
      <c r="D110" s="2"/>
      <c r="F110" s="2" t="s">
        <v>4</v>
      </c>
      <c r="G110" s="3">
        <v>16143</v>
      </c>
      <c r="H110" s="2">
        <v>989.94883190516111</v>
      </c>
    </row>
    <row r="111" spans="1:9" x14ac:dyDescent="0.3">
      <c r="A111" s="2" t="s">
        <v>4</v>
      </c>
      <c r="B111" s="3">
        <v>35757</v>
      </c>
      <c r="C111" s="2">
        <v>3.6009742409052442E-2</v>
      </c>
      <c r="D111" s="2">
        <f>SUM(C110:C111)</f>
        <v>3.6022263081689015E-2</v>
      </c>
      <c r="F111" s="2" t="s">
        <v>4</v>
      </c>
      <c r="G111" s="3">
        <v>16143</v>
      </c>
      <c r="H111" s="2">
        <v>403.48949656712415</v>
      </c>
      <c r="I111">
        <f>SUM(H110:H111)</f>
        <v>1393.4383284722853</v>
      </c>
    </row>
    <row r="112" spans="1:9" x14ac:dyDescent="0.3">
      <c r="A112" s="2" t="s">
        <v>4</v>
      </c>
      <c r="B112" s="3">
        <v>35760</v>
      </c>
      <c r="C112" s="2">
        <v>1.5129054052023681E-3</v>
      </c>
      <c r="D112" s="2"/>
      <c r="F112" s="2" t="s">
        <v>2</v>
      </c>
      <c r="G112" s="3">
        <v>16203</v>
      </c>
      <c r="H112" s="2">
        <v>1195.5594358741041</v>
      </c>
    </row>
    <row r="113" spans="1:9" x14ac:dyDescent="0.3">
      <c r="A113" s="2" t="s">
        <v>4</v>
      </c>
      <c r="B113" s="3">
        <v>35760</v>
      </c>
      <c r="C113" s="2">
        <v>0.18031904281654329</v>
      </c>
      <c r="D113" s="2">
        <f>SUM(C112:C113)</f>
        <v>0.18183194822174567</v>
      </c>
      <c r="F113" s="2" t="s">
        <v>14</v>
      </c>
      <c r="G113" s="3">
        <v>35316</v>
      </c>
      <c r="H113" s="2">
        <v>1.4345553517511846E-4</v>
      </c>
    </row>
    <row r="114" spans="1:9" x14ac:dyDescent="0.3">
      <c r="A114" s="2" t="s">
        <v>4</v>
      </c>
      <c r="B114" s="3">
        <v>35784</v>
      </c>
      <c r="C114" s="2">
        <v>9.9698542597131274E-6</v>
      </c>
      <c r="D114" s="2"/>
      <c r="F114" s="2" t="s">
        <v>4</v>
      </c>
      <c r="G114" s="3">
        <v>35601</v>
      </c>
      <c r="H114" s="2">
        <v>32.973390740468183</v>
      </c>
    </row>
    <row r="115" spans="1:9" x14ac:dyDescent="0.3">
      <c r="A115" s="2" t="s">
        <v>4</v>
      </c>
      <c r="B115" s="3">
        <v>35784</v>
      </c>
      <c r="C115" s="2">
        <v>2.4569025325301566E-3</v>
      </c>
      <c r="D115" s="2">
        <f>SUM(C114:C115)</f>
        <v>2.4668723867898698E-3</v>
      </c>
      <c r="F115" s="2" t="s">
        <v>4</v>
      </c>
      <c r="G115" s="3">
        <v>35601</v>
      </c>
      <c r="H115" s="2">
        <v>32.98244789961371</v>
      </c>
      <c r="I115">
        <f>SUM(H114:H115)</f>
        <v>65.955838640081893</v>
      </c>
    </row>
    <row r="116" spans="1:9" x14ac:dyDescent="0.3">
      <c r="A116" s="2" t="s">
        <v>4</v>
      </c>
      <c r="B116" s="3">
        <v>35793</v>
      </c>
      <c r="C116" s="2">
        <v>3.4856795647770169E-5</v>
      </c>
      <c r="D116" s="2"/>
      <c r="F116" s="2" t="s">
        <v>4</v>
      </c>
      <c r="G116" s="3">
        <v>35694</v>
      </c>
      <c r="H116" s="2">
        <v>9.5971019203213714</v>
      </c>
    </row>
    <row r="117" spans="1:9" x14ac:dyDescent="0.3">
      <c r="A117" s="2" t="s">
        <v>4</v>
      </c>
      <c r="B117" s="3">
        <v>35793</v>
      </c>
      <c r="C117" s="2">
        <v>9.3058489961848082E-2</v>
      </c>
      <c r="D117" s="2">
        <f>SUM(C116:C117)</f>
        <v>9.3093346757495851E-2</v>
      </c>
      <c r="F117" s="2" t="s">
        <v>4</v>
      </c>
      <c r="G117" s="3">
        <v>35694</v>
      </c>
      <c r="H117" s="2">
        <v>9.6112975005655326</v>
      </c>
      <c r="I117">
        <f>SUM(H116:H117)</f>
        <v>19.208399420886906</v>
      </c>
    </row>
    <row r="118" spans="1:9" x14ac:dyDescent="0.3">
      <c r="A118" s="2" t="s">
        <v>4</v>
      </c>
      <c r="B118" s="3">
        <v>36026</v>
      </c>
      <c r="C118" s="2">
        <v>1.6371905206642389E-4</v>
      </c>
      <c r="D118" s="2"/>
      <c r="F118" s="2" t="s">
        <v>4</v>
      </c>
      <c r="G118" s="3">
        <v>35754</v>
      </c>
      <c r="H118" s="2">
        <v>6.8667487643072835</v>
      </c>
    </row>
    <row r="119" spans="1:9" x14ac:dyDescent="0.3">
      <c r="A119" s="2" t="s">
        <v>4</v>
      </c>
      <c r="B119" s="3">
        <v>36047</v>
      </c>
      <c r="C119" s="2">
        <v>1.0393808294472103E-4</v>
      </c>
      <c r="D119" s="2"/>
      <c r="F119" s="2" t="s">
        <v>4</v>
      </c>
      <c r="G119" s="3">
        <v>35754</v>
      </c>
      <c r="H119" s="2">
        <v>6.8697206446192087</v>
      </c>
      <c r="I119">
        <f>SUM(H118:H119)</f>
        <v>13.736469408926492</v>
      </c>
    </row>
    <row r="120" spans="1:9" x14ac:dyDescent="0.3">
      <c r="A120" s="2" t="s">
        <v>4</v>
      </c>
      <c r="B120" s="3">
        <v>36047</v>
      </c>
      <c r="C120" s="2">
        <v>2.7533483214657374E-3</v>
      </c>
      <c r="D120" s="2">
        <f>SUM(C119:C120)</f>
        <v>2.8572864044104584E-3</v>
      </c>
      <c r="F120" s="2" t="s">
        <v>4</v>
      </c>
      <c r="G120" s="3">
        <v>35757</v>
      </c>
      <c r="H120" s="2">
        <v>20.058673657617938</v>
      </c>
    </row>
    <row r="121" spans="1:9" x14ac:dyDescent="0.3">
      <c r="A121" s="2" t="s">
        <v>4</v>
      </c>
      <c r="B121" s="3">
        <v>36098</v>
      </c>
      <c r="C121" s="2">
        <v>1.8495943325277727E-4</v>
      </c>
      <c r="D121" s="2"/>
      <c r="F121" s="2" t="s">
        <v>4</v>
      </c>
      <c r="G121" s="3">
        <v>35757</v>
      </c>
      <c r="H121" s="2">
        <v>20.293600821266033</v>
      </c>
      <c r="I121">
        <f>SUM(H120:H121)</f>
        <v>40.35227447888397</v>
      </c>
    </row>
    <row r="122" spans="1:9" x14ac:dyDescent="0.3">
      <c r="A122" s="2" t="s">
        <v>4</v>
      </c>
      <c r="B122" s="3">
        <v>36123</v>
      </c>
      <c r="C122" s="2">
        <v>1.2385176574794364E-4</v>
      </c>
      <c r="D122" s="2"/>
      <c r="F122" s="2" t="s">
        <v>4</v>
      </c>
      <c r="G122" s="3">
        <v>35760</v>
      </c>
      <c r="H122" s="2">
        <v>39.541236279139873</v>
      </c>
    </row>
    <row r="123" spans="1:9" x14ac:dyDescent="0.3">
      <c r="A123" s="2" t="s">
        <v>4</v>
      </c>
      <c r="B123" s="3">
        <v>36123</v>
      </c>
      <c r="C123" s="2">
        <v>0.23879351280737859</v>
      </c>
      <c r="D123" s="2">
        <f>SUM(C122:C123)</f>
        <v>0.23891736457312654</v>
      </c>
      <c r="F123" s="2" t="s">
        <v>4</v>
      </c>
      <c r="G123" s="3">
        <v>35760</v>
      </c>
      <c r="H123" s="2">
        <v>39.764374500283786</v>
      </c>
      <c r="I123">
        <f>SUM(H122:H123)</f>
        <v>79.30561077942366</v>
      </c>
    </row>
    <row r="124" spans="1:9" x14ac:dyDescent="0.3">
      <c r="A124" s="2" t="s">
        <v>4</v>
      </c>
      <c r="B124" s="3">
        <v>36250</v>
      </c>
      <c r="C124" s="2">
        <v>3.2216400150097274E-3</v>
      </c>
      <c r="D124" s="2"/>
      <c r="F124" s="2" t="s">
        <v>4</v>
      </c>
      <c r="G124" s="3">
        <v>35763</v>
      </c>
      <c r="H124" s="2">
        <v>20.802968810640571</v>
      </c>
    </row>
    <row r="125" spans="1:9" x14ac:dyDescent="0.3">
      <c r="A125" s="2" t="s">
        <v>4</v>
      </c>
      <c r="B125" s="3">
        <v>36250</v>
      </c>
      <c r="C125" s="2">
        <v>1.7412495730413011</v>
      </c>
      <c r="D125" s="2">
        <f>SUM(C124:C125)</f>
        <v>1.7444712130563109</v>
      </c>
      <c r="F125" s="2" t="s">
        <v>4</v>
      </c>
      <c r="G125" s="3">
        <v>35763</v>
      </c>
      <c r="H125" s="2">
        <v>20.804882906521765</v>
      </c>
      <c r="I125">
        <f>SUM(H124:H125)</f>
        <v>41.607851717162333</v>
      </c>
    </row>
    <row r="126" spans="1:9" x14ac:dyDescent="0.3">
      <c r="A126" s="2" t="s">
        <v>4</v>
      </c>
      <c r="B126" s="3">
        <v>36421</v>
      </c>
      <c r="C126" s="2">
        <v>6.2270603874297926E-3</v>
      </c>
      <c r="D126" s="2"/>
      <c r="F126" s="2" t="s">
        <v>4</v>
      </c>
      <c r="G126" s="3">
        <v>35784</v>
      </c>
      <c r="H126" s="2">
        <v>9.7003957622780685</v>
      </c>
    </row>
    <row r="127" spans="1:9" x14ac:dyDescent="0.3">
      <c r="A127" s="2" t="s">
        <v>4</v>
      </c>
      <c r="B127" s="3">
        <v>36421</v>
      </c>
      <c r="C127" s="2">
        <v>0.99342014545850876</v>
      </c>
      <c r="D127" s="2">
        <f>SUM(C126:C127)</f>
        <v>0.99964720584593858</v>
      </c>
      <c r="F127" s="2" t="s">
        <v>4</v>
      </c>
      <c r="G127" s="3">
        <v>35784</v>
      </c>
      <c r="H127" s="2">
        <v>9.7011114739541497</v>
      </c>
      <c r="I127">
        <f>SUM(H126:H127)</f>
        <v>19.40150723623222</v>
      </c>
    </row>
    <row r="128" spans="1:9" x14ac:dyDescent="0.3">
      <c r="A128" s="2" t="s">
        <v>4</v>
      </c>
      <c r="B128" s="3">
        <v>36439</v>
      </c>
      <c r="C128" s="2">
        <v>2.7368297234658768E-2</v>
      </c>
      <c r="D128" s="2"/>
      <c r="F128" s="2" t="s">
        <v>4</v>
      </c>
      <c r="G128" s="3">
        <v>35792</v>
      </c>
      <c r="H128" s="2">
        <v>10.468026386905557</v>
      </c>
    </row>
    <row r="129" spans="1:9" x14ac:dyDescent="0.3">
      <c r="A129" s="2" t="s">
        <v>4</v>
      </c>
      <c r="B129" s="3">
        <v>36450</v>
      </c>
      <c r="C129" s="2">
        <v>0.5465386780654653</v>
      </c>
      <c r="D129" s="2"/>
      <c r="F129" s="2" t="s">
        <v>4</v>
      </c>
      <c r="G129" s="3">
        <v>35792</v>
      </c>
      <c r="H129" s="2">
        <v>10.468993541751367</v>
      </c>
      <c r="I129">
        <f>SUM(H128:H129)</f>
        <v>20.937019928656923</v>
      </c>
    </row>
    <row r="130" spans="1:9" x14ac:dyDescent="0.3">
      <c r="A130" s="2" t="s">
        <v>4</v>
      </c>
      <c r="B130" s="3">
        <v>36495</v>
      </c>
      <c r="C130" s="2">
        <v>5.4711252319716581E-2</v>
      </c>
      <c r="D130" s="2"/>
      <c r="F130" s="2" t="s">
        <v>4</v>
      </c>
      <c r="G130" s="3">
        <v>35793</v>
      </c>
      <c r="H130" s="2">
        <v>19.413806865609946</v>
      </c>
    </row>
    <row r="131" spans="1:9" x14ac:dyDescent="0.3">
      <c r="A131" s="2" t="s">
        <v>4</v>
      </c>
      <c r="B131" s="3">
        <v>36585</v>
      </c>
      <c r="C131" s="2">
        <v>7.6709087984208483E-4</v>
      </c>
      <c r="D131" s="2"/>
      <c r="F131" s="2" t="s">
        <v>4</v>
      </c>
      <c r="G131" s="3">
        <v>35793</v>
      </c>
      <c r="H131" s="2">
        <v>20.064564989690556</v>
      </c>
      <c r="I131">
        <f>SUM(H130:H131)</f>
        <v>39.478371855300502</v>
      </c>
    </row>
    <row r="132" spans="1:9" x14ac:dyDescent="0.3">
      <c r="A132" s="2" t="s">
        <v>4</v>
      </c>
      <c r="B132" s="3">
        <v>36585</v>
      </c>
      <c r="C132" s="2">
        <v>8.1431549930073273E-4</v>
      </c>
      <c r="D132" s="2">
        <f>SUM(C131:C132)</f>
        <v>1.5814063791428174E-3</v>
      </c>
      <c r="F132" s="2" t="s">
        <v>4</v>
      </c>
      <c r="G132" s="3">
        <v>36010</v>
      </c>
      <c r="H132" s="2">
        <v>8.9443012564507196</v>
      </c>
    </row>
    <row r="133" spans="1:9" x14ac:dyDescent="0.3">
      <c r="A133" s="2" t="s">
        <v>4</v>
      </c>
      <c r="B133" s="3">
        <v>36597</v>
      </c>
      <c r="C133" s="2">
        <v>1.4584655915836982E-4</v>
      </c>
      <c r="D133" s="2"/>
      <c r="F133" s="2" t="s">
        <v>4</v>
      </c>
      <c r="G133" s="3">
        <v>36010</v>
      </c>
      <c r="H133" s="2">
        <v>2.5738879420389834E-4</v>
      </c>
      <c r="I133">
        <f>SUM(H132:H133)</f>
        <v>8.9445586452449231</v>
      </c>
    </row>
    <row r="134" spans="1:9" x14ac:dyDescent="0.3">
      <c r="A134" s="2" t="s">
        <v>4</v>
      </c>
      <c r="B134" s="3">
        <v>36600</v>
      </c>
      <c r="C134" s="2">
        <v>1.8155543447747773E-2</v>
      </c>
      <c r="D134" s="2"/>
      <c r="F134" s="2" t="s">
        <v>4</v>
      </c>
      <c r="G134" s="3">
        <v>36026</v>
      </c>
      <c r="H134" s="2">
        <v>23.696223435126079</v>
      </c>
    </row>
    <row r="135" spans="1:9" x14ac:dyDescent="0.3">
      <c r="A135" s="2"/>
      <c r="B135" s="3">
        <v>36645</v>
      </c>
      <c r="C135" s="2">
        <v>4.0353970943299865E-2</v>
      </c>
      <c r="D135" s="2"/>
      <c r="F135" s="2" t="s">
        <v>4</v>
      </c>
      <c r="G135" s="3">
        <v>36026</v>
      </c>
      <c r="H135" s="2">
        <v>8.0734333200090016E-3</v>
      </c>
      <c r="I135">
        <f>SUM(H134:H135)</f>
        <v>23.70429686844609</v>
      </c>
    </row>
    <row r="136" spans="1:9" x14ac:dyDescent="0.3">
      <c r="A136" s="2" t="s">
        <v>4</v>
      </c>
      <c r="B136" s="3">
        <v>36648</v>
      </c>
      <c r="C136" s="2">
        <v>1.3042737274185346E-4</v>
      </c>
      <c r="D136" s="2"/>
      <c r="F136" s="2" t="s">
        <v>4</v>
      </c>
      <c r="G136" s="3">
        <v>36047</v>
      </c>
      <c r="H136" s="2">
        <v>10.903314678697743</v>
      </c>
    </row>
    <row r="137" spans="1:9" x14ac:dyDescent="0.3">
      <c r="A137" s="2" t="s">
        <v>4</v>
      </c>
      <c r="B137" s="3">
        <v>36648</v>
      </c>
      <c r="C137" s="2">
        <v>0.25562501767039053</v>
      </c>
      <c r="D137" s="2">
        <f>SUM(C136:C137)</f>
        <v>0.25575544504313236</v>
      </c>
      <c r="F137" s="2" t="s">
        <v>4</v>
      </c>
      <c r="G137" s="3">
        <v>36047</v>
      </c>
      <c r="H137" s="2">
        <v>0.99808213430785409</v>
      </c>
      <c r="I137">
        <f>SUM(H136:H137)</f>
        <v>11.901396813005597</v>
      </c>
    </row>
    <row r="138" spans="1:9" x14ac:dyDescent="0.3">
      <c r="A138" s="2" t="s">
        <v>4</v>
      </c>
      <c r="B138" s="3">
        <v>36668</v>
      </c>
      <c r="C138" s="2">
        <v>0.61681465072876895</v>
      </c>
      <c r="D138" s="2"/>
      <c r="F138" s="2" t="s">
        <v>4</v>
      </c>
      <c r="G138" s="3">
        <v>36098</v>
      </c>
      <c r="H138" s="2">
        <v>48.601904065706272</v>
      </c>
    </row>
    <row r="139" spans="1:9" x14ac:dyDescent="0.3">
      <c r="A139" s="2" t="s">
        <v>4</v>
      </c>
      <c r="B139" s="3">
        <v>36760</v>
      </c>
      <c r="C139" s="2">
        <v>1.957291680515701</v>
      </c>
      <c r="D139" s="2"/>
      <c r="F139" s="2" t="s">
        <v>4</v>
      </c>
      <c r="G139" s="3">
        <v>36098</v>
      </c>
      <c r="H139" s="2">
        <v>48.604242315059736</v>
      </c>
      <c r="I139">
        <f>SUM(H138:H139)</f>
        <v>97.206146380766</v>
      </c>
    </row>
    <row r="140" spans="1:9" x14ac:dyDescent="0.3">
      <c r="A140" s="2" t="s">
        <v>4</v>
      </c>
      <c r="B140" s="3">
        <v>36763</v>
      </c>
      <c r="C140" s="2">
        <v>0.85933123142120993</v>
      </c>
      <c r="D140" s="2"/>
      <c r="F140" s="2" t="s">
        <v>4</v>
      </c>
      <c r="G140" s="3">
        <v>36123</v>
      </c>
      <c r="H140" s="2">
        <v>31.633436995987118</v>
      </c>
    </row>
    <row r="141" spans="1:9" x14ac:dyDescent="0.3">
      <c r="A141" s="2" t="s">
        <v>4</v>
      </c>
      <c r="B141" s="3">
        <v>36772</v>
      </c>
      <c r="C141" s="2">
        <v>3.1452781900251393E-3</v>
      </c>
      <c r="D141" s="2"/>
      <c r="F141" s="2" t="s">
        <v>4</v>
      </c>
      <c r="G141" s="3">
        <v>36123</v>
      </c>
      <c r="H141" s="2">
        <v>32.173728882639438</v>
      </c>
      <c r="I141">
        <f>SUM(H140:H141)</f>
        <v>63.807165878626556</v>
      </c>
    </row>
    <row r="142" spans="1:9" x14ac:dyDescent="0.3">
      <c r="A142" s="2" t="s">
        <v>4</v>
      </c>
      <c r="B142" s="3">
        <v>36772</v>
      </c>
      <c r="C142" s="2">
        <v>10.098914878775776</v>
      </c>
      <c r="D142" s="2">
        <f>SUM(C141:C142)</f>
        <v>10.102060156965802</v>
      </c>
      <c r="F142" s="2" t="s">
        <v>4</v>
      </c>
      <c r="G142" s="3">
        <v>36250</v>
      </c>
      <c r="H142" s="2">
        <v>3.4688174345393761</v>
      </c>
    </row>
    <row r="143" spans="1:9" x14ac:dyDescent="0.3">
      <c r="A143" s="2" t="s">
        <v>4</v>
      </c>
      <c r="B143" s="3">
        <v>36782</v>
      </c>
      <c r="C143" s="2">
        <v>1.5535969331505608</v>
      </c>
      <c r="D143" s="2"/>
      <c r="F143" s="2" t="s">
        <v>4</v>
      </c>
      <c r="G143" s="3">
        <v>36250</v>
      </c>
      <c r="H143" s="2">
        <v>3.5890704693397755</v>
      </c>
      <c r="I143">
        <f>SUM(H142:H143)</f>
        <v>7.057887903879152</v>
      </c>
    </row>
    <row r="144" spans="1:9" x14ac:dyDescent="0.3">
      <c r="A144" s="2" t="s">
        <v>4</v>
      </c>
      <c r="B144" s="3">
        <v>36800</v>
      </c>
      <c r="C144" s="2">
        <v>9.4339180567138962E-6</v>
      </c>
      <c r="D144" s="2"/>
      <c r="F144" s="2" t="s">
        <v>4</v>
      </c>
      <c r="G144" s="3">
        <v>36421</v>
      </c>
      <c r="H144" s="2">
        <v>6.8313459003649788</v>
      </c>
    </row>
    <row r="145" spans="1:9" x14ac:dyDescent="0.3">
      <c r="A145" s="2" t="s">
        <v>4</v>
      </c>
      <c r="B145" s="3">
        <v>36800</v>
      </c>
      <c r="C145" s="2">
        <v>5.9059842283690669</v>
      </c>
      <c r="D145" s="2">
        <f>SUM(C144:C145)</f>
        <v>5.9059936622871234</v>
      </c>
      <c r="F145" s="2" t="s">
        <v>4</v>
      </c>
      <c r="G145" s="3">
        <v>36421</v>
      </c>
      <c r="H145" s="2">
        <v>12.115157569873331</v>
      </c>
      <c r="I145">
        <f>SUM(H144:H145)</f>
        <v>18.946503470238309</v>
      </c>
    </row>
    <row r="146" spans="1:9" x14ac:dyDescent="0.3">
      <c r="A146" s="2" t="s">
        <v>4</v>
      </c>
      <c r="B146" s="3">
        <v>36914</v>
      </c>
      <c r="C146" s="2">
        <v>0.14364722951603101</v>
      </c>
      <c r="D146" s="2"/>
      <c r="F146" s="2" t="s">
        <v>4</v>
      </c>
      <c r="G146" s="3">
        <v>36439</v>
      </c>
      <c r="H146" s="2">
        <v>23.464688439127471</v>
      </c>
    </row>
    <row r="147" spans="1:9" x14ac:dyDescent="0.3">
      <c r="A147" s="2" t="s">
        <v>4</v>
      </c>
      <c r="B147" s="3">
        <v>36927</v>
      </c>
      <c r="C147" s="2">
        <v>2.6609281474772395E-3</v>
      </c>
      <c r="D147" s="2"/>
      <c r="F147" s="2" t="s">
        <v>4</v>
      </c>
      <c r="G147" s="3">
        <v>36439</v>
      </c>
      <c r="H147" s="2">
        <v>23.465603930172737</v>
      </c>
      <c r="I147">
        <f>SUM(H146:H147)</f>
        <v>46.930292369300204</v>
      </c>
    </row>
    <row r="148" spans="1:9" x14ac:dyDescent="0.3">
      <c r="A148" s="2" t="s">
        <v>4</v>
      </c>
      <c r="B148" s="3">
        <v>36954</v>
      </c>
      <c r="C148" s="2">
        <v>9.8433535397427184E-3</v>
      </c>
      <c r="D148" s="2"/>
      <c r="F148" s="2" t="s">
        <v>4</v>
      </c>
      <c r="G148" s="3">
        <v>36450</v>
      </c>
      <c r="H148" s="2">
        <v>31.10584670773174</v>
      </c>
    </row>
    <row r="149" spans="1:9" x14ac:dyDescent="0.3">
      <c r="A149" s="2" t="s">
        <v>4</v>
      </c>
      <c r="B149" s="3">
        <v>36954</v>
      </c>
      <c r="C149" s="2">
        <v>5.4089267997191222E-2</v>
      </c>
      <c r="D149" s="2">
        <f>SUM(C148:C149)</f>
        <v>6.3932621536933937E-2</v>
      </c>
      <c r="F149" s="2" t="s">
        <v>4</v>
      </c>
      <c r="G149" s="3">
        <v>36450</v>
      </c>
      <c r="H149" s="2">
        <v>31.606789213192172</v>
      </c>
      <c r="I149">
        <f>SUM(H148:H149)</f>
        <v>62.712635920923915</v>
      </c>
    </row>
    <row r="150" spans="1:9" x14ac:dyDescent="0.3">
      <c r="A150" s="2" t="s">
        <v>4</v>
      </c>
      <c r="B150" s="3">
        <v>36956</v>
      </c>
      <c r="C150" s="2">
        <v>6.8104931473844631E-3</v>
      </c>
      <c r="D150" s="2"/>
      <c r="F150" s="2" t="s">
        <v>4</v>
      </c>
      <c r="G150" s="3">
        <v>36495</v>
      </c>
      <c r="H150" s="2">
        <v>4.1641355314670481</v>
      </c>
    </row>
    <row r="151" spans="1:9" x14ac:dyDescent="0.3">
      <c r="A151" s="2" t="s">
        <v>4</v>
      </c>
      <c r="B151" s="3">
        <v>36956</v>
      </c>
      <c r="C151" s="2">
        <v>0.11220159256451258</v>
      </c>
      <c r="D151" s="2">
        <f>SUM(C150:C151)</f>
        <v>0.11901208571189704</v>
      </c>
      <c r="F151" s="2" t="s">
        <v>4</v>
      </c>
      <c r="G151" s="3">
        <v>36495</v>
      </c>
      <c r="H151" s="2">
        <v>2.9702264312639566E-2</v>
      </c>
      <c r="I151">
        <f>SUM(H150:H151)</f>
        <v>4.1938377957796877</v>
      </c>
    </row>
    <row r="152" spans="1:9" x14ac:dyDescent="0.3">
      <c r="A152" s="2" t="s">
        <v>4</v>
      </c>
      <c r="B152" s="3">
        <v>36969</v>
      </c>
      <c r="C152" s="2">
        <v>4.0480569646575593E-2</v>
      </c>
      <c r="D152" s="2"/>
      <c r="F152" s="2" t="s">
        <v>4</v>
      </c>
      <c r="G152" s="3">
        <v>36585</v>
      </c>
      <c r="H152" s="2">
        <v>8.9052208981549619</v>
      </c>
    </row>
    <row r="153" spans="1:9" x14ac:dyDescent="0.3">
      <c r="A153" s="2" t="s">
        <v>4</v>
      </c>
      <c r="B153" s="3">
        <v>36969</v>
      </c>
      <c r="C153" s="2">
        <v>0.75100812303807041</v>
      </c>
      <c r="D153" s="2">
        <f>SUM(C152:C153)</f>
        <v>0.79148869268464606</v>
      </c>
      <c r="F153" s="2" t="s">
        <v>4</v>
      </c>
      <c r="G153" s="3">
        <v>36585</v>
      </c>
      <c r="H153" s="2">
        <v>8.1447385130996829E-3</v>
      </c>
      <c r="I153">
        <f>SUM(H152:H153)</f>
        <v>8.9133656366680611</v>
      </c>
    </row>
    <row r="154" spans="1:9" x14ac:dyDescent="0.3">
      <c r="A154" s="2" t="s">
        <v>4</v>
      </c>
      <c r="B154" s="3">
        <v>36988</v>
      </c>
      <c r="C154" s="2">
        <v>7.3304133617509246E-4</v>
      </c>
      <c r="D154" s="2"/>
      <c r="F154" s="2" t="s">
        <v>4</v>
      </c>
      <c r="G154" s="3">
        <v>36597</v>
      </c>
      <c r="H154" s="2">
        <v>49.442654321492029</v>
      </c>
    </row>
    <row r="155" spans="1:9" x14ac:dyDescent="0.3">
      <c r="A155" s="2" t="s">
        <v>4</v>
      </c>
      <c r="B155" s="3">
        <v>36988</v>
      </c>
      <c r="C155" s="2">
        <v>0.90440220079613642</v>
      </c>
      <c r="D155" s="2">
        <f>SUM(C154:C155)</f>
        <v>0.90513524213231156</v>
      </c>
      <c r="F155" s="2" t="s">
        <v>4</v>
      </c>
      <c r="G155" s="3">
        <v>36597</v>
      </c>
      <c r="H155" s="2">
        <v>24.776830705714882</v>
      </c>
      <c r="I155">
        <f>SUM(H154:H155)</f>
        <v>74.219485027206915</v>
      </c>
    </row>
    <row r="156" spans="1:9" x14ac:dyDescent="0.3">
      <c r="A156" s="2" t="s">
        <v>4</v>
      </c>
      <c r="B156" s="3">
        <v>42118</v>
      </c>
      <c r="C156" s="2">
        <v>1.7637328941661812E-2</v>
      </c>
      <c r="D156" s="2"/>
      <c r="F156" s="2" t="s">
        <v>4</v>
      </c>
      <c r="G156" s="3">
        <v>36600</v>
      </c>
      <c r="H156" s="2">
        <v>10.210298368480883</v>
      </c>
    </row>
    <row r="157" spans="1:9" x14ac:dyDescent="0.3">
      <c r="A157" s="2" t="s">
        <v>3</v>
      </c>
      <c r="B157" s="3">
        <v>42397</v>
      </c>
      <c r="C157" s="2">
        <v>7.9136971675293905E-3</v>
      </c>
      <c r="D157" s="2"/>
      <c r="F157" s="2" t="s">
        <v>4</v>
      </c>
      <c r="G157" s="3">
        <v>36600</v>
      </c>
      <c r="H157" s="2">
        <v>2.4016396200839708E-2</v>
      </c>
      <c r="I157">
        <f>SUM(H156:H157)</f>
        <v>10.234314764681722</v>
      </c>
    </row>
    <row r="158" spans="1:9" x14ac:dyDescent="0.3">
      <c r="A158" s="2" t="s">
        <v>3</v>
      </c>
      <c r="B158" s="3">
        <v>42397</v>
      </c>
      <c r="C158" s="2">
        <v>0.13530528789118432</v>
      </c>
      <c r="D158" s="2">
        <f>SUM(C157:C158)</f>
        <v>0.14321898505871372</v>
      </c>
      <c r="F158" s="2"/>
      <c r="G158" s="3">
        <v>36645</v>
      </c>
      <c r="H158" s="2">
        <v>58.139937493775605</v>
      </c>
    </row>
    <row r="159" spans="1:9" x14ac:dyDescent="0.3">
      <c r="A159" s="2" t="s">
        <v>4</v>
      </c>
      <c r="B159" s="3">
        <v>42894</v>
      </c>
      <c r="C159" s="2">
        <v>1.1552982624899476E-4</v>
      </c>
      <c r="D159" s="2"/>
      <c r="F159" s="2"/>
      <c r="G159" s="3">
        <v>36645</v>
      </c>
      <c r="H159" s="2">
        <v>58.49600348510274</v>
      </c>
      <c r="I159">
        <f>SUM(H158:H159)</f>
        <v>116.63594097887835</v>
      </c>
    </row>
    <row r="160" spans="1:9" x14ac:dyDescent="0.3">
      <c r="A160" s="2" t="s">
        <v>4</v>
      </c>
      <c r="B160" s="3">
        <v>42894</v>
      </c>
      <c r="C160" s="2">
        <v>4.1881763067698349E-2</v>
      </c>
      <c r="D160" s="2">
        <f>SUM(C159:C160)</f>
        <v>4.1997292893947345E-2</v>
      </c>
      <c r="F160" s="2" t="s">
        <v>4</v>
      </c>
      <c r="G160" s="3">
        <v>36648</v>
      </c>
      <c r="H160" s="2">
        <v>32.948737337384586</v>
      </c>
    </row>
    <row r="161" spans="1:9" x14ac:dyDescent="0.3">
      <c r="A161" s="2" t="s">
        <v>4</v>
      </c>
      <c r="B161" s="3">
        <v>44496</v>
      </c>
      <c r="C161" s="2">
        <v>1.0226171758128617E-4</v>
      </c>
      <c r="D161" s="2"/>
      <c r="F161" s="2" t="s">
        <v>4</v>
      </c>
      <c r="G161" s="3">
        <v>36648</v>
      </c>
      <c r="H161" s="2">
        <v>18.143756625440872</v>
      </c>
      <c r="I161">
        <f>SUM(H160:H161)</f>
        <v>51.092493962825458</v>
      </c>
    </row>
    <row r="162" spans="1:9" x14ac:dyDescent="0.3">
      <c r="A162" s="2" t="s">
        <v>4</v>
      </c>
      <c r="B162" s="3">
        <v>44496</v>
      </c>
      <c r="C162" s="2">
        <v>0.77542607609107383</v>
      </c>
      <c r="D162" s="2">
        <f>SUM(C161:C162)</f>
        <v>0.77552833780865515</v>
      </c>
      <c r="F162" s="2" t="s">
        <v>4</v>
      </c>
      <c r="G162" s="3">
        <v>36668</v>
      </c>
      <c r="H162" s="2">
        <v>54.695567143508569</v>
      </c>
    </row>
    <row r="163" spans="1:9" x14ac:dyDescent="0.3">
      <c r="F163" s="2" t="s">
        <v>4</v>
      </c>
      <c r="G163" s="3">
        <v>36668</v>
      </c>
      <c r="H163" s="2">
        <v>56.6023287750875</v>
      </c>
      <c r="I163">
        <f>SUM(H162:H163)</f>
        <v>111.29789591859607</v>
      </c>
    </row>
    <row r="164" spans="1:9" x14ac:dyDescent="0.3">
      <c r="F164" s="2" t="s">
        <v>4</v>
      </c>
      <c r="G164" s="3">
        <v>36760</v>
      </c>
      <c r="H164" s="2">
        <v>48.005096211275173</v>
      </c>
    </row>
    <row r="165" spans="1:9" x14ac:dyDescent="0.3">
      <c r="F165" s="2" t="s">
        <v>4</v>
      </c>
      <c r="G165" s="3">
        <v>36760</v>
      </c>
      <c r="H165" s="2">
        <v>54.095131218137709</v>
      </c>
      <c r="I165">
        <f>SUM(H164:H165)</f>
        <v>102.10022742941288</v>
      </c>
    </row>
    <row r="166" spans="1:9" x14ac:dyDescent="0.3">
      <c r="F166" s="2" t="s">
        <v>4</v>
      </c>
      <c r="G166" s="3">
        <v>36763</v>
      </c>
      <c r="H166" s="2">
        <v>2.7497776470906037</v>
      </c>
    </row>
    <row r="167" spans="1:9" x14ac:dyDescent="0.3">
      <c r="F167" s="2" t="s">
        <v>4</v>
      </c>
      <c r="G167" s="3">
        <v>36772</v>
      </c>
      <c r="H167" s="2">
        <v>0.60272590937160531</v>
      </c>
    </row>
    <row r="168" spans="1:9" x14ac:dyDescent="0.3">
      <c r="F168" s="2" t="s">
        <v>4</v>
      </c>
      <c r="G168" s="3">
        <v>36772</v>
      </c>
      <c r="H168" s="2">
        <v>30.765658673051163</v>
      </c>
      <c r="I168">
        <f>SUM(H167:H168)</f>
        <v>31.36838458242277</v>
      </c>
    </row>
    <row r="169" spans="1:9" x14ac:dyDescent="0.3">
      <c r="F169" s="2" t="s">
        <v>4</v>
      </c>
      <c r="G169" s="3">
        <v>36782</v>
      </c>
      <c r="H169" s="2">
        <v>5.2676233554512502</v>
      </c>
    </row>
    <row r="170" spans="1:9" x14ac:dyDescent="0.3">
      <c r="F170" s="2" t="s">
        <v>4</v>
      </c>
      <c r="G170" s="3">
        <v>36800</v>
      </c>
      <c r="H170" s="2">
        <v>35.336764113760012</v>
      </c>
    </row>
    <row r="171" spans="1:9" x14ac:dyDescent="0.3">
      <c r="F171" s="2" t="s">
        <v>4</v>
      </c>
      <c r="G171" s="3">
        <v>36800</v>
      </c>
      <c r="H171" s="2">
        <v>47.52486652926379</v>
      </c>
      <c r="I171">
        <f>SUM(H170:H171)</f>
        <v>82.861630643023801</v>
      </c>
    </row>
    <row r="172" spans="1:9" x14ac:dyDescent="0.3">
      <c r="F172" s="2" t="s">
        <v>4</v>
      </c>
      <c r="G172" s="3">
        <v>36914</v>
      </c>
      <c r="H172" s="2">
        <v>21.524073595242864</v>
      </c>
    </row>
    <row r="173" spans="1:9" x14ac:dyDescent="0.3">
      <c r="F173" s="2" t="s">
        <v>4</v>
      </c>
      <c r="G173" s="3">
        <v>36914</v>
      </c>
      <c r="H173" s="2">
        <v>22.708695083903411</v>
      </c>
      <c r="I173">
        <f>SUM(H172:H173)</f>
        <v>44.232768679146275</v>
      </c>
    </row>
    <row r="174" spans="1:9" x14ac:dyDescent="0.3">
      <c r="F174" s="2" t="s">
        <v>4</v>
      </c>
      <c r="G174" s="3">
        <v>36919</v>
      </c>
      <c r="H174" s="2">
        <v>37.200506490456547</v>
      </c>
    </row>
    <row r="175" spans="1:9" x14ac:dyDescent="0.3">
      <c r="F175" s="2" t="s">
        <v>4</v>
      </c>
      <c r="G175" s="3">
        <v>36919</v>
      </c>
      <c r="H175" s="2">
        <v>16.786588822089765</v>
      </c>
      <c r="I175">
        <f>SUM(H174:H175)</f>
        <v>53.987095312546316</v>
      </c>
    </row>
    <row r="176" spans="1:9" x14ac:dyDescent="0.3">
      <c r="F176" s="2" t="s">
        <v>4</v>
      </c>
      <c r="G176" s="3">
        <v>36927</v>
      </c>
      <c r="H176" s="2">
        <v>19.950908705393317</v>
      </c>
    </row>
    <row r="177" spans="6:9" x14ac:dyDescent="0.3">
      <c r="F177" s="2" t="s">
        <v>4</v>
      </c>
      <c r="G177" s="3">
        <v>36927</v>
      </c>
      <c r="H177" s="2">
        <v>18.382733916953146</v>
      </c>
      <c r="I177">
        <f>SUM(H176:H177)</f>
        <v>38.33364262234646</v>
      </c>
    </row>
    <row r="178" spans="6:9" x14ac:dyDescent="0.3">
      <c r="F178" s="2" t="s">
        <v>4</v>
      </c>
      <c r="G178" s="3">
        <v>36932</v>
      </c>
      <c r="H178" s="2">
        <v>6.0604965451202233</v>
      </c>
    </row>
    <row r="179" spans="6:9" x14ac:dyDescent="0.3">
      <c r="F179" s="2" t="s">
        <v>4</v>
      </c>
      <c r="G179" s="3">
        <v>36932</v>
      </c>
      <c r="H179" s="2">
        <v>6.0604152264706839</v>
      </c>
      <c r="I179">
        <f>SUM(H178:H179)</f>
        <v>12.120911771590908</v>
      </c>
    </row>
    <row r="180" spans="6:9" x14ac:dyDescent="0.3">
      <c r="F180" s="2" t="s">
        <v>4</v>
      </c>
      <c r="G180" s="3">
        <v>36954</v>
      </c>
      <c r="H180" s="2">
        <v>94.663744338578397</v>
      </c>
    </row>
    <row r="181" spans="6:9" x14ac:dyDescent="0.3">
      <c r="F181" s="2" t="s">
        <v>4</v>
      </c>
      <c r="G181" s="3">
        <v>36954</v>
      </c>
      <c r="H181" s="2">
        <v>50.055635206310825</v>
      </c>
      <c r="I181">
        <f>SUM(H180:H181)</f>
        <v>144.71937954488922</v>
      </c>
    </row>
    <row r="182" spans="6:9" x14ac:dyDescent="0.3">
      <c r="F182" s="2" t="s">
        <v>4</v>
      </c>
      <c r="G182" s="3">
        <v>36956</v>
      </c>
      <c r="H182" s="2">
        <v>8.7306697727906712</v>
      </c>
    </row>
    <row r="183" spans="6:9" x14ac:dyDescent="0.3">
      <c r="F183" s="2" t="s">
        <v>4</v>
      </c>
      <c r="G183" s="3">
        <v>36956</v>
      </c>
      <c r="H183" s="2">
        <v>3.546631869723889</v>
      </c>
      <c r="I183">
        <f>SUM(H182:H183)</f>
        <v>12.27730164251456</v>
      </c>
    </row>
    <row r="184" spans="6:9" x14ac:dyDescent="0.3">
      <c r="F184" s="2" t="s">
        <v>4</v>
      </c>
      <c r="G184" s="3">
        <v>36969</v>
      </c>
      <c r="H184" s="2">
        <v>238.96810209094525</v>
      </c>
    </row>
    <row r="185" spans="6:9" x14ac:dyDescent="0.3">
      <c r="F185" s="2" t="s">
        <v>4</v>
      </c>
      <c r="G185" s="3">
        <v>36969</v>
      </c>
      <c r="H185" s="2">
        <v>47.014951563946774</v>
      </c>
      <c r="I185">
        <f>SUM(H184:H185)</f>
        <v>285.98305365489205</v>
      </c>
    </row>
    <row r="186" spans="6:9" x14ac:dyDescent="0.3">
      <c r="F186" s="2" t="s">
        <v>4</v>
      </c>
      <c r="G186" s="3">
        <v>36988</v>
      </c>
      <c r="H186" s="2">
        <v>179.87073407605163</v>
      </c>
    </row>
    <row r="187" spans="6:9" x14ac:dyDescent="0.3">
      <c r="F187" s="2" t="s">
        <v>4</v>
      </c>
      <c r="G187" s="3">
        <v>36988</v>
      </c>
      <c r="H187" s="2">
        <v>65.138905890873119</v>
      </c>
      <c r="I187">
        <f>SUM(H186:H187)</f>
        <v>245.00963996692474</v>
      </c>
    </row>
    <row r="188" spans="6:9" x14ac:dyDescent="0.3">
      <c r="F188" s="2" t="s">
        <v>4</v>
      </c>
      <c r="G188" s="3">
        <v>42118</v>
      </c>
      <c r="H188" s="2">
        <v>11.596114772555469</v>
      </c>
    </row>
    <row r="189" spans="6:9" x14ac:dyDescent="0.3">
      <c r="F189" s="2" t="s">
        <v>4</v>
      </c>
      <c r="G189" s="3">
        <v>42118</v>
      </c>
      <c r="H189" s="2">
        <v>11.597510773677524</v>
      </c>
      <c r="I189">
        <f>SUM(H188:H189)</f>
        <v>23.193625546232994</v>
      </c>
    </row>
    <row r="190" spans="6:9" x14ac:dyDescent="0.3">
      <c r="F190" s="2" t="s">
        <v>3</v>
      </c>
      <c r="G190" s="3">
        <v>42397</v>
      </c>
      <c r="H190" s="2">
        <v>1.964404867614483</v>
      </c>
    </row>
    <row r="191" spans="6:9" x14ac:dyDescent="0.3">
      <c r="F191" s="2" t="s">
        <v>3</v>
      </c>
      <c r="G191" s="3">
        <v>42397</v>
      </c>
      <c r="H191" s="2">
        <v>12.881508356452933</v>
      </c>
      <c r="I191">
        <f>SUM(H190:H191)</f>
        <v>14.845913224067417</v>
      </c>
    </row>
    <row r="192" spans="6:9" x14ac:dyDescent="0.3">
      <c r="F192" s="2" t="s">
        <v>4</v>
      </c>
      <c r="G192" s="3">
        <v>42894</v>
      </c>
      <c r="H192" s="2">
        <v>30.35784351916578</v>
      </c>
    </row>
    <row r="193" spans="6:9" x14ac:dyDescent="0.3">
      <c r="F193" s="2" t="s">
        <v>4</v>
      </c>
      <c r="G193" s="3">
        <v>42894</v>
      </c>
      <c r="H193" s="2">
        <v>30.499188650592984</v>
      </c>
      <c r="I193">
        <f>SUM(H192:H193)</f>
        <v>60.857032169758767</v>
      </c>
    </row>
    <row r="194" spans="6:9" x14ac:dyDescent="0.3">
      <c r="F194" s="2" t="s">
        <v>4</v>
      </c>
      <c r="G194" s="3">
        <v>44079</v>
      </c>
      <c r="H194" s="2">
        <v>10.430692961615025</v>
      </c>
    </row>
    <row r="195" spans="6:9" x14ac:dyDescent="0.3">
      <c r="F195" s="2" t="s">
        <v>4</v>
      </c>
      <c r="G195" s="3">
        <v>44079</v>
      </c>
      <c r="H195" s="2">
        <v>3.0016220788404058E-4</v>
      </c>
      <c r="I195">
        <f>SUM(H194:H195)</f>
        <v>10.430993123822908</v>
      </c>
    </row>
    <row r="196" spans="6:9" x14ac:dyDescent="0.3">
      <c r="F196" s="2" t="s">
        <v>4</v>
      </c>
      <c r="G196" s="3">
        <v>44496</v>
      </c>
      <c r="H196" s="2">
        <v>14.034478279231411</v>
      </c>
    </row>
    <row r="197" spans="6:9" x14ac:dyDescent="0.3">
      <c r="F197" s="2" t="s">
        <v>4</v>
      </c>
      <c r="G197" s="3">
        <v>44496</v>
      </c>
      <c r="H197" s="2">
        <v>9.1486108914359505</v>
      </c>
      <c r="I197">
        <f>SUM(H196:H197)</f>
        <v>23.183089170667362</v>
      </c>
    </row>
  </sheetData>
  <sortState ref="A2:C162">
    <sortCondition ref="B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1140-325C-435A-A712-5952E58AF650}">
  <dimension ref="A1:I118"/>
  <sheetViews>
    <sheetView topLeftCell="D1" workbookViewId="0">
      <selection activeCell="D106" sqref="D106"/>
    </sheetView>
  </sheetViews>
  <sheetFormatPr defaultRowHeight="14.4" x14ac:dyDescent="0.3"/>
  <cols>
    <col min="1" max="1" width="29.5546875" hidden="1" customWidth="1"/>
    <col min="2" max="2" width="9.21875" bestFit="1" customWidth="1"/>
    <col min="3" max="3" width="13.33203125" bestFit="1" customWidth="1"/>
    <col min="5" max="5" width="6.109375" customWidth="1"/>
    <col min="6" max="6" width="29.5546875" customWidth="1"/>
    <col min="7" max="7" width="9.21875" bestFit="1" customWidth="1"/>
    <col min="8" max="8" width="13.44140625" bestFit="1" customWidth="1"/>
  </cols>
  <sheetData>
    <row r="1" spans="1:9" x14ac:dyDescent="0.3">
      <c r="A1" s="1" t="s">
        <v>0</v>
      </c>
      <c r="B1" s="1" t="s">
        <v>1</v>
      </c>
      <c r="C1" s="1" t="s">
        <v>7</v>
      </c>
      <c r="F1" s="1" t="s">
        <v>0</v>
      </c>
      <c r="G1" s="1" t="s">
        <v>1</v>
      </c>
      <c r="H1" s="1" t="s">
        <v>6</v>
      </c>
    </row>
    <row r="2" spans="1:9" x14ac:dyDescent="0.3">
      <c r="A2" s="2" t="s">
        <v>3</v>
      </c>
      <c r="B2" s="3">
        <v>4</v>
      </c>
      <c r="C2" s="2">
        <v>5.5667411077360892E-3</v>
      </c>
      <c r="F2" s="2" t="s">
        <v>3</v>
      </c>
      <c r="G2" s="3">
        <v>4</v>
      </c>
      <c r="H2" s="2">
        <v>29.077020349895299</v>
      </c>
    </row>
    <row r="3" spans="1:9" x14ac:dyDescent="0.3">
      <c r="A3" s="2" t="s">
        <v>3</v>
      </c>
      <c r="B3" s="3">
        <v>4</v>
      </c>
      <c r="C3" s="2">
        <v>37.665782518053796</v>
      </c>
      <c r="D3">
        <f>SUM(C2:C3)</f>
        <v>37.671349259161531</v>
      </c>
      <c r="F3" s="2" t="s">
        <v>3</v>
      </c>
      <c r="G3" s="3">
        <v>4</v>
      </c>
      <c r="H3" s="2">
        <v>232.71805875431915</v>
      </c>
      <c r="I3">
        <f>SUM(H2:H3)</f>
        <v>261.79507910421444</v>
      </c>
    </row>
    <row r="4" spans="1:9" x14ac:dyDescent="0.3">
      <c r="A4" s="2" t="s">
        <v>3</v>
      </c>
      <c r="B4" s="3">
        <v>5</v>
      </c>
      <c r="C4" s="2">
        <v>23.634126935471894</v>
      </c>
      <c r="F4" s="2" t="s">
        <v>3</v>
      </c>
      <c r="G4" s="3">
        <v>5</v>
      </c>
      <c r="H4" s="2">
        <v>182.2893933996032</v>
      </c>
    </row>
    <row r="5" spans="1:9" x14ac:dyDescent="0.3">
      <c r="A5" s="2" t="s">
        <v>3</v>
      </c>
      <c r="B5" s="3">
        <v>6</v>
      </c>
      <c r="C5" s="2">
        <v>87.40257014805313</v>
      </c>
      <c r="F5" s="2" t="s">
        <v>3</v>
      </c>
      <c r="G5" s="3">
        <v>6</v>
      </c>
      <c r="H5" s="2">
        <v>657.04711348811531</v>
      </c>
    </row>
    <row r="6" spans="1:9" x14ac:dyDescent="0.3">
      <c r="A6" s="2" t="s">
        <v>9</v>
      </c>
      <c r="B6" s="3">
        <v>7</v>
      </c>
      <c r="C6" s="2">
        <v>0.12228663303264867</v>
      </c>
      <c r="F6" s="2" t="s">
        <v>9</v>
      </c>
      <c r="G6" s="3">
        <v>7</v>
      </c>
      <c r="H6" s="2">
        <v>1631.8419877958625</v>
      </c>
    </row>
    <row r="7" spans="1:9" x14ac:dyDescent="0.3">
      <c r="A7" s="2" t="s">
        <v>9</v>
      </c>
      <c r="B7" s="3">
        <v>7</v>
      </c>
      <c r="C7" s="2">
        <v>324.56267713406584</v>
      </c>
      <c r="D7">
        <f>SUM(C6:C7)</f>
        <v>324.68496376709851</v>
      </c>
      <c r="F7" s="2" t="s">
        <v>9</v>
      </c>
      <c r="G7" s="3">
        <v>7</v>
      </c>
      <c r="H7" s="2">
        <v>5701.2786153377756</v>
      </c>
      <c r="I7">
        <f>SUM(H6:H7)</f>
        <v>7333.1206031336378</v>
      </c>
    </row>
    <row r="8" spans="1:9" x14ac:dyDescent="0.3">
      <c r="A8" s="2" t="s">
        <v>16</v>
      </c>
      <c r="B8" s="3">
        <v>8</v>
      </c>
      <c r="C8" s="2">
        <v>3.6468041979089935E-4</v>
      </c>
      <c r="F8" s="2" t="s">
        <v>16</v>
      </c>
      <c r="G8" s="3">
        <v>8</v>
      </c>
      <c r="H8" s="2">
        <v>1.8805227739748995</v>
      </c>
    </row>
    <row r="9" spans="1:9" x14ac:dyDescent="0.3">
      <c r="A9" s="2" t="s">
        <v>16</v>
      </c>
      <c r="B9" s="3">
        <v>8</v>
      </c>
      <c r="C9" s="2">
        <v>0.59446914505047777</v>
      </c>
      <c r="D9">
        <f>SUM(C8:C9)</f>
        <v>0.59483382547026864</v>
      </c>
      <c r="F9" s="2" t="s">
        <v>16</v>
      </c>
      <c r="G9" s="3">
        <v>8</v>
      </c>
      <c r="H9" s="2">
        <v>7.2762002482853836</v>
      </c>
      <c r="I9">
        <f>SUM(H8:H9)</f>
        <v>9.1567230222602838</v>
      </c>
    </row>
    <row r="10" spans="1:9" x14ac:dyDescent="0.3">
      <c r="A10" s="2" t="s">
        <v>3</v>
      </c>
      <c r="B10" s="3">
        <v>14789</v>
      </c>
      <c r="C10" s="2">
        <v>1.6687311736876118</v>
      </c>
      <c r="F10" s="2" t="s">
        <v>3</v>
      </c>
      <c r="G10" s="3">
        <v>14789</v>
      </c>
      <c r="H10" s="2">
        <v>28.945220293160638</v>
      </c>
    </row>
    <row r="11" spans="1:9" x14ac:dyDescent="0.3">
      <c r="A11" s="2" t="s">
        <v>4</v>
      </c>
      <c r="B11" s="3">
        <v>15221</v>
      </c>
      <c r="C11" s="2">
        <v>3.9037685400927519E-3</v>
      </c>
      <c r="F11" s="2" t="s">
        <v>4</v>
      </c>
      <c r="G11" s="3">
        <v>15221</v>
      </c>
      <c r="H11" s="2">
        <v>126.64334066869667</v>
      </c>
    </row>
    <row r="12" spans="1:9" x14ac:dyDescent="0.3">
      <c r="A12" s="2" t="s">
        <v>4</v>
      </c>
      <c r="B12" s="3">
        <v>15221</v>
      </c>
      <c r="C12" s="2">
        <v>513.35631438119685</v>
      </c>
      <c r="D12">
        <f>SUM(C11:C12)</f>
        <v>513.36021814973697</v>
      </c>
      <c r="F12" s="2" t="s">
        <v>4</v>
      </c>
      <c r="G12" s="3">
        <v>15221</v>
      </c>
      <c r="H12" s="2">
        <v>3555.5201311660812</v>
      </c>
      <c r="I12">
        <f>SUM(H11:H12)</f>
        <v>3682.1634718347777</v>
      </c>
    </row>
    <row r="13" spans="1:9" x14ac:dyDescent="0.3">
      <c r="A13" s="2" t="s">
        <v>4</v>
      </c>
      <c r="B13" s="3">
        <v>15245</v>
      </c>
      <c r="C13" s="2">
        <v>4.7067234177871252E-2</v>
      </c>
      <c r="F13" s="2" t="s">
        <v>4</v>
      </c>
      <c r="G13" s="3">
        <v>15245</v>
      </c>
      <c r="H13" s="2">
        <v>92.470657830593709</v>
      </c>
    </row>
    <row r="14" spans="1:9" x14ac:dyDescent="0.3">
      <c r="A14" s="2" t="s">
        <v>4</v>
      </c>
      <c r="B14" s="3">
        <v>15245</v>
      </c>
      <c r="C14" s="2">
        <v>215.8342356614647</v>
      </c>
      <c r="D14">
        <f>SUM(C13:C14)</f>
        <v>215.88130289564256</v>
      </c>
      <c r="F14" s="2" t="s">
        <v>4</v>
      </c>
      <c r="G14" s="3">
        <v>15245</v>
      </c>
      <c r="H14" s="2">
        <v>475.46443825759559</v>
      </c>
      <c r="I14">
        <f>SUM(H13:H14)</f>
        <v>567.93509608818931</v>
      </c>
    </row>
    <row r="15" spans="1:9" x14ac:dyDescent="0.3">
      <c r="A15" s="2" t="s">
        <v>3</v>
      </c>
      <c r="B15" s="3">
        <v>15247</v>
      </c>
      <c r="C15" s="2">
        <v>0.59639600608007659</v>
      </c>
      <c r="F15" s="2" t="s">
        <v>3</v>
      </c>
      <c r="G15" s="3">
        <v>15247</v>
      </c>
      <c r="H15" s="2">
        <v>3.670158784974948</v>
      </c>
    </row>
    <row r="16" spans="1:9" x14ac:dyDescent="0.3">
      <c r="A16" s="2" t="s">
        <v>3</v>
      </c>
      <c r="B16" s="3">
        <v>15462</v>
      </c>
      <c r="C16" s="2">
        <v>1.1785513022122369E-2</v>
      </c>
      <c r="F16" s="2" t="s">
        <v>3</v>
      </c>
      <c r="G16" s="3">
        <v>15462</v>
      </c>
      <c r="H16" s="2">
        <v>57.52824053090059</v>
      </c>
    </row>
    <row r="17" spans="1:9" x14ac:dyDescent="0.3">
      <c r="A17" s="2" t="s">
        <v>3</v>
      </c>
      <c r="B17" s="3">
        <v>15462</v>
      </c>
      <c r="C17" s="2">
        <v>87.269976753963491</v>
      </c>
      <c r="D17">
        <f>SUM(C16:C17)</f>
        <v>87.281762266985609</v>
      </c>
      <c r="F17" s="2" t="s">
        <v>3</v>
      </c>
      <c r="G17" s="3">
        <v>15462</v>
      </c>
      <c r="H17" s="2">
        <v>361.17223441082081</v>
      </c>
      <c r="I17">
        <f>SUM(H16:H17)</f>
        <v>418.70047494172138</v>
      </c>
    </row>
    <row r="18" spans="1:9" x14ac:dyDescent="0.3">
      <c r="A18" s="2" t="s">
        <v>3</v>
      </c>
      <c r="B18" s="3">
        <v>15526</v>
      </c>
      <c r="C18" s="2">
        <v>15.727367591286392</v>
      </c>
      <c r="F18" s="2" t="s">
        <v>3</v>
      </c>
      <c r="G18" s="3">
        <v>15526</v>
      </c>
      <c r="H18" s="2">
        <v>111.61803035657975</v>
      </c>
    </row>
    <row r="19" spans="1:9" x14ac:dyDescent="0.3">
      <c r="A19" s="2" t="s">
        <v>3</v>
      </c>
      <c r="B19" s="3">
        <v>15640</v>
      </c>
      <c r="C19" s="2">
        <v>59.565596274133583</v>
      </c>
      <c r="F19" s="2" t="s">
        <v>3</v>
      </c>
      <c r="G19" s="3">
        <v>15640</v>
      </c>
      <c r="H19" s="2">
        <v>5.7546674745299221E-3</v>
      </c>
    </row>
    <row r="20" spans="1:9" x14ac:dyDescent="0.3">
      <c r="A20" s="2" t="s">
        <v>9</v>
      </c>
      <c r="B20" s="3">
        <v>16031</v>
      </c>
      <c r="C20" s="2">
        <v>32.791010103162741</v>
      </c>
      <c r="F20" s="2" t="s">
        <v>3</v>
      </c>
      <c r="G20" s="3">
        <v>15640</v>
      </c>
      <c r="H20" s="2">
        <v>401.84966855651862</v>
      </c>
      <c r="I20">
        <f>SUM(H19:H20)</f>
        <v>401.85542322399317</v>
      </c>
    </row>
    <row r="21" spans="1:9" x14ac:dyDescent="0.3">
      <c r="A21" s="2" t="s">
        <v>9</v>
      </c>
      <c r="B21" s="3">
        <v>16136</v>
      </c>
      <c r="C21" s="2">
        <v>2.3691319513497188E-2</v>
      </c>
      <c r="F21" s="2" t="s">
        <v>9</v>
      </c>
      <c r="G21" s="3">
        <v>16031</v>
      </c>
      <c r="H21" s="2">
        <v>115.69365349843878</v>
      </c>
    </row>
    <row r="22" spans="1:9" x14ac:dyDescent="0.3">
      <c r="A22" s="2" t="s">
        <v>9</v>
      </c>
      <c r="B22" s="3">
        <v>16136</v>
      </c>
      <c r="C22" s="2">
        <v>218.87871343527797</v>
      </c>
      <c r="D22">
        <f>SUM(C21:C22)</f>
        <v>218.90240475479146</v>
      </c>
      <c r="F22" s="2" t="s">
        <v>9</v>
      </c>
      <c r="G22" s="3">
        <v>16136</v>
      </c>
      <c r="H22" s="2">
        <v>303.94997927188064</v>
      </c>
    </row>
    <row r="23" spans="1:9" x14ac:dyDescent="0.3">
      <c r="A23" s="2" t="s">
        <v>11</v>
      </c>
      <c r="B23" s="3">
        <v>25463</v>
      </c>
      <c r="C23" s="2">
        <v>1.7549601323453927</v>
      </c>
      <c r="F23" s="2" t="s">
        <v>9</v>
      </c>
      <c r="G23" s="3">
        <v>16136</v>
      </c>
      <c r="H23" s="2">
        <v>1573.0897261147898</v>
      </c>
      <c r="I23">
        <f>SUM(H22:H23)</f>
        <v>1877.0397053866704</v>
      </c>
    </row>
    <row r="24" spans="1:9" x14ac:dyDescent="0.3">
      <c r="A24" s="2" t="s">
        <v>11</v>
      </c>
      <c r="B24" s="3">
        <v>25494</v>
      </c>
      <c r="C24" s="2">
        <v>30.942435852274841</v>
      </c>
      <c r="F24" s="2" t="s">
        <v>11</v>
      </c>
      <c r="G24" s="3">
        <v>25463</v>
      </c>
      <c r="H24" s="2">
        <v>23.331374687528676</v>
      </c>
    </row>
    <row r="25" spans="1:9" x14ac:dyDescent="0.3">
      <c r="A25" s="2" t="s">
        <v>11</v>
      </c>
      <c r="B25" s="3">
        <v>25503</v>
      </c>
      <c r="C25" s="2">
        <v>69.597186453813038</v>
      </c>
      <c r="F25" s="2" t="s">
        <v>11</v>
      </c>
      <c r="G25" s="3">
        <v>25494</v>
      </c>
      <c r="H25" s="2">
        <v>133.40495436913173</v>
      </c>
    </row>
    <row r="26" spans="1:9" x14ac:dyDescent="0.3">
      <c r="A26" s="2" t="s">
        <v>3</v>
      </c>
      <c r="B26" s="3">
        <v>25505</v>
      </c>
      <c r="C26" s="2">
        <v>5.8407065573905835E-3</v>
      </c>
      <c r="F26" s="2" t="s">
        <v>11</v>
      </c>
      <c r="G26" s="3">
        <v>25503</v>
      </c>
      <c r="H26" s="2">
        <v>429.84375265819898</v>
      </c>
    </row>
    <row r="27" spans="1:9" x14ac:dyDescent="0.3">
      <c r="A27" s="2" t="s">
        <v>3</v>
      </c>
      <c r="B27" s="3">
        <v>25505</v>
      </c>
      <c r="C27" s="2">
        <v>42.387830080472014</v>
      </c>
      <c r="D27">
        <f>SUM(C26:C27)</f>
        <v>42.393670787029407</v>
      </c>
      <c r="F27" s="2" t="s">
        <v>3</v>
      </c>
      <c r="G27" s="3">
        <v>25505</v>
      </c>
      <c r="H27" s="2">
        <v>37.353113001258976</v>
      </c>
    </row>
    <row r="28" spans="1:9" x14ac:dyDescent="0.3">
      <c r="A28" s="2" t="s">
        <v>3</v>
      </c>
      <c r="B28" s="3">
        <v>25602</v>
      </c>
      <c r="C28" s="2">
        <v>2.0679735882655516E-7</v>
      </c>
      <c r="F28" s="2" t="s">
        <v>3</v>
      </c>
      <c r="G28" s="3">
        <v>25505</v>
      </c>
      <c r="H28" s="2">
        <v>417.49040673248953</v>
      </c>
      <c r="I28">
        <f>SUM(H27:H28)</f>
        <v>454.84351973374851</v>
      </c>
    </row>
    <row r="29" spans="1:9" x14ac:dyDescent="0.3">
      <c r="A29" s="2" t="s">
        <v>9</v>
      </c>
      <c r="B29" s="3">
        <v>25602</v>
      </c>
      <c r="C29" s="2">
        <v>4.2703765814036676E-3</v>
      </c>
      <c r="F29" s="2" t="s">
        <v>3</v>
      </c>
      <c r="G29" s="3">
        <v>25602</v>
      </c>
      <c r="H29" s="2">
        <v>1.1358243211441728E-3</v>
      </c>
    </row>
    <row r="30" spans="1:9" x14ac:dyDescent="0.3">
      <c r="A30" s="2" t="s">
        <v>3</v>
      </c>
      <c r="B30" s="3">
        <v>25602</v>
      </c>
      <c r="C30" s="2">
        <v>1.4392671616207803E-3</v>
      </c>
      <c r="F30" s="2" t="s">
        <v>9</v>
      </c>
      <c r="G30" s="3">
        <v>25602</v>
      </c>
      <c r="H30" s="2">
        <v>27.837673490208388</v>
      </c>
    </row>
    <row r="31" spans="1:9" x14ac:dyDescent="0.3">
      <c r="A31" s="2" t="s">
        <v>9</v>
      </c>
      <c r="B31" s="3">
        <v>25602</v>
      </c>
      <c r="C31" s="2">
        <v>21.608112321172751</v>
      </c>
      <c r="D31">
        <f>SUM(C28:C31)</f>
        <v>21.613822171713135</v>
      </c>
      <c r="F31" s="2" t="s">
        <v>3</v>
      </c>
      <c r="G31" s="3">
        <v>25602</v>
      </c>
      <c r="H31" s="2">
        <v>7.2871255655145859E-3</v>
      </c>
    </row>
    <row r="32" spans="1:9" x14ac:dyDescent="0.3">
      <c r="A32" s="2" t="s">
        <v>4</v>
      </c>
      <c r="B32" s="3">
        <v>25625</v>
      </c>
      <c r="C32" s="2">
        <v>2.1288606016032984E-4</v>
      </c>
      <c r="F32" s="2" t="s">
        <v>9</v>
      </c>
      <c r="G32" s="3">
        <v>25602</v>
      </c>
      <c r="H32" s="2">
        <v>143.43429456965146</v>
      </c>
      <c r="I32">
        <f>SUM(H29:H32)</f>
        <v>171.2803910097465</v>
      </c>
    </row>
    <row r="33" spans="1:9" x14ac:dyDescent="0.3">
      <c r="A33" s="2" t="s">
        <v>4</v>
      </c>
      <c r="B33" s="3">
        <v>25625</v>
      </c>
      <c r="C33" s="2">
        <v>246.59519888884739</v>
      </c>
      <c r="D33">
        <f>SUM(C32:C33)</f>
        <v>246.59541177490755</v>
      </c>
      <c r="F33" s="2" t="s">
        <v>4</v>
      </c>
      <c r="G33" s="3">
        <v>25625</v>
      </c>
      <c r="H33" s="2">
        <v>1.2934886468389262</v>
      </c>
    </row>
    <row r="34" spans="1:9" x14ac:dyDescent="0.3">
      <c r="A34" s="2" t="s">
        <v>4</v>
      </c>
      <c r="B34" s="3">
        <v>25645</v>
      </c>
      <c r="C34" s="2">
        <v>0.11136528247063772</v>
      </c>
      <c r="F34" s="2" t="s">
        <v>4</v>
      </c>
      <c r="G34" s="3">
        <v>25625</v>
      </c>
      <c r="H34" s="2">
        <v>2316.1343630808051</v>
      </c>
      <c r="I34">
        <f>SUM(H33:H34)</f>
        <v>2317.4278517276439</v>
      </c>
    </row>
    <row r="35" spans="1:9" x14ac:dyDescent="0.3">
      <c r="A35" s="2" t="s">
        <v>4</v>
      </c>
      <c r="B35" s="3">
        <v>25645</v>
      </c>
      <c r="C35" s="2">
        <v>15.716413354641954</v>
      </c>
      <c r="D35">
        <f>SUM(C34:C35)</f>
        <v>15.827778637112592</v>
      </c>
      <c r="F35" s="2" t="s">
        <v>4</v>
      </c>
      <c r="G35" s="3">
        <v>25645</v>
      </c>
      <c r="H35" s="2">
        <v>40.048883423068276</v>
      </c>
    </row>
    <row r="36" spans="1:9" x14ac:dyDescent="0.3">
      <c r="A36" s="2"/>
      <c r="B36" s="3">
        <v>25658</v>
      </c>
      <c r="C36" s="2">
        <v>5.4800396751833302E-10</v>
      </c>
      <c r="F36" s="2" t="s">
        <v>4</v>
      </c>
      <c r="G36" s="3">
        <v>25645</v>
      </c>
      <c r="H36" s="2">
        <v>320.10987739173447</v>
      </c>
      <c r="I36">
        <f>SUM(H35:H36)</f>
        <v>360.15876081480275</v>
      </c>
    </row>
    <row r="37" spans="1:9" x14ac:dyDescent="0.3">
      <c r="A37" s="2" t="s">
        <v>3</v>
      </c>
      <c r="B37" s="3">
        <v>25658</v>
      </c>
      <c r="C37" s="2">
        <v>5.1243125208449069E-3</v>
      </c>
      <c r="F37" s="2"/>
      <c r="G37" s="3">
        <v>25658</v>
      </c>
      <c r="H37" s="2">
        <v>1.1531567574793529E-6</v>
      </c>
    </row>
    <row r="38" spans="1:9" x14ac:dyDescent="0.3">
      <c r="A38" s="2"/>
      <c r="B38" s="3">
        <v>25658</v>
      </c>
      <c r="C38" s="2">
        <v>1.1453544375290461E-6</v>
      </c>
      <c r="F38" s="2" t="s">
        <v>3</v>
      </c>
      <c r="G38" s="3">
        <v>25658</v>
      </c>
      <c r="H38" s="2">
        <v>28.252217598863869</v>
      </c>
    </row>
    <row r="39" spans="1:9" x14ac:dyDescent="0.3">
      <c r="A39" s="2" t="s">
        <v>3</v>
      </c>
      <c r="B39" s="3">
        <v>25658</v>
      </c>
      <c r="C39" s="2">
        <v>9.536637310872301</v>
      </c>
      <c r="D39">
        <f>SUM(C36:C39)</f>
        <v>9.5417627692955875</v>
      </c>
      <c r="F39" s="2"/>
      <c r="G39" s="3">
        <v>25658</v>
      </c>
      <c r="H39" s="2">
        <v>1.1247309168574855E-5</v>
      </c>
    </row>
    <row r="40" spans="1:9" x14ac:dyDescent="0.3">
      <c r="A40" s="2" t="s">
        <v>3</v>
      </c>
      <c r="B40" s="3">
        <v>25666</v>
      </c>
      <c r="C40" s="2">
        <v>5.5967594003804083E-3</v>
      </c>
      <c r="F40" s="2" t="s">
        <v>3</v>
      </c>
      <c r="G40" s="3">
        <v>25658</v>
      </c>
      <c r="H40" s="2">
        <v>145.4943908734019</v>
      </c>
      <c r="I40">
        <f>SUM(H37:H40)</f>
        <v>173.74662087273168</v>
      </c>
    </row>
    <row r="41" spans="1:9" x14ac:dyDescent="0.3">
      <c r="A41" s="2" t="s">
        <v>3</v>
      </c>
      <c r="B41" s="3">
        <v>25666</v>
      </c>
      <c r="C41" s="2">
        <v>14.381813152597882</v>
      </c>
      <c r="D41">
        <f>SUM(C40:C41)</f>
        <v>14.387409911998262</v>
      </c>
      <c r="F41" s="2" t="s">
        <v>3</v>
      </c>
      <c r="G41" s="3">
        <v>25666</v>
      </c>
      <c r="H41" s="2">
        <v>35.169194143816505</v>
      </c>
    </row>
    <row r="42" spans="1:9" x14ac:dyDescent="0.3">
      <c r="A42" s="2" t="s">
        <v>3</v>
      </c>
      <c r="B42" s="3">
        <v>25669</v>
      </c>
      <c r="C42" s="2">
        <v>1.7699132490798106E-2</v>
      </c>
      <c r="F42" s="2" t="s">
        <v>3</v>
      </c>
      <c r="G42" s="3">
        <v>25666</v>
      </c>
      <c r="H42" s="2">
        <v>174.92765758226867</v>
      </c>
      <c r="I42">
        <f>SUM(H41:H42)</f>
        <v>210.09685172608516</v>
      </c>
    </row>
    <row r="43" spans="1:9" x14ac:dyDescent="0.3">
      <c r="A43" s="2" t="s">
        <v>3</v>
      </c>
      <c r="B43" s="3">
        <v>25669</v>
      </c>
      <c r="C43" s="2">
        <v>68.141399236824086</v>
      </c>
      <c r="D43">
        <f>SUM(C42:C43)</f>
        <v>68.15909836931489</v>
      </c>
      <c r="F43" s="2" t="s">
        <v>3</v>
      </c>
      <c r="G43" s="3">
        <v>25669</v>
      </c>
      <c r="H43" s="2">
        <v>115.73940103817593</v>
      </c>
    </row>
    <row r="44" spans="1:9" x14ac:dyDescent="0.3">
      <c r="A44" s="2" t="s">
        <v>9</v>
      </c>
      <c r="B44" s="3">
        <v>25681</v>
      </c>
      <c r="C44" s="2">
        <v>2.0679735882655516E-7</v>
      </c>
      <c r="F44" s="2" t="s">
        <v>3</v>
      </c>
      <c r="G44" s="3">
        <v>25669</v>
      </c>
      <c r="H44" s="2">
        <v>731.90211339315715</v>
      </c>
      <c r="I44">
        <f>SUM(H43:H44)</f>
        <v>847.64151443133312</v>
      </c>
    </row>
    <row r="45" spans="1:9" x14ac:dyDescent="0.3">
      <c r="A45" s="2" t="s">
        <v>12</v>
      </c>
      <c r="B45" s="3">
        <v>25681</v>
      </c>
      <c r="C45" s="2">
        <v>6.2241726410596362E-7</v>
      </c>
      <c r="F45" s="2" t="s">
        <v>9</v>
      </c>
      <c r="G45" s="3">
        <v>25681</v>
      </c>
      <c r="H45" s="2">
        <v>1.1358243211441728E-3</v>
      </c>
    </row>
    <row r="46" spans="1:9" x14ac:dyDescent="0.3">
      <c r="A46" s="2" t="s">
        <v>3</v>
      </c>
      <c r="B46" s="3">
        <v>25681</v>
      </c>
      <c r="C46" s="2">
        <v>8.2419647767036485E-3</v>
      </c>
      <c r="F46" s="2" t="s">
        <v>12</v>
      </c>
      <c r="G46" s="3">
        <v>25681</v>
      </c>
      <c r="H46" s="2">
        <v>4.1903555056403696E-3</v>
      </c>
    </row>
    <row r="47" spans="1:9" x14ac:dyDescent="0.3">
      <c r="A47" s="2" t="s">
        <v>9</v>
      </c>
      <c r="B47" s="3">
        <v>25681</v>
      </c>
      <c r="C47" s="2">
        <v>1.4392671616207803E-3</v>
      </c>
      <c r="F47" s="2" t="s">
        <v>3</v>
      </c>
      <c r="G47" s="3">
        <v>25681</v>
      </c>
      <c r="H47" s="2">
        <v>50.802398674649595</v>
      </c>
    </row>
    <row r="48" spans="1:9" x14ac:dyDescent="0.3">
      <c r="A48" s="2" t="s">
        <v>12</v>
      </c>
      <c r="B48" s="3">
        <v>25681</v>
      </c>
      <c r="C48" s="2">
        <v>1.7515445520197969E-3</v>
      </c>
      <c r="F48" s="2" t="s">
        <v>9</v>
      </c>
      <c r="G48" s="3">
        <v>25681</v>
      </c>
      <c r="H48" s="2">
        <v>7.2871255655145859E-3</v>
      </c>
    </row>
    <row r="49" spans="1:9" x14ac:dyDescent="0.3">
      <c r="A49" s="2" t="s">
        <v>3</v>
      </c>
      <c r="B49" s="3">
        <v>25681</v>
      </c>
      <c r="C49" s="2">
        <v>91.206810584859767</v>
      </c>
      <c r="D49">
        <f>SUM(C44:C49)</f>
        <v>91.218244190564732</v>
      </c>
      <c r="F49" s="2" t="s">
        <v>12</v>
      </c>
      <c r="G49" s="3">
        <v>25681</v>
      </c>
      <c r="H49" s="2">
        <v>3.3179311569264333E-2</v>
      </c>
    </row>
    <row r="50" spans="1:9" x14ac:dyDescent="0.3">
      <c r="A50" s="2" t="s">
        <v>3</v>
      </c>
      <c r="B50" s="3">
        <v>25686</v>
      </c>
      <c r="C50" s="2">
        <v>7.8429879295077809</v>
      </c>
      <c r="F50" s="2" t="s">
        <v>3</v>
      </c>
      <c r="G50" s="3">
        <v>25681</v>
      </c>
      <c r="H50" s="2">
        <v>722.96025116693374</v>
      </c>
      <c r="I50">
        <f>SUM(H45:H50)</f>
        <v>773.80844245854485</v>
      </c>
    </row>
    <row r="51" spans="1:9" x14ac:dyDescent="0.3">
      <c r="A51" s="2" t="s">
        <v>3</v>
      </c>
      <c r="B51" s="3">
        <v>25690</v>
      </c>
      <c r="C51" s="2">
        <v>1.5793579872971641E-3</v>
      </c>
      <c r="F51" s="2" t="s">
        <v>3</v>
      </c>
      <c r="G51" s="3">
        <v>25686</v>
      </c>
      <c r="H51" s="2">
        <v>144.80365198872198</v>
      </c>
    </row>
    <row r="52" spans="1:9" x14ac:dyDescent="0.3">
      <c r="A52" s="2" t="s">
        <v>3</v>
      </c>
      <c r="B52" s="3">
        <v>25690</v>
      </c>
      <c r="C52" s="2">
        <v>3.9524922332949872</v>
      </c>
      <c r="D52">
        <f>SUM(C51:C52)</f>
        <v>3.9540715912822844</v>
      </c>
      <c r="F52" s="2" t="s">
        <v>3</v>
      </c>
      <c r="G52" s="3">
        <v>25690</v>
      </c>
      <c r="H52" s="2">
        <v>7.4780726902893573</v>
      </c>
    </row>
    <row r="53" spans="1:9" x14ac:dyDescent="0.3">
      <c r="A53" s="2" t="s">
        <v>11</v>
      </c>
      <c r="B53" s="3">
        <v>25706</v>
      </c>
      <c r="C53" s="2">
        <v>39.614217285499322</v>
      </c>
      <c r="F53" s="2" t="s">
        <v>3</v>
      </c>
      <c r="G53" s="3">
        <v>25690</v>
      </c>
      <c r="H53" s="2">
        <v>48.669741224928842</v>
      </c>
      <c r="I53">
        <f>SUM(H52:H53)</f>
        <v>56.147813915218201</v>
      </c>
    </row>
    <row r="54" spans="1:9" x14ac:dyDescent="0.3">
      <c r="A54" s="2" t="s">
        <v>3</v>
      </c>
      <c r="B54" s="3">
        <v>25724</v>
      </c>
      <c r="C54" s="2">
        <v>3.0558387262137319</v>
      </c>
      <c r="F54" s="2" t="s">
        <v>11</v>
      </c>
      <c r="G54" s="3">
        <v>25706</v>
      </c>
      <c r="H54" s="2">
        <v>228.89222668333173</v>
      </c>
    </row>
    <row r="55" spans="1:9" x14ac:dyDescent="0.3">
      <c r="A55" s="2" t="s">
        <v>3</v>
      </c>
      <c r="B55" s="3">
        <v>25754</v>
      </c>
      <c r="C55" s="2">
        <v>1.7092067714595046E-3</v>
      </c>
      <c r="F55" s="2" t="s">
        <v>3</v>
      </c>
      <c r="G55" s="3">
        <v>25724</v>
      </c>
      <c r="H55" s="2">
        <v>40.59751295034485</v>
      </c>
    </row>
    <row r="56" spans="1:9" x14ac:dyDescent="0.3">
      <c r="A56" s="2" t="s">
        <v>3</v>
      </c>
      <c r="B56" s="3">
        <v>25754</v>
      </c>
      <c r="C56" s="2">
        <v>1.7545160913188409</v>
      </c>
      <c r="D56">
        <f>SUM(C55:C56)</f>
        <v>1.7562252980903004</v>
      </c>
      <c r="F56" s="2" t="s">
        <v>3</v>
      </c>
      <c r="G56" s="3">
        <v>25754</v>
      </c>
      <c r="H56" s="2">
        <v>0.64853881354763043</v>
      </c>
    </row>
    <row r="57" spans="1:9" x14ac:dyDescent="0.3">
      <c r="A57" s="2" t="s">
        <v>11</v>
      </c>
      <c r="B57" s="3">
        <v>25803</v>
      </c>
      <c r="C57" s="2">
        <v>43.708935870433521</v>
      </c>
      <c r="F57" s="2" t="s">
        <v>3</v>
      </c>
      <c r="G57" s="3">
        <v>25754</v>
      </c>
      <c r="H57" s="2">
        <v>86.394910071849708</v>
      </c>
      <c r="I57">
        <f>SUM(H56:H57)</f>
        <v>87.043448885397339</v>
      </c>
    </row>
    <row r="58" spans="1:9" x14ac:dyDescent="0.3">
      <c r="A58" s="2" t="s">
        <v>11</v>
      </c>
      <c r="B58" s="3">
        <v>25841</v>
      </c>
      <c r="C58" s="2">
        <v>3.0893700695074308E-3</v>
      </c>
      <c r="F58" s="2" t="s">
        <v>11</v>
      </c>
      <c r="G58" s="3">
        <v>25803</v>
      </c>
      <c r="H58" s="2">
        <v>166.36645541242547</v>
      </c>
    </row>
    <row r="59" spans="1:9" x14ac:dyDescent="0.3">
      <c r="A59" s="2" t="s">
        <v>11</v>
      </c>
      <c r="B59" s="3">
        <v>25841</v>
      </c>
      <c r="C59" s="2">
        <v>18.093971870330179</v>
      </c>
      <c r="D59">
        <f>SUM(C58:C59)</f>
        <v>18.097061240399686</v>
      </c>
      <c r="F59" s="2" t="s">
        <v>11</v>
      </c>
      <c r="G59" s="3">
        <v>25841</v>
      </c>
      <c r="H59" s="2">
        <v>18.334627319983323</v>
      </c>
    </row>
    <row r="60" spans="1:9" x14ac:dyDescent="0.3">
      <c r="A60" s="2" t="s">
        <v>9</v>
      </c>
      <c r="B60" s="3">
        <v>25852</v>
      </c>
      <c r="C60" s="2">
        <v>4.1761306251970592E-3</v>
      </c>
      <c r="F60" s="2" t="s">
        <v>11</v>
      </c>
      <c r="G60" s="3">
        <v>25841</v>
      </c>
      <c r="H60" s="2">
        <v>146.23226945271512</v>
      </c>
      <c r="I60">
        <f>SUM(H59:H60)</f>
        <v>164.56689677269844</v>
      </c>
    </row>
    <row r="61" spans="1:9" x14ac:dyDescent="0.3">
      <c r="A61" s="2" t="s">
        <v>9</v>
      </c>
      <c r="B61" s="3">
        <v>25852</v>
      </c>
      <c r="C61" s="2">
        <v>32.508259564677154</v>
      </c>
      <c r="D61">
        <f>SUM(C60:C61)</f>
        <v>32.512435695302351</v>
      </c>
      <c r="F61" s="2" t="s">
        <v>9</v>
      </c>
      <c r="G61" s="3">
        <v>25852</v>
      </c>
      <c r="H61" s="2">
        <v>37.486146757380688</v>
      </c>
    </row>
    <row r="62" spans="1:9" x14ac:dyDescent="0.3">
      <c r="A62" s="2" t="s">
        <v>15</v>
      </c>
      <c r="B62" s="3">
        <v>25859</v>
      </c>
      <c r="C62" s="2">
        <v>2.3281707918426844E-2</v>
      </c>
      <c r="F62" s="2" t="s">
        <v>9</v>
      </c>
      <c r="G62" s="3">
        <v>25852</v>
      </c>
      <c r="H62" s="2">
        <v>347.06265254262524</v>
      </c>
      <c r="I62">
        <f>SUM(H61:H62)</f>
        <v>384.54879930000595</v>
      </c>
    </row>
    <row r="63" spans="1:9" x14ac:dyDescent="0.3">
      <c r="A63" s="2" t="s">
        <v>15</v>
      </c>
      <c r="B63" s="3">
        <v>25859</v>
      </c>
      <c r="C63" s="2">
        <v>97.213897464948786</v>
      </c>
      <c r="D63">
        <f>SUM(C62:C63)</f>
        <v>97.237179172867215</v>
      </c>
      <c r="F63" s="2" t="s">
        <v>15</v>
      </c>
      <c r="G63" s="3">
        <v>25859</v>
      </c>
      <c r="H63" s="2">
        <v>158.81598538661189</v>
      </c>
    </row>
    <row r="64" spans="1:9" x14ac:dyDescent="0.3">
      <c r="A64" s="2" t="s">
        <v>15</v>
      </c>
      <c r="B64" s="3">
        <v>25887</v>
      </c>
      <c r="C64" s="2">
        <v>1.1145393452420247E-3</v>
      </c>
      <c r="F64" s="2" t="s">
        <v>15</v>
      </c>
      <c r="G64" s="3">
        <v>25859</v>
      </c>
      <c r="H64" s="2">
        <v>823.33016100614486</v>
      </c>
      <c r="I64">
        <f>SUM(H63:H64)</f>
        <v>982.14614639275669</v>
      </c>
    </row>
    <row r="65" spans="1:9" x14ac:dyDescent="0.3">
      <c r="A65" s="2" t="s">
        <v>15</v>
      </c>
      <c r="B65" s="3">
        <v>25887</v>
      </c>
      <c r="C65" s="2">
        <v>132.82830631594985</v>
      </c>
      <c r="D65">
        <f>SUM(C64:C65)</f>
        <v>132.8294208552951</v>
      </c>
      <c r="F65" s="2" t="s">
        <v>15</v>
      </c>
      <c r="G65" s="3">
        <v>25887</v>
      </c>
      <c r="H65" s="2">
        <v>7.4854137552941955</v>
      </c>
    </row>
    <row r="66" spans="1:9" x14ac:dyDescent="0.3">
      <c r="A66" s="2" t="s">
        <v>11</v>
      </c>
      <c r="B66" s="3">
        <v>25888</v>
      </c>
      <c r="C66" s="2">
        <v>2.1554266129148965E-2</v>
      </c>
      <c r="F66" s="2" t="s">
        <v>15</v>
      </c>
      <c r="G66" s="3">
        <v>25887</v>
      </c>
      <c r="H66" s="2">
        <v>813.13479779725867</v>
      </c>
      <c r="I66">
        <f>SUM(H65:H66)</f>
        <v>820.62021155255286</v>
      </c>
    </row>
    <row r="67" spans="1:9" x14ac:dyDescent="0.3">
      <c r="A67" s="2" t="s">
        <v>11</v>
      </c>
      <c r="B67" s="3">
        <v>25888</v>
      </c>
      <c r="C67" s="2">
        <v>57.978422032178528</v>
      </c>
      <c r="D67">
        <f>SUM(C66:C67)</f>
        <v>57.999976298307679</v>
      </c>
      <c r="F67" s="2" t="s">
        <v>11</v>
      </c>
      <c r="G67" s="3">
        <v>25888</v>
      </c>
      <c r="H67" s="2">
        <v>135.34429761594251</v>
      </c>
    </row>
    <row r="68" spans="1:9" x14ac:dyDescent="0.3">
      <c r="A68" s="2" t="s">
        <v>11</v>
      </c>
      <c r="B68" s="3">
        <v>25905</v>
      </c>
      <c r="C68" s="2">
        <v>28.172271826084472</v>
      </c>
      <c r="F68" s="2" t="s">
        <v>11</v>
      </c>
      <c r="G68" s="3">
        <v>25888</v>
      </c>
      <c r="H68" s="2">
        <v>613.89304588145978</v>
      </c>
      <c r="I68">
        <f>SUM(H67:H68)</f>
        <v>749.23734349740232</v>
      </c>
    </row>
    <row r="69" spans="1:9" x14ac:dyDescent="0.3">
      <c r="A69" s="2" t="s">
        <v>11</v>
      </c>
      <c r="B69" s="3">
        <v>25906</v>
      </c>
      <c r="C69" s="2">
        <v>36.444534300455537</v>
      </c>
      <c r="F69" s="2" t="s">
        <v>11</v>
      </c>
      <c r="G69" s="3">
        <v>25905</v>
      </c>
      <c r="H69" s="2">
        <v>104.09797766235286</v>
      </c>
    </row>
    <row r="70" spans="1:9" x14ac:dyDescent="0.3">
      <c r="A70" s="2" t="s">
        <v>12</v>
      </c>
      <c r="B70" s="3">
        <v>25916</v>
      </c>
      <c r="C70" s="2">
        <v>1.8254599165324997E-2</v>
      </c>
      <c r="F70" s="2" t="s">
        <v>11</v>
      </c>
      <c r="G70" s="3">
        <v>25906</v>
      </c>
      <c r="H70" s="2">
        <v>280.62555809753559</v>
      </c>
    </row>
    <row r="71" spans="1:9" x14ac:dyDescent="0.3">
      <c r="A71" s="2" t="s">
        <v>12</v>
      </c>
      <c r="B71" s="3">
        <v>25916</v>
      </c>
      <c r="C71" s="2">
        <v>153.87139843308773</v>
      </c>
      <c r="D71">
        <f>SUM(C70:C71)</f>
        <v>153.88965303225305</v>
      </c>
      <c r="F71" s="2" t="s">
        <v>12</v>
      </c>
      <c r="G71" s="3">
        <v>25916</v>
      </c>
      <c r="H71" s="2">
        <v>85.321502337231266</v>
      </c>
    </row>
    <row r="72" spans="1:9" x14ac:dyDescent="0.3">
      <c r="A72" s="2" t="s">
        <v>3</v>
      </c>
      <c r="B72" s="3">
        <v>25924</v>
      </c>
      <c r="C72" s="2">
        <v>1.9033917573521027E-2</v>
      </c>
      <c r="F72" s="2" t="s">
        <v>12</v>
      </c>
      <c r="G72" s="3">
        <v>25916</v>
      </c>
      <c r="H72" s="2">
        <v>949.77922092768222</v>
      </c>
      <c r="I72">
        <f>SUM(H71:H72)</f>
        <v>1035.1007232649135</v>
      </c>
    </row>
    <row r="73" spans="1:9" x14ac:dyDescent="0.3">
      <c r="A73" s="2" t="s">
        <v>3</v>
      </c>
      <c r="B73" s="3">
        <v>25924</v>
      </c>
      <c r="C73" s="2">
        <v>122.79409316215191</v>
      </c>
      <c r="D73">
        <f>SUM(C72:C73)</f>
        <v>122.81312707972543</v>
      </c>
      <c r="F73" s="2" t="s">
        <v>3</v>
      </c>
      <c r="G73" s="3">
        <v>25924</v>
      </c>
      <c r="H73" s="2">
        <v>87.253759700637517</v>
      </c>
    </row>
    <row r="74" spans="1:9" x14ac:dyDescent="0.3">
      <c r="A74" s="2" t="s">
        <v>3</v>
      </c>
      <c r="B74" s="3">
        <v>25925</v>
      </c>
      <c r="C74" s="2">
        <v>2.0089282525700646E-2</v>
      </c>
      <c r="F74" s="2" t="s">
        <v>3</v>
      </c>
      <c r="G74" s="3">
        <v>25924</v>
      </c>
      <c r="H74" s="2">
        <v>683.28191936537064</v>
      </c>
      <c r="I74">
        <f>SUM(H73:H74)</f>
        <v>770.53567906600813</v>
      </c>
    </row>
    <row r="75" spans="1:9" x14ac:dyDescent="0.3">
      <c r="A75" s="2" t="s">
        <v>3</v>
      </c>
      <c r="B75" s="3">
        <v>25925</v>
      </c>
      <c r="C75" s="2">
        <v>114.22523440453645</v>
      </c>
      <c r="D75">
        <f>SUM(C74:C75)</f>
        <v>114.24532368706215</v>
      </c>
      <c r="F75" s="2" t="s">
        <v>3</v>
      </c>
      <c r="G75" s="3">
        <v>25925</v>
      </c>
      <c r="H75" s="2">
        <v>99.376692145874841</v>
      </c>
    </row>
    <row r="76" spans="1:9" x14ac:dyDescent="0.3">
      <c r="A76" s="2" t="s">
        <v>3</v>
      </c>
      <c r="B76" s="3">
        <v>25926</v>
      </c>
      <c r="C76" s="2">
        <v>1.9462306928724932E-2</v>
      </c>
      <c r="F76" s="2" t="s">
        <v>3</v>
      </c>
      <c r="G76" s="3">
        <v>25925</v>
      </c>
      <c r="H76" s="2">
        <v>648.62496240507903</v>
      </c>
      <c r="I76">
        <f>SUM(H75:H76)</f>
        <v>748.00165455095384</v>
      </c>
    </row>
    <row r="77" spans="1:9" x14ac:dyDescent="0.3">
      <c r="A77" s="2" t="s">
        <v>3</v>
      </c>
      <c r="B77" s="3">
        <v>25926</v>
      </c>
      <c r="C77" s="2">
        <v>108.57115688909644</v>
      </c>
      <c r="D77">
        <f>SUM(C76:C77)</f>
        <v>108.59061919602517</v>
      </c>
      <c r="F77" s="2" t="s">
        <v>3</v>
      </c>
      <c r="G77" s="3">
        <v>25926</v>
      </c>
      <c r="H77" s="2">
        <v>100.21657376916708</v>
      </c>
    </row>
    <row r="78" spans="1:9" x14ac:dyDescent="0.3">
      <c r="A78" s="2" t="s">
        <v>11</v>
      </c>
      <c r="B78" s="3">
        <v>25935</v>
      </c>
      <c r="C78" s="2">
        <v>0.13902257213783822</v>
      </c>
      <c r="F78" s="2" t="s">
        <v>3</v>
      </c>
      <c r="G78" s="3">
        <v>25926</v>
      </c>
      <c r="H78" s="2">
        <v>730.30234968961815</v>
      </c>
      <c r="I78">
        <f>SUM(H77:H78)</f>
        <v>830.51892345878525</v>
      </c>
    </row>
    <row r="79" spans="1:9" x14ac:dyDescent="0.3">
      <c r="A79" s="2" t="s">
        <v>11</v>
      </c>
      <c r="B79" s="3">
        <v>25935</v>
      </c>
      <c r="C79" s="2">
        <v>416.83701592923063</v>
      </c>
      <c r="D79">
        <f>SUM(C78:C79)</f>
        <v>416.97603850136846</v>
      </c>
      <c r="F79" s="2" t="s">
        <v>11</v>
      </c>
      <c r="G79" s="3">
        <v>25935</v>
      </c>
      <c r="H79" s="2">
        <v>1492.8569103660877</v>
      </c>
    </row>
    <row r="80" spans="1:9" x14ac:dyDescent="0.3">
      <c r="A80" s="2" t="s">
        <v>3</v>
      </c>
      <c r="B80" s="3">
        <v>25936</v>
      </c>
      <c r="C80" s="2">
        <v>158.40281353760531</v>
      </c>
      <c r="F80" s="2" t="s">
        <v>11</v>
      </c>
      <c r="G80" s="3">
        <v>25935</v>
      </c>
      <c r="H80" s="2">
        <v>5353.6519892406541</v>
      </c>
      <c r="I80">
        <f>SUM(H79:H80)</f>
        <v>6846.5088996067416</v>
      </c>
    </row>
    <row r="81" spans="1:9" x14ac:dyDescent="0.3">
      <c r="A81" s="2" t="s">
        <v>3</v>
      </c>
      <c r="B81" s="3">
        <v>25938</v>
      </c>
      <c r="C81" s="2">
        <v>24.660589546202502</v>
      </c>
      <c r="F81" s="2" t="s">
        <v>3</v>
      </c>
      <c r="G81" s="3">
        <v>25936</v>
      </c>
      <c r="H81" s="2">
        <v>584.19369054317553</v>
      </c>
    </row>
    <row r="82" spans="1:9" x14ac:dyDescent="0.3">
      <c r="A82" s="2" t="s">
        <v>3</v>
      </c>
      <c r="B82" s="3">
        <v>25939</v>
      </c>
      <c r="C82" s="2">
        <v>35.871190133552012</v>
      </c>
      <c r="F82" s="2" t="s">
        <v>3</v>
      </c>
      <c r="G82" s="3">
        <v>25938</v>
      </c>
      <c r="H82" s="2">
        <v>148.21318046167053</v>
      </c>
    </row>
    <row r="83" spans="1:9" x14ac:dyDescent="0.3">
      <c r="A83" s="2" t="s">
        <v>15</v>
      </c>
      <c r="B83" s="3">
        <v>25940</v>
      </c>
      <c r="C83" s="2">
        <v>5.6031296120684748E-2</v>
      </c>
      <c r="F83" s="2" t="s">
        <v>3</v>
      </c>
      <c r="G83" s="3">
        <v>25939</v>
      </c>
      <c r="H83" s="2">
        <v>85.965846876617221</v>
      </c>
    </row>
    <row r="84" spans="1:9" x14ac:dyDescent="0.3">
      <c r="A84" s="2" t="s">
        <v>15</v>
      </c>
      <c r="B84" s="3">
        <v>25940</v>
      </c>
      <c r="C84" s="2">
        <v>167.10235106371829</v>
      </c>
      <c r="D84">
        <f>SUM(C83:C84)</f>
        <v>167.15838235983898</v>
      </c>
      <c r="F84" s="2" t="s">
        <v>15</v>
      </c>
      <c r="G84" s="3">
        <v>25940</v>
      </c>
      <c r="H84" s="2">
        <v>795.71561986537426</v>
      </c>
    </row>
    <row r="85" spans="1:9" x14ac:dyDescent="0.3">
      <c r="A85" s="2" t="s">
        <v>3</v>
      </c>
      <c r="B85" s="3">
        <v>25942</v>
      </c>
      <c r="C85" s="2">
        <v>1.0122731511547529E-3</v>
      </c>
      <c r="F85" s="2" t="s">
        <v>15</v>
      </c>
      <c r="G85" s="3">
        <v>25940</v>
      </c>
      <c r="H85" s="2">
        <v>2845.2544050839688</v>
      </c>
      <c r="I85">
        <f>SUM(H84:H85)</f>
        <v>3640.970024949343</v>
      </c>
    </row>
    <row r="86" spans="1:9" x14ac:dyDescent="0.3">
      <c r="A86" s="2" t="s">
        <v>3</v>
      </c>
      <c r="B86" s="3">
        <v>25942</v>
      </c>
      <c r="C86" s="2">
        <v>26.574072789483299</v>
      </c>
      <c r="D86">
        <f>SUM(C85:C86)</f>
        <v>26.575085062634454</v>
      </c>
      <c r="F86" s="2" t="s">
        <v>3</v>
      </c>
      <c r="G86" s="3">
        <v>25942</v>
      </c>
      <c r="H86" s="2">
        <v>14.501720400898098</v>
      </c>
    </row>
    <row r="87" spans="1:9" x14ac:dyDescent="0.3">
      <c r="A87" s="2" t="s">
        <v>9</v>
      </c>
      <c r="B87" s="3">
        <v>25943</v>
      </c>
      <c r="C87" s="2">
        <v>1.0562600926712754E-3</v>
      </c>
      <c r="F87" s="2" t="s">
        <v>3</v>
      </c>
      <c r="G87" s="3">
        <v>25942</v>
      </c>
      <c r="H87" s="2">
        <v>136.78612701343494</v>
      </c>
      <c r="I87">
        <f>SUM(H86:H87)</f>
        <v>151.28784741433304</v>
      </c>
    </row>
    <row r="88" spans="1:9" x14ac:dyDescent="0.3">
      <c r="A88" s="2" t="s">
        <v>9</v>
      </c>
      <c r="B88" s="3">
        <v>25943</v>
      </c>
      <c r="C88" s="2">
        <v>2.9873269762965791</v>
      </c>
      <c r="D88">
        <f>SUM(C87:C88)</f>
        <v>2.9883832363892502</v>
      </c>
      <c r="F88" s="2" t="s">
        <v>9</v>
      </c>
      <c r="G88" s="3">
        <v>25943</v>
      </c>
      <c r="H88" s="2">
        <v>10.28662100408188</v>
      </c>
    </row>
    <row r="89" spans="1:9" x14ac:dyDescent="0.3">
      <c r="A89" s="2" t="s">
        <v>3</v>
      </c>
      <c r="B89" s="3">
        <v>25945</v>
      </c>
      <c r="C89" s="2">
        <v>145.10673132826423</v>
      </c>
      <c r="F89" s="2" t="s">
        <v>9</v>
      </c>
      <c r="G89" s="3">
        <v>25943</v>
      </c>
      <c r="H89" s="2">
        <v>21.658886634105322</v>
      </c>
      <c r="I89">
        <f>SUM(H88:H89)</f>
        <v>31.945507638187202</v>
      </c>
    </row>
    <row r="90" spans="1:9" x14ac:dyDescent="0.3">
      <c r="A90" s="2" t="s">
        <v>3</v>
      </c>
      <c r="B90" s="3">
        <v>26010</v>
      </c>
      <c r="C90" s="2">
        <v>1.1500717766746162E-3</v>
      </c>
      <c r="F90" s="2" t="s">
        <v>3</v>
      </c>
      <c r="G90" s="3">
        <v>25945</v>
      </c>
      <c r="H90" s="2">
        <v>635.60015759282305</v>
      </c>
    </row>
    <row r="91" spans="1:9" x14ac:dyDescent="0.3">
      <c r="A91" s="2" t="s">
        <v>3</v>
      </c>
      <c r="B91" s="3">
        <v>26010</v>
      </c>
      <c r="C91" s="2">
        <v>120.42912786965576</v>
      </c>
      <c r="D91">
        <f>SUM(C90:C91)</f>
        <v>120.43027794143244</v>
      </c>
      <c r="F91" s="2" t="s">
        <v>3</v>
      </c>
      <c r="G91" s="3">
        <v>26010</v>
      </c>
      <c r="H91" s="2">
        <v>18.602966636345769</v>
      </c>
    </row>
    <row r="92" spans="1:9" x14ac:dyDescent="0.3">
      <c r="A92" s="2" t="s">
        <v>3</v>
      </c>
      <c r="B92" s="3">
        <v>26014</v>
      </c>
      <c r="C92" s="2">
        <v>75.989706523422726</v>
      </c>
      <c r="F92" s="2" t="s">
        <v>3</v>
      </c>
      <c r="G92" s="3">
        <v>26010</v>
      </c>
      <c r="H92" s="2">
        <v>421.98508988730305</v>
      </c>
      <c r="I92">
        <f>SUM(H91:H92)</f>
        <v>440.58805652364879</v>
      </c>
    </row>
    <row r="93" spans="1:9" x14ac:dyDescent="0.3">
      <c r="A93" s="2" t="s">
        <v>3</v>
      </c>
      <c r="B93" s="3">
        <v>26016</v>
      </c>
      <c r="C93" s="2">
        <v>1.374523446281207E-2</v>
      </c>
      <c r="F93" s="2" t="s">
        <v>3</v>
      </c>
      <c r="G93" s="3">
        <v>26014</v>
      </c>
      <c r="H93" s="2">
        <v>581.16656219046661</v>
      </c>
    </row>
    <row r="94" spans="1:9" x14ac:dyDescent="0.3">
      <c r="A94" s="2" t="s">
        <v>3</v>
      </c>
      <c r="B94" s="3">
        <v>26016</v>
      </c>
      <c r="C94" s="2">
        <v>102.97978162576236</v>
      </c>
      <c r="D94">
        <f>SUM(C93:C94)</f>
        <v>102.99352686022517</v>
      </c>
      <c r="F94" s="2" t="s">
        <v>3</v>
      </c>
      <c r="G94" s="3">
        <v>26016</v>
      </c>
      <c r="H94" s="2">
        <v>72.109363538399663</v>
      </c>
    </row>
    <row r="95" spans="1:9" x14ac:dyDescent="0.3">
      <c r="A95" s="2" t="s">
        <v>3</v>
      </c>
      <c r="B95" s="3">
        <v>26046</v>
      </c>
      <c r="C95" s="2">
        <v>41.184042715522928</v>
      </c>
      <c r="F95" s="2" t="s">
        <v>3</v>
      </c>
      <c r="G95" s="3">
        <v>26016</v>
      </c>
      <c r="H95" s="2">
        <v>615.50611250722602</v>
      </c>
      <c r="I95">
        <f>SUM(H94:H95)</f>
        <v>687.61547604562566</v>
      </c>
    </row>
    <row r="96" spans="1:9" x14ac:dyDescent="0.3">
      <c r="A96" s="2" t="s">
        <v>3</v>
      </c>
      <c r="B96" s="3">
        <v>26137</v>
      </c>
      <c r="C96" s="2">
        <v>1.260092648334394E-2</v>
      </c>
      <c r="F96" s="2" t="s">
        <v>3</v>
      </c>
      <c r="G96" s="3">
        <v>26046</v>
      </c>
      <c r="H96" s="2">
        <v>578.05240911128533</v>
      </c>
    </row>
    <row r="97" spans="1:9" x14ac:dyDescent="0.3">
      <c r="A97" s="2" t="s">
        <v>3</v>
      </c>
      <c r="B97" s="3">
        <v>26137</v>
      </c>
      <c r="C97" s="2">
        <v>92.067527465210247</v>
      </c>
      <c r="D97">
        <f>SUM(C96:C97)</f>
        <v>92.080128391693592</v>
      </c>
      <c r="F97" s="2" t="s">
        <v>3</v>
      </c>
      <c r="G97" s="3">
        <v>26137</v>
      </c>
      <c r="H97" s="2">
        <v>33.866354929761194</v>
      </c>
    </row>
    <row r="98" spans="1:9" x14ac:dyDescent="0.3">
      <c r="A98" s="2" t="s">
        <v>11</v>
      </c>
      <c r="B98" s="3">
        <v>26213</v>
      </c>
      <c r="C98" s="2">
        <v>6.9828380655651669E-3</v>
      </c>
      <c r="F98" s="2" t="s">
        <v>3</v>
      </c>
      <c r="G98" s="3">
        <v>26137</v>
      </c>
      <c r="H98" s="2">
        <v>311.46930666075889</v>
      </c>
      <c r="I98">
        <f>SUM(H97:H98)</f>
        <v>345.33566159052009</v>
      </c>
    </row>
    <row r="99" spans="1:9" x14ac:dyDescent="0.3">
      <c r="A99" s="2" t="s">
        <v>11</v>
      </c>
      <c r="B99" s="3">
        <v>26213</v>
      </c>
      <c r="C99" s="2">
        <v>15.524194024395189</v>
      </c>
      <c r="D99">
        <f>SUM(C98:C99)</f>
        <v>15.531176862460754</v>
      </c>
      <c r="F99" s="2" t="s">
        <v>11</v>
      </c>
      <c r="G99" s="3">
        <v>26213</v>
      </c>
      <c r="H99" s="2">
        <v>44.574399811480902</v>
      </c>
    </row>
    <row r="100" spans="1:9" x14ac:dyDescent="0.3">
      <c r="A100" s="2" t="s">
        <v>3</v>
      </c>
      <c r="B100" s="3">
        <v>33862</v>
      </c>
      <c r="C100" s="2">
        <v>163.23574420314168</v>
      </c>
      <c r="F100" s="2" t="s">
        <v>11</v>
      </c>
      <c r="G100" s="3">
        <v>26213</v>
      </c>
      <c r="H100" s="2">
        <v>193.1196368502431</v>
      </c>
      <c r="I100">
        <f>SUM(H99:H100)</f>
        <v>237.694036661724</v>
      </c>
    </row>
    <row r="101" spans="1:9" x14ac:dyDescent="0.3">
      <c r="A101" s="2" t="s">
        <v>3</v>
      </c>
      <c r="B101" s="3">
        <v>33903</v>
      </c>
      <c r="C101" s="2">
        <v>140.86477065613346</v>
      </c>
      <c r="F101" s="2" t="s">
        <v>3</v>
      </c>
      <c r="G101" s="3">
        <v>33862</v>
      </c>
      <c r="H101" s="2">
        <v>325.0835949684772</v>
      </c>
    </row>
    <row r="102" spans="1:9" x14ac:dyDescent="0.3">
      <c r="A102" s="2" t="s">
        <v>8</v>
      </c>
      <c r="B102" s="3">
        <v>33910</v>
      </c>
      <c r="C102" s="2">
        <v>98.062975167880339</v>
      </c>
      <c r="F102" s="2" t="s">
        <v>3</v>
      </c>
      <c r="G102" s="3">
        <v>33903</v>
      </c>
      <c r="H102" s="2">
        <v>304.41571685408587</v>
      </c>
    </row>
    <row r="103" spans="1:9" x14ac:dyDescent="0.3">
      <c r="A103" s="2" t="s">
        <v>9</v>
      </c>
      <c r="B103" s="3">
        <v>33915</v>
      </c>
      <c r="C103" s="2">
        <v>1.8397089345340194E-3</v>
      </c>
      <c r="F103" s="2" t="s">
        <v>8</v>
      </c>
      <c r="G103" s="3">
        <v>33910</v>
      </c>
      <c r="H103" s="2">
        <v>278.03716399154206</v>
      </c>
    </row>
    <row r="104" spans="1:9" x14ac:dyDescent="0.3">
      <c r="A104" s="2" t="s">
        <v>9</v>
      </c>
      <c r="B104" s="3">
        <v>33915</v>
      </c>
      <c r="C104" s="2">
        <v>6.1045788212235435</v>
      </c>
      <c r="D104">
        <f>SUM(C103:C104)</f>
        <v>6.1064185301580771</v>
      </c>
      <c r="F104" s="2" t="s">
        <v>9</v>
      </c>
      <c r="G104" s="3">
        <v>33915</v>
      </c>
      <c r="H104" s="2">
        <v>5.9302130048160793</v>
      </c>
    </row>
    <row r="105" spans="1:9" x14ac:dyDescent="0.3">
      <c r="A105" s="2" t="s">
        <v>9</v>
      </c>
      <c r="B105" s="3">
        <v>33919</v>
      </c>
      <c r="C105" s="2">
        <v>7.8381256448658999E-3</v>
      </c>
      <c r="F105" s="2" t="s">
        <v>9</v>
      </c>
      <c r="G105" s="3">
        <v>33915</v>
      </c>
      <c r="H105" s="2">
        <v>27.041765915485666</v>
      </c>
      <c r="I105">
        <f>SUM(H104:H105)</f>
        <v>32.971978920301744</v>
      </c>
    </row>
    <row r="106" spans="1:9" x14ac:dyDescent="0.3">
      <c r="A106" s="2" t="s">
        <v>9</v>
      </c>
      <c r="B106" s="3">
        <v>33919</v>
      </c>
      <c r="C106" s="2">
        <v>77.190724666144462</v>
      </c>
      <c r="D106">
        <f>SUM(C105:C106)</f>
        <v>77.198562791789328</v>
      </c>
      <c r="F106" s="2" t="s">
        <v>9</v>
      </c>
      <c r="G106" s="3">
        <v>33919</v>
      </c>
      <c r="H106" s="2">
        <v>38.293802164773908</v>
      </c>
    </row>
    <row r="107" spans="1:9" x14ac:dyDescent="0.3">
      <c r="A107" s="2" t="s">
        <v>16</v>
      </c>
      <c r="B107" s="3">
        <v>33933</v>
      </c>
      <c r="C107" s="2">
        <v>1.1152402028634037E-4</v>
      </c>
      <c r="F107" s="2" t="s">
        <v>9</v>
      </c>
      <c r="G107" s="3">
        <v>33919</v>
      </c>
      <c r="H107" s="2">
        <v>285.40315713226022</v>
      </c>
      <c r="I107">
        <f>SUM(H106:H107)</f>
        <v>323.69695929703414</v>
      </c>
    </row>
    <row r="108" spans="1:9" x14ac:dyDescent="0.3">
      <c r="A108" s="2" t="s">
        <v>16</v>
      </c>
      <c r="B108" s="3">
        <v>33933</v>
      </c>
      <c r="C108" s="2">
        <v>13.602440920591281</v>
      </c>
      <c r="D108">
        <f>SUM(C107:C108)</f>
        <v>13.602552444611568</v>
      </c>
      <c r="F108" s="2" t="s">
        <v>16</v>
      </c>
      <c r="G108" s="3">
        <v>33933</v>
      </c>
      <c r="H108" s="2">
        <v>0.90190852598871296</v>
      </c>
    </row>
    <row r="109" spans="1:9" x14ac:dyDescent="0.3">
      <c r="A109" s="2" t="s">
        <v>3</v>
      </c>
      <c r="B109" s="3">
        <v>33944</v>
      </c>
      <c r="C109" s="2">
        <v>153.12511326898721</v>
      </c>
      <c r="F109" s="2" t="s">
        <v>16</v>
      </c>
      <c r="G109" s="3">
        <v>33933</v>
      </c>
      <c r="H109" s="2">
        <v>47.712465342295012</v>
      </c>
      <c r="I109">
        <f>SUM(H108:H109)</f>
        <v>48.614373868283728</v>
      </c>
    </row>
    <row r="110" spans="1:9" x14ac:dyDescent="0.3">
      <c r="A110" s="2" t="s">
        <v>3</v>
      </c>
      <c r="B110" s="3">
        <v>33945</v>
      </c>
      <c r="C110" s="2">
        <v>99.775266162537292</v>
      </c>
      <c r="F110" s="2" t="s">
        <v>3</v>
      </c>
      <c r="G110" s="3">
        <v>33944</v>
      </c>
      <c r="H110" s="2">
        <v>375.54972685336298</v>
      </c>
    </row>
    <row r="111" spans="1:9" x14ac:dyDescent="0.3">
      <c r="A111" s="2" t="s">
        <v>8</v>
      </c>
      <c r="B111" s="3">
        <v>33950</v>
      </c>
      <c r="C111" s="2">
        <v>0.21487222900562816</v>
      </c>
      <c r="F111" s="2" t="s">
        <v>3</v>
      </c>
      <c r="G111" s="3">
        <v>33945</v>
      </c>
      <c r="H111" s="2">
        <v>366.57490887398239</v>
      </c>
    </row>
    <row r="112" spans="1:9" x14ac:dyDescent="0.3">
      <c r="A112" s="2" t="s">
        <v>8</v>
      </c>
      <c r="B112" s="3">
        <v>33950</v>
      </c>
      <c r="C112" s="2">
        <v>163.42154341417015</v>
      </c>
      <c r="D112">
        <f>SUM(C111:C112)</f>
        <v>163.63641564317578</v>
      </c>
      <c r="F112" s="2" t="s">
        <v>8</v>
      </c>
      <c r="G112" s="3">
        <v>33950</v>
      </c>
      <c r="H112" s="2">
        <v>1076.7584175916072</v>
      </c>
    </row>
    <row r="113" spans="1:9" x14ac:dyDescent="0.3">
      <c r="A113" s="2" t="s">
        <v>8</v>
      </c>
      <c r="B113" s="3">
        <v>33978</v>
      </c>
      <c r="C113" s="2">
        <v>73.992737715267225</v>
      </c>
      <c r="F113" s="2" t="s">
        <v>8</v>
      </c>
      <c r="G113" s="3">
        <v>33950</v>
      </c>
      <c r="H113" s="2">
        <v>1946.7896719147307</v>
      </c>
      <c r="I113">
        <f>SUM(H112:H113)</f>
        <v>3023.5480895063379</v>
      </c>
    </row>
    <row r="114" spans="1:9" x14ac:dyDescent="0.3">
      <c r="A114" s="2" t="s">
        <v>8</v>
      </c>
      <c r="B114" s="3">
        <v>33979</v>
      </c>
      <c r="C114" s="2">
        <v>0.16116503170798066</v>
      </c>
      <c r="F114" s="2" t="s">
        <v>8</v>
      </c>
      <c r="G114" s="3">
        <v>33978</v>
      </c>
      <c r="H114" s="2">
        <v>240.84586790001305</v>
      </c>
    </row>
    <row r="115" spans="1:9" x14ac:dyDescent="0.3">
      <c r="A115" s="2" t="s">
        <v>8</v>
      </c>
      <c r="B115" s="3">
        <v>33979</v>
      </c>
      <c r="C115" s="2">
        <v>96.363321900821376</v>
      </c>
      <c r="D115">
        <f>SUM(C114:C115)</f>
        <v>96.524486932529356</v>
      </c>
      <c r="F115" s="2" t="s">
        <v>8</v>
      </c>
      <c r="G115" s="3">
        <v>33979</v>
      </c>
      <c r="H115" s="2">
        <v>752.32262132860785</v>
      </c>
    </row>
    <row r="116" spans="1:9" x14ac:dyDescent="0.3">
      <c r="A116" s="2" t="s">
        <v>3</v>
      </c>
      <c r="B116" s="3">
        <v>34816</v>
      </c>
      <c r="C116" s="2">
        <v>196.37379594781439</v>
      </c>
      <c r="F116" s="2" t="s">
        <v>8</v>
      </c>
      <c r="G116" s="3">
        <v>33979</v>
      </c>
      <c r="H116" s="2">
        <v>1053.9733685327219</v>
      </c>
      <c r="I116">
        <f>SUM(H115:H116)</f>
        <v>1806.2959898613299</v>
      </c>
    </row>
    <row r="117" spans="1:9" x14ac:dyDescent="0.3">
      <c r="A117" s="2" t="s">
        <v>3</v>
      </c>
      <c r="B117" s="3">
        <v>44738</v>
      </c>
      <c r="C117" s="2">
        <v>12.124760450763961</v>
      </c>
      <c r="F117" s="2" t="s">
        <v>3</v>
      </c>
      <c r="G117" s="3">
        <v>34816</v>
      </c>
      <c r="H117" s="2">
        <v>383.50198302020232</v>
      </c>
    </row>
    <row r="118" spans="1:9" x14ac:dyDescent="0.3">
      <c r="F118" s="2" t="s">
        <v>3</v>
      </c>
      <c r="G118" s="3">
        <v>44738</v>
      </c>
      <c r="H118" s="2">
        <v>69.485630381640419</v>
      </c>
    </row>
  </sheetData>
  <sortState ref="A2:C117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15F8-0A60-47F9-B87D-07672150226B}">
  <dimension ref="A1:I199"/>
  <sheetViews>
    <sheetView topLeftCell="E60" workbookViewId="0">
      <selection activeCell="E57" sqref="E1:G1048576"/>
    </sheetView>
  </sheetViews>
  <sheetFormatPr defaultRowHeight="14.4" x14ac:dyDescent="0.3"/>
  <cols>
    <col min="1" max="1" width="29.5546875" hidden="1" customWidth="1"/>
    <col min="2" max="2" width="9.21875" bestFit="1" customWidth="1"/>
    <col min="3" max="3" width="13.33203125" bestFit="1" customWidth="1"/>
    <col min="6" max="6" width="29.5546875" customWidth="1"/>
    <col min="7" max="7" width="9.21875" bestFit="1" customWidth="1"/>
    <col min="8" max="8" width="13.44140625" bestFit="1" customWidth="1"/>
  </cols>
  <sheetData>
    <row r="1" spans="1:9" x14ac:dyDescent="0.3">
      <c r="A1" s="1" t="s">
        <v>0</v>
      </c>
      <c r="B1" s="1" t="s">
        <v>1</v>
      </c>
      <c r="C1" s="1" t="s">
        <v>7</v>
      </c>
      <c r="F1" s="1" t="s">
        <v>0</v>
      </c>
      <c r="G1" s="1" t="s">
        <v>1</v>
      </c>
      <c r="H1" s="1" t="s">
        <v>6</v>
      </c>
    </row>
    <row r="2" spans="1:9" x14ac:dyDescent="0.3">
      <c r="A2" s="2" t="s">
        <v>9</v>
      </c>
      <c r="B2" s="3">
        <v>1</v>
      </c>
      <c r="C2" s="2">
        <v>1.1683246599564808E-4</v>
      </c>
      <c r="F2" s="2" t="s">
        <v>9</v>
      </c>
      <c r="G2" s="3">
        <v>1</v>
      </c>
      <c r="H2" s="2">
        <v>3.8717710187373129E-4</v>
      </c>
    </row>
    <row r="3" spans="1:9" x14ac:dyDescent="0.3">
      <c r="A3" s="4" t="s">
        <v>9</v>
      </c>
      <c r="B3" s="5">
        <v>1</v>
      </c>
      <c r="C3" s="4">
        <v>1.4846887793135142</v>
      </c>
      <c r="D3">
        <f>SUM(C2:C3)</f>
        <v>1.4848056117795099</v>
      </c>
      <c r="F3" s="2" t="s">
        <v>9</v>
      </c>
      <c r="G3" s="3">
        <v>1</v>
      </c>
      <c r="H3" s="2">
        <v>13.733469684714942</v>
      </c>
      <c r="I3">
        <f>SUM(H2:H3)</f>
        <v>13.733856861816816</v>
      </c>
    </row>
    <row r="4" spans="1:9" x14ac:dyDescent="0.3">
      <c r="A4" s="2" t="s">
        <v>9</v>
      </c>
      <c r="B4" s="3">
        <v>2</v>
      </c>
      <c r="C4" s="2">
        <v>2.1263033947029738E-3</v>
      </c>
      <c r="F4" s="2" t="s">
        <v>9</v>
      </c>
      <c r="G4" s="3">
        <v>2</v>
      </c>
      <c r="H4" s="2">
        <v>2.0983108009010105</v>
      </c>
    </row>
    <row r="5" spans="1:9" x14ac:dyDescent="0.3">
      <c r="A5" s="4" t="s">
        <v>9</v>
      </c>
      <c r="B5" s="5">
        <v>2</v>
      </c>
      <c r="C5" s="4">
        <v>4.2494000900320942E-3</v>
      </c>
      <c r="D5">
        <f>SUM(C4:C5)</f>
        <v>6.375703484735068E-3</v>
      </c>
      <c r="F5" s="2" t="s">
        <v>9</v>
      </c>
      <c r="G5" s="3">
        <v>2</v>
      </c>
      <c r="H5" s="2">
        <v>2.1004238307138445</v>
      </c>
      <c r="I5">
        <f>SUM(H4:H5)</f>
        <v>4.1987346316148546</v>
      </c>
    </row>
    <row r="6" spans="1:9" x14ac:dyDescent="0.3">
      <c r="A6" s="2" t="s">
        <v>9</v>
      </c>
      <c r="B6" s="3">
        <v>3</v>
      </c>
      <c r="C6" s="2">
        <v>2.9765734249437726E-2</v>
      </c>
      <c r="F6" s="2" t="s">
        <v>9</v>
      </c>
      <c r="G6" s="3">
        <v>3</v>
      </c>
      <c r="H6" s="2">
        <v>161.87070749650835</v>
      </c>
    </row>
    <row r="7" spans="1:9" x14ac:dyDescent="0.3">
      <c r="A7" s="4" t="s">
        <v>9</v>
      </c>
      <c r="B7" s="5">
        <v>3</v>
      </c>
      <c r="C7" s="4">
        <v>177.58258642063518</v>
      </c>
      <c r="D7">
        <f>SUM(C6:C7)</f>
        <v>177.61235215488463</v>
      </c>
      <c r="F7" s="2" t="s">
        <v>9</v>
      </c>
      <c r="G7" s="3">
        <v>3</v>
      </c>
      <c r="H7" s="2">
        <v>888.03624187186563</v>
      </c>
      <c r="I7">
        <f>SUM(H6:H7)</f>
        <v>1049.9069493683739</v>
      </c>
    </row>
    <row r="8" spans="1:9" x14ac:dyDescent="0.3">
      <c r="A8" s="2" t="s">
        <v>12</v>
      </c>
      <c r="B8" s="3">
        <v>1556</v>
      </c>
      <c r="C8" s="2">
        <v>2.5996474869229031E-2</v>
      </c>
      <c r="F8" s="2" t="s">
        <v>12</v>
      </c>
      <c r="G8" s="3">
        <v>1556</v>
      </c>
      <c r="H8" s="2">
        <v>402.88523895562849</v>
      </c>
    </row>
    <row r="9" spans="1:9" x14ac:dyDescent="0.3">
      <c r="A9" s="4" t="s">
        <v>12</v>
      </c>
      <c r="B9" s="5">
        <v>1556</v>
      </c>
      <c r="C9" s="4">
        <v>2354.1959998017205</v>
      </c>
      <c r="D9">
        <f>SUM(C8:C9)</f>
        <v>2354.2219962765898</v>
      </c>
      <c r="F9" s="2" t="s">
        <v>12</v>
      </c>
      <c r="G9" s="3">
        <v>1556</v>
      </c>
      <c r="H9" s="2">
        <v>3762.0367861457767</v>
      </c>
      <c r="I9">
        <f>SUM(H8:H9)</f>
        <v>4164.9220251014049</v>
      </c>
    </row>
    <row r="10" spans="1:9" x14ac:dyDescent="0.3">
      <c r="A10" s="2" t="s">
        <v>9</v>
      </c>
      <c r="B10" s="3">
        <v>23535</v>
      </c>
      <c r="C10" s="2">
        <v>8.4325299255750552E-2</v>
      </c>
      <c r="F10" s="2" t="s">
        <v>9</v>
      </c>
      <c r="G10" s="3">
        <v>23535</v>
      </c>
      <c r="H10" s="2">
        <v>316.04810717108671</v>
      </c>
    </row>
    <row r="11" spans="1:9" x14ac:dyDescent="0.3">
      <c r="A11" s="4" t="s">
        <v>9</v>
      </c>
      <c r="B11" s="5">
        <v>23535</v>
      </c>
      <c r="C11" s="4">
        <v>34.505409751283473</v>
      </c>
      <c r="D11">
        <f>SUM(C10:C11)</f>
        <v>34.589735050539225</v>
      </c>
      <c r="F11" s="2" t="s">
        <v>9</v>
      </c>
      <c r="G11" s="3">
        <v>23535</v>
      </c>
      <c r="H11" s="2">
        <v>538.36166420986206</v>
      </c>
      <c r="I11">
        <f>SUM(H10:H11)</f>
        <v>854.40977138094877</v>
      </c>
    </row>
    <row r="12" spans="1:9" x14ac:dyDescent="0.3">
      <c r="A12" s="2" t="s">
        <v>9</v>
      </c>
      <c r="B12" s="3">
        <v>23536</v>
      </c>
      <c r="C12" s="2">
        <v>7.079789194053371E-3</v>
      </c>
      <c r="F12" s="2" t="s">
        <v>9</v>
      </c>
      <c r="G12" s="3">
        <v>23536</v>
      </c>
      <c r="H12" s="2">
        <v>32.439168992018701</v>
      </c>
    </row>
    <row r="13" spans="1:9" x14ac:dyDescent="0.3">
      <c r="A13" s="4" t="s">
        <v>9</v>
      </c>
      <c r="B13" s="5">
        <v>23536</v>
      </c>
      <c r="C13" s="4">
        <v>9.2866450116465167</v>
      </c>
      <c r="D13">
        <f>SUM(C12:C13)</f>
        <v>9.29372480084057</v>
      </c>
      <c r="F13" s="2" t="s">
        <v>9</v>
      </c>
      <c r="G13" s="3">
        <v>23536</v>
      </c>
      <c r="H13" s="2">
        <v>103.09630579577242</v>
      </c>
      <c r="I13">
        <f>SUM(H12:H13)</f>
        <v>135.53547478779112</v>
      </c>
    </row>
    <row r="14" spans="1:9" x14ac:dyDescent="0.3">
      <c r="A14" s="2" t="s">
        <v>9</v>
      </c>
      <c r="B14" s="3">
        <v>23540</v>
      </c>
      <c r="C14" s="2">
        <v>7.4060209965359962E-3</v>
      </c>
      <c r="F14" s="2" t="s">
        <v>9</v>
      </c>
      <c r="G14" s="3">
        <v>23540</v>
      </c>
      <c r="H14" s="2">
        <v>122.53192350618312</v>
      </c>
    </row>
    <row r="15" spans="1:9" x14ac:dyDescent="0.3">
      <c r="A15" s="4" t="s">
        <v>9</v>
      </c>
      <c r="B15" s="5">
        <v>23540</v>
      </c>
      <c r="C15" s="4">
        <v>28.039751601395022</v>
      </c>
      <c r="D15">
        <f>SUM(C14:C15)</f>
        <v>28.047157622391559</v>
      </c>
      <c r="F15" s="2" t="s">
        <v>9</v>
      </c>
      <c r="G15" s="3">
        <v>23540</v>
      </c>
      <c r="H15" s="2">
        <v>472.28603361663028</v>
      </c>
      <c r="I15">
        <f>SUM(H14:H15)</f>
        <v>594.81795712281337</v>
      </c>
    </row>
    <row r="16" spans="1:9" x14ac:dyDescent="0.3">
      <c r="A16" s="2" t="s">
        <v>9</v>
      </c>
      <c r="B16" s="3">
        <v>23545</v>
      </c>
      <c r="C16" s="2">
        <v>4.3653663654004096E-2</v>
      </c>
      <c r="F16" s="2" t="s">
        <v>9</v>
      </c>
      <c r="G16" s="3">
        <v>23545</v>
      </c>
      <c r="H16" s="2">
        <v>131.24171215866394</v>
      </c>
    </row>
    <row r="17" spans="1:9" x14ac:dyDescent="0.3">
      <c r="A17" s="4" t="s">
        <v>9</v>
      </c>
      <c r="B17" s="5">
        <v>23545</v>
      </c>
      <c r="C17" s="4">
        <v>7.8243355669516994</v>
      </c>
      <c r="D17">
        <f>SUM(C16:C17)</f>
        <v>7.8679892306057031</v>
      </c>
      <c r="F17" s="2" t="s">
        <v>9</v>
      </c>
      <c r="G17" s="3">
        <v>23545</v>
      </c>
      <c r="H17" s="2">
        <v>188.18862952933961</v>
      </c>
      <c r="I17">
        <f>SUM(H16:H17)</f>
        <v>319.43034168800352</v>
      </c>
    </row>
    <row r="18" spans="1:9" x14ac:dyDescent="0.3">
      <c r="A18" s="2" t="s">
        <v>9</v>
      </c>
      <c r="B18" s="3">
        <v>23548</v>
      </c>
      <c r="C18" s="2">
        <v>3.9994429457260429E-2</v>
      </c>
      <c r="F18" s="2" t="s">
        <v>9</v>
      </c>
      <c r="G18" s="3">
        <v>23548</v>
      </c>
      <c r="H18" s="2">
        <v>160.26931974680315</v>
      </c>
    </row>
    <row r="19" spans="1:9" x14ac:dyDescent="0.3">
      <c r="A19" s="4" t="s">
        <v>9</v>
      </c>
      <c r="B19" s="5">
        <v>23548</v>
      </c>
      <c r="C19" s="4">
        <v>49.393918049405144</v>
      </c>
      <c r="D19">
        <f>SUM(C18:C19)</f>
        <v>49.433912478862403</v>
      </c>
      <c r="F19" s="2" t="s">
        <v>9</v>
      </c>
      <c r="G19" s="3">
        <v>23548</v>
      </c>
      <c r="H19" s="2">
        <v>590.7029112512588</v>
      </c>
      <c r="I19">
        <f>SUM(H18:H19)</f>
        <v>750.97223099806195</v>
      </c>
    </row>
    <row r="20" spans="1:9" x14ac:dyDescent="0.3">
      <c r="A20" s="4" t="s">
        <v>3</v>
      </c>
      <c r="B20" s="5">
        <v>23664</v>
      </c>
      <c r="C20" s="4">
        <v>17.999859723092758</v>
      </c>
      <c r="F20" s="2" t="s">
        <v>3</v>
      </c>
      <c r="G20" s="3">
        <v>23664</v>
      </c>
      <c r="H20" s="2">
        <v>70.634041969719988</v>
      </c>
    </row>
    <row r="21" spans="1:9" x14ac:dyDescent="0.3">
      <c r="A21" s="4" t="s">
        <v>3</v>
      </c>
      <c r="B21" s="5">
        <v>23774</v>
      </c>
      <c r="C21" s="4">
        <v>77.153338169656905</v>
      </c>
      <c r="F21" s="2" t="s">
        <v>3</v>
      </c>
      <c r="G21" s="3">
        <v>23774</v>
      </c>
      <c r="H21" s="2">
        <v>8.3471006531661618E-2</v>
      </c>
    </row>
    <row r="22" spans="1:9" x14ac:dyDescent="0.3">
      <c r="A22" s="2" t="s">
        <v>9</v>
      </c>
      <c r="B22" s="3">
        <v>23914</v>
      </c>
      <c r="C22" s="2">
        <v>0.16228947694639589</v>
      </c>
      <c r="F22" s="2" t="s">
        <v>3</v>
      </c>
      <c r="G22" s="3">
        <v>23774</v>
      </c>
      <c r="H22" s="2">
        <v>260.85470629071835</v>
      </c>
      <c r="I22">
        <f>SUM(H21:H22)</f>
        <v>260.93817729725004</v>
      </c>
    </row>
    <row r="23" spans="1:9" x14ac:dyDescent="0.3">
      <c r="A23" s="4" t="s">
        <v>9</v>
      </c>
      <c r="B23" s="5">
        <v>23914</v>
      </c>
      <c r="C23" s="4">
        <v>85.315106969814337</v>
      </c>
      <c r="D23">
        <f>SUM(C22:C23)</f>
        <v>85.477396446760736</v>
      </c>
      <c r="F23" s="2" t="s">
        <v>9</v>
      </c>
      <c r="G23" s="3">
        <v>23914</v>
      </c>
      <c r="H23" s="2">
        <v>536.64602538852796</v>
      </c>
    </row>
    <row r="24" spans="1:9" x14ac:dyDescent="0.3">
      <c r="A24" s="2" t="s">
        <v>9</v>
      </c>
      <c r="B24" s="3">
        <v>23916</v>
      </c>
      <c r="C24" s="2">
        <v>0.10832304037962517</v>
      </c>
      <c r="F24" s="2" t="s">
        <v>9</v>
      </c>
      <c r="G24" s="3">
        <v>23914</v>
      </c>
      <c r="H24" s="2">
        <v>1039.026627690283</v>
      </c>
      <c r="I24">
        <f>SUM(H23:H24)</f>
        <v>1575.672653078811</v>
      </c>
    </row>
    <row r="25" spans="1:9" x14ac:dyDescent="0.3">
      <c r="A25" s="4" t="s">
        <v>9</v>
      </c>
      <c r="B25" s="5">
        <v>23916</v>
      </c>
      <c r="C25" s="4">
        <v>28.313821870843643</v>
      </c>
      <c r="D25">
        <f>SUM(C24:C25)</f>
        <v>28.422144911223267</v>
      </c>
      <c r="F25" s="2" t="s">
        <v>9</v>
      </c>
      <c r="G25" s="3">
        <v>23916</v>
      </c>
      <c r="H25" s="2">
        <v>243.8130679757513</v>
      </c>
    </row>
    <row r="26" spans="1:9" x14ac:dyDescent="0.3">
      <c r="A26" s="2" t="s">
        <v>3</v>
      </c>
      <c r="B26" s="3">
        <v>24026</v>
      </c>
      <c r="C26" s="2">
        <v>1.7566605142601444E-2</v>
      </c>
      <c r="F26" s="2" t="s">
        <v>9</v>
      </c>
      <c r="G26" s="3">
        <v>23916</v>
      </c>
      <c r="H26" s="2">
        <v>383.87030449281303</v>
      </c>
      <c r="I26">
        <f>SUM(H25:H26)</f>
        <v>627.68337246856436</v>
      </c>
    </row>
    <row r="27" spans="1:9" x14ac:dyDescent="0.3">
      <c r="A27" s="4" t="s">
        <v>3</v>
      </c>
      <c r="B27" s="5">
        <v>24026</v>
      </c>
      <c r="C27" s="4">
        <v>44.24059365751004</v>
      </c>
      <c r="D27">
        <f>SUM(C26:C27)</f>
        <v>44.258160262652645</v>
      </c>
      <c r="F27" s="2" t="s">
        <v>3</v>
      </c>
      <c r="G27" s="3">
        <v>24026</v>
      </c>
      <c r="H27" s="2">
        <v>50.218981375398847</v>
      </c>
    </row>
    <row r="28" spans="1:9" x14ac:dyDescent="0.3">
      <c r="A28" s="2" t="s">
        <v>14</v>
      </c>
      <c r="B28" s="3">
        <v>24854</v>
      </c>
      <c r="C28" s="2">
        <v>5.017897696946831E-5</v>
      </c>
      <c r="F28" s="2" t="s">
        <v>3</v>
      </c>
      <c r="G28" s="3">
        <v>24026</v>
      </c>
      <c r="H28" s="2">
        <v>194.21010931475794</v>
      </c>
      <c r="I28">
        <f>SUM(H27:H28)</f>
        <v>244.42909069015678</v>
      </c>
    </row>
    <row r="29" spans="1:9" x14ac:dyDescent="0.3">
      <c r="A29" s="4" t="s">
        <v>14</v>
      </c>
      <c r="B29" s="5">
        <v>24854</v>
      </c>
      <c r="C29" s="4">
        <v>29.253667675285264</v>
      </c>
      <c r="D29">
        <f>SUM(C28:C29)</f>
        <v>29.253717854262234</v>
      </c>
      <c r="F29" s="2" t="s">
        <v>14</v>
      </c>
      <c r="G29" s="3">
        <v>24854</v>
      </c>
      <c r="H29" s="2">
        <v>1.0167023749150854</v>
      </c>
    </row>
    <row r="30" spans="1:9" x14ac:dyDescent="0.3">
      <c r="A30" s="2" t="s">
        <v>14</v>
      </c>
      <c r="B30" s="3">
        <v>24881</v>
      </c>
      <c r="C30" s="2">
        <v>2.6795393292919681E-4</v>
      </c>
      <c r="F30" s="2" t="s">
        <v>14</v>
      </c>
      <c r="G30" s="3">
        <v>24854</v>
      </c>
      <c r="H30" s="2">
        <v>362.93454138572707</v>
      </c>
      <c r="I30">
        <f>SUM(H29:H30)</f>
        <v>363.95124376064217</v>
      </c>
    </row>
    <row r="31" spans="1:9" x14ac:dyDescent="0.3">
      <c r="A31" s="4" t="s">
        <v>14</v>
      </c>
      <c r="B31" s="5">
        <v>24881</v>
      </c>
      <c r="C31" s="4">
        <v>23.44384747816499</v>
      </c>
      <c r="D31">
        <f>SUM(C30:C31)</f>
        <v>23.44411543209792</v>
      </c>
      <c r="F31" s="2" t="s">
        <v>14</v>
      </c>
      <c r="G31" s="3">
        <v>24881</v>
      </c>
      <c r="H31" s="2">
        <v>3.0403657765942955</v>
      </c>
    </row>
    <row r="32" spans="1:9" x14ac:dyDescent="0.3">
      <c r="A32" s="2" t="s">
        <v>9</v>
      </c>
      <c r="B32" s="3">
        <v>24887</v>
      </c>
      <c r="C32" s="2">
        <v>0.11819073304058762</v>
      </c>
      <c r="F32" s="2" t="s">
        <v>14</v>
      </c>
      <c r="G32" s="3">
        <v>24881</v>
      </c>
      <c r="H32" s="2">
        <v>302.29003528449266</v>
      </c>
      <c r="I32">
        <f>SUM(H31:H32)</f>
        <v>305.33040106108695</v>
      </c>
    </row>
    <row r="33" spans="1:9" x14ac:dyDescent="0.3">
      <c r="A33" s="4" t="s">
        <v>9</v>
      </c>
      <c r="B33" s="5">
        <v>24887</v>
      </c>
      <c r="C33" s="4">
        <v>5.9981446718238978</v>
      </c>
      <c r="D33">
        <f>SUM(C32:C33)</f>
        <v>6.1163354048644853</v>
      </c>
      <c r="F33" s="2" t="s">
        <v>9</v>
      </c>
      <c r="G33" s="3">
        <v>24887</v>
      </c>
      <c r="H33" s="2">
        <v>241.79256872803691</v>
      </c>
    </row>
    <row r="34" spans="1:9" x14ac:dyDescent="0.3">
      <c r="A34" s="2" t="s">
        <v>9</v>
      </c>
      <c r="B34" s="3">
        <v>24888</v>
      </c>
      <c r="C34" s="2">
        <v>7.5030426724712759E-2</v>
      </c>
      <c r="F34" s="2" t="s">
        <v>9</v>
      </c>
      <c r="G34" s="3">
        <v>24887</v>
      </c>
      <c r="H34" s="2">
        <v>281.22135428480902</v>
      </c>
      <c r="I34">
        <f>SUM(H33:H34)</f>
        <v>523.01392301284591</v>
      </c>
    </row>
    <row r="35" spans="1:9" x14ac:dyDescent="0.3">
      <c r="A35" s="4" t="s">
        <v>9</v>
      </c>
      <c r="B35" s="5">
        <v>24888</v>
      </c>
      <c r="C35" s="4">
        <v>45.307074621584214</v>
      </c>
      <c r="D35">
        <f>SUM(C34:C35)</f>
        <v>45.382105048308929</v>
      </c>
      <c r="F35" s="2" t="s">
        <v>9</v>
      </c>
      <c r="G35" s="3">
        <v>24888</v>
      </c>
      <c r="H35" s="2">
        <v>227.1265452995587</v>
      </c>
    </row>
    <row r="36" spans="1:9" x14ac:dyDescent="0.3">
      <c r="A36" s="4" t="s">
        <v>3</v>
      </c>
      <c r="B36" s="5">
        <v>24917</v>
      </c>
      <c r="C36" s="4">
        <v>185.38324359680465</v>
      </c>
      <c r="F36" s="2" t="s">
        <v>9</v>
      </c>
      <c r="G36" s="3">
        <v>24888</v>
      </c>
      <c r="H36" s="2">
        <v>527.35588586480037</v>
      </c>
      <c r="I36">
        <f>SUM(H35:H36)</f>
        <v>754.48243116435901</v>
      </c>
    </row>
    <row r="37" spans="1:9" x14ac:dyDescent="0.3">
      <c r="A37" s="4" t="s">
        <v>3</v>
      </c>
      <c r="B37" s="5">
        <v>25141</v>
      </c>
      <c r="C37" s="4">
        <v>23.871708024169351</v>
      </c>
      <c r="F37" s="2" t="s">
        <v>3</v>
      </c>
      <c r="G37" s="3">
        <v>24917</v>
      </c>
      <c r="H37" s="2">
        <v>472.87345531978269</v>
      </c>
    </row>
    <row r="38" spans="1:9" x14ac:dyDescent="0.3">
      <c r="A38" s="2" t="s">
        <v>3</v>
      </c>
      <c r="B38" s="3">
        <v>25152</v>
      </c>
      <c r="C38" s="2">
        <v>3.6588482825978194E-2</v>
      </c>
      <c r="F38" s="2" t="s">
        <v>3</v>
      </c>
      <c r="G38" s="3">
        <v>25141</v>
      </c>
      <c r="H38" s="2">
        <v>0.1162356359388234</v>
      </c>
    </row>
    <row r="39" spans="1:9" x14ac:dyDescent="0.3">
      <c r="A39" s="4" t="s">
        <v>3</v>
      </c>
      <c r="B39" s="5">
        <v>25152</v>
      </c>
      <c r="C39" s="4">
        <v>180.15366445168041</v>
      </c>
      <c r="D39">
        <f>SUM(C38:C39)</f>
        <v>180.19025293450639</v>
      </c>
      <c r="F39" s="2" t="s">
        <v>3</v>
      </c>
      <c r="G39" s="3">
        <v>25141</v>
      </c>
      <c r="H39" s="2">
        <v>166.49744852373641</v>
      </c>
      <c r="I39">
        <f>SUM(H38:H39)</f>
        <v>166.61368415967524</v>
      </c>
    </row>
    <row r="40" spans="1:9" x14ac:dyDescent="0.3">
      <c r="A40" s="4" t="s">
        <v>11</v>
      </c>
      <c r="B40" s="5">
        <v>25170</v>
      </c>
      <c r="C40" s="4">
        <v>176.16537805021272</v>
      </c>
      <c r="F40" s="2" t="s">
        <v>3</v>
      </c>
      <c r="G40" s="3">
        <v>25152</v>
      </c>
      <c r="H40" s="2">
        <v>64.261318225801418</v>
      </c>
    </row>
    <row r="41" spans="1:9" x14ac:dyDescent="0.3">
      <c r="A41" s="4" t="s">
        <v>3</v>
      </c>
      <c r="B41" s="5">
        <v>25172</v>
      </c>
      <c r="C41" s="4">
        <v>0.15762086076648135</v>
      </c>
      <c r="F41" s="2" t="s">
        <v>3</v>
      </c>
      <c r="G41" s="3">
        <v>25152</v>
      </c>
      <c r="H41" s="2">
        <v>521.46227613414328</v>
      </c>
      <c r="I41">
        <f>SUM(H40:H41)</f>
        <v>585.72359435994474</v>
      </c>
    </row>
    <row r="42" spans="1:9" x14ac:dyDescent="0.3">
      <c r="A42" s="2" t="s">
        <v>3</v>
      </c>
      <c r="B42" s="3">
        <v>25174</v>
      </c>
      <c r="C42" s="2">
        <v>2.2112141427337889E-2</v>
      </c>
      <c r="F42" s="2" t="s">
        <v>11</v>
      </c>
      <c r="G42" s="3">
        <v>25170</v>
      </c>
      <c r="H42" s="2">
        <v>562.24211487451259</v>
      </c>
    </row>
    <row r="43" spans="1:9" x14ac:dyDescent="0.3">
      <c r="A43" s="4" t="s">
        <v>3</v>
      </c>
      <c r="B43" s="5">
        <v>25174</v>
      </c>
      <c r="C43" s="4">
        <v>450.99448880868715</v>
      </c>
      <c r="D43">
        <f>SUM(C42:C43)</f>
        <v>451.01660095011448</v>
      </c>
      <c r="F43" s="2" t="s">
        <v>3</v>
      </c>
      <c r="G43" s="3">
        <v>25172</v>
      </c>
      <c r="H43" s="2">
        <v>0.13034228207587123</v>
      </c>
    </row>
    <row r="44" spans="1:9" x14ac:dyDescent="0.3">
      <c r="A44" s="2" t="s">
        <v>17</v>
      </c>
      <c r="B44" s="3">
        <v>25180</v>
      </c>
      <c r="C44" s="2">
        <v>5.6646228799638815E-3</v>
      </c>
      <c r="F44" s="2" t="s">
        <v>3</v>
      </c>
      <c r="G44" s="3">
        <v>25174</v>
      </c>
      <c r="H44" s="2">
        <v>1.7080349554676717</v>
      </c>
    </row>
    <row r="45" spans="1:9" x14ac:dyDescent="0.3">
      <c r="A45" s="4" t="s">
        <v>17</v>
      </c>
      <c r="B45" s="5">
        <v>25180</v>
      </c>
      <c r="C45" s="4">
        <v>42.965679519305134</v>
      </c>
      <c r="D45">
        <f>SUM(C44:C45)</f>
        <v>42.971344142185096</v>
      </c>
      <c r="F45" s="2" t="s">
        <v>3</v>
      </c>
      <c r="G45" s="3">
        <v>25174</v>
      </c>
      <c r="H45" s="2">
        <v>433.3232312583138</v>
      </c>
      <c r="I45">
        <f>SUM(H44:H45)</f>
        <v>435.03126621378146</v>
      </c>
    </row>
    <row r="46" spans="1:9" x14ac:dyDescent="0.3">
      <c r="A46" s="2" t="s">
        <v>3</v>
      </c>
      <c r="B46" s="3">
        <v>25183</v>
      </c>
      <c r="C46" s="2">
        <v>2.834546626202381E-3</v>
      </c>
      <c r="F46" s="2" t="s">
        <v>17</v>
      </c>
      <c r="G46" s="3">
        <v>25180</v>
      </c>
      <c r="H46" s="2">
        <v>20.969192643413535</v>
      </c>
    </row>
    <row r="47" spans="1:9" x14ac:dyDescent="0.3">
      <c r="A47" s="4" t="s">
        <v>3</v>
      </c>
      <c r="B47" s="5">
        <v>25183</v>
      </c>
      <c r="C47" s="4">
        <v>18.459976464236703</v>
      </c>
      <c r="D47">
        <f>SUM(C46:C47)</f>
        <v>18.462811010862907</v>
      </c>
      <c r="F47" s="2" t="s">
        <v>17</v>
      </c>
      <c r="G47" s="3">
        <v>25180</v>
      </c>
      <c r="H47" s="2">
        <v>170.94941303587609</v>
      </c>
      <c r="I47">
        <f>SUM(H46:H47)</f>
        <v>191.91860567928961</v>
      </c>
    </row>
    <row r="48" spans="1:9" x14ac:dyDescent="0.3">
      <c r="A48" s="2" t="s">
        <v>17</v>
      </c>
      <c r="B48" s="3">
        <v>25184</v>
      </c>
      <c r="C48" s="2">
        <v>5.0076868415610881E-3</v>
      </c>
      <c r="F48" s="2" t="s">
        <v>3</v>
      </c>
      <c r="G48" s="3">
        <v>25183</v>
      </c>
      <c r="H48" s="2">
        <v>10.707392269075507</v>
      </c>
    </row>
    <row r="49" spans="1:9" x14ac:dyDescent="0.3">
      <c r="A49" s="4" t="s">
        <v>17</v>
      </c>
      <c r="B49" s="5">
        <v>25184</v>
      </c>
      <c r="C49" s="4">
        <v>33.938940075923099</v>
      </c>
      <c r="D49">
        <f>SUM(C48:C49)</f>
        <v>33.943947762764658</v>
      </c>
      <c r="F49" s="2" t="s">
        <v>3</v>
      </c>
      <c r="G49" s="3">
        <v>25183</v>
      </c>
      <c r="H49" s="2">
        <v>76.369352829259867</v>
      </c>
      <c r="I49">
        <f>SUM(H48:H49)</f>
        <v>87.07674509833538</v>
      </c>
    </row>
    <row r="50" spans="1:9" x14ac:dyDescent="0.3">
      <c r="A50" s="2" t="s">
        <v>3</v>
      </c>
      <c r="B50" s="3">
        <v>25188</v>
      </c>
      <c r="C50" s="2">
        <v>2.0844513667413226E-5</v>
      </c>
      <c r="F50" s="2" t="s">
        <v>17</v>
      </c>
      <c r="G50" s="3">
        <v>25184</v>
      </c>
      <c r="H50" s="2">
        <v>19.386067729258912</v>
      </c>
    </row>
    <row r="51" spans="1:9" x14ac:dyDescent="0.3">
      <c r="A51" s="4" t="s">
        <v>3</v>
      </c>
      <c r="B51" s="5">
        <v>25188</v>
      </c>
      <c r="C51" s="4">
        <v>23.82670995043155</v>
      </c>
      <c r="D51">
        <f>SUM(C50:C51)</f>
        <v>23.826730794945217</v>
      </c>
      <c r="F51" s="2" t="s">
        <v>17</v>
      </c>
      <c r="G51" s="3">
        <v>25184</v>
      </c>
      <c r="H51" s="2">
        <v>128.58069999827862</v>
      </c>
      <c r="I51">
        <f>SUM(H50:H51)</f>
        <v>147.96676772753753</v>
      </c>
    </row>
    <row r="52" spans="1:9" x14ac:dyDescent="0.3">
      <c r="A52" s="2" t="s">
        <v>3</v>
      </c>
      <c r="B52" s="3">
        <v>25199</v>
      </c>
      <c r="C52" s="2">
        <v>4.7691270365197763E-4</v>
      </c>
      <c r="F52" s="2" t="s">
        <v>3</v>
      </c>
      <c r="G52" s="3">
        <v>25188</v>
      </c>
      <c r="H52" s="2">
        <v>0.1198566313603032</v>
      </c>
    </row>
    <row r="53" spans="1:9" x14ac:dyDescent="0.3">
      <c r="A53" s="4" t="s">
        <v>3</v>
      </c>
      <c r="B53" s="5">
        <v>25199</v>
      </c>
      <c r="C53" s="4">
        <v>473.6693193331464</v>
      </c>
      <c r="D53">
        <f>SUM(C52:C53)</f>
        <v>473.66979624585008</v>
      </c>
      <c r="F53" s="2" t="s">
        <v>3</v>
      </c>
      <c r="G53" s="3">
        <v>25188</v>
      </c>
      <c r="H53" s="2">
        <v>63.17994653647694</v>
      </c>
      <c r="I53">
        <f>SUM(H52:H53)</f>
        <v>63.299803167837247</v>
      </c>
    </row>
    <row r="54" spans="1:9" x14ac:dyDescent="0.3">
      <c r="A54" s="2" t="s">
        <v>11</v>
      </c>
      <c r="B54" s="3">
        <v>25208</v>
      </c>
      <c r="C54" s="2">
        <v>6.8682503157587284E-3</v>
      </c>
      <c r="F54" s="2" t="s">
        <v>3</v>
      </c>
      <c r="G54" s="3">
        <v>25199</v>
      </c>
      <c r="H54" s="2">
        <v>0.90889841374347424</v>
      </c>
    </row>
    <row r="55" spans="1:9" x14ac:dyDescent="0.3">
      <c r="A55" s="4" t="s">
        <v>11</v>
      </c>
      <c r="B55" s="5">
        <v>25208</v>
      </c>
      <c r="C55" s="4">
        <v>47.953576235355349</v>
      </c>
      <c r="D55">
        <f>SUM(C54:C55)</f>
        <v>47.960444485671111</v>
      </c>
      <c r="F55" s="2" t="s">
        <v>3</v>
      </c>
      <c r="G55" s="3">
        <v>25199</v>
      </c>
      <c r="H55" s="2">
        <v>1301.2582574203932</v>
      </c>
      <c r="I55">
        <f>SUM(H54:H55)</f>
        <v>1302.1671558341366</v>
      </c>
    </row>
    <row r="56" spans="1:9" x14ac:dyDescent="0.3">
      <c r="A56" s="2" t="s">
        <v>11</v>
      </c>
      <c r="B56" s="3">
        <v>25209</v>
      </c>
      <c r="C56" s="2">
        <v>2.793508691826033E-2</v>
      </c>
      <c r="F56" s="2" t="s">
        <v>11</v>
      </c>
      <c r="G56" s="3">
        <v>25208</v>
      </c>
      <c r="H56" s="2">
        <v>23.145694802673599</v>
      </c>
    </row>
    <row r="57" spans="1:9" x14ac:dyDescent="0.3">
      <c r="A57" s="4" t="s">
        <v>11</v>
      </c>
      <c r="B57" s="5">
        <v>25209</v>
      </c>
      <c r="C57" s="4">
        <v>175.54789659741186</v>
      </c>
      <c r="D57">
        <f>SUM(C56:C57)</f>
        <v>175.57583168433013</v>
      </c>
      <c r="F57" s="2" t="s">
        <v>11</v>
      </c>
      <c r="G57" s="3">
        <v>25208</v>
      </c>
      <c r="H57" s="2">
        <v>153.45762724504027</v>
      </c>
      <c r="I57">
        <f>SUM(H56:H57)</f>
        <v>176.60332204771387</v>
      </c>
    </row>
    <row r="58" spans="1:9" x14ac:dyDescent="0.3">
      <c r="A58" s="4" t="s">
        <v>3</v>
      </c>
      <c r="B58" s="5">
        <v>25236</v>
      </c>
      <c r="C58" s="4">
        <v>3.2572803288391339</v>
      </c>
      <c r="F58" s="2" t="s">
        <v>11</v>
      </c>
      <c r="G58" s="3">
        <v>25209</v>
      </c>
      <c r="H58" s="2">
        <v>96.784889142464721</v>
      </c>
    </row>
    <row r="59" spans="1:9" x14ac:dyDescent="0.3">
      <c r="A59" s="2"/>
      <c r="B59" s="3">
        <v>25258</v>
      </c>
      <c r="C59" s="2">
        <v>3.3123942791016179E-3</v>
      </c>
      <c r="F59" s="2" t="s">
        <v>11</v>
      </c>
      <c r="G59" s="3">
        <v>25209</v>
      </c>
      <c r="H59" s="2">
        <v>452.9920686157231</v>
      </c>
      <c r="I59">
        <f>SUM(H58:H59)</f>
        <v>549.77695775818779</v>
      </c>
    </row>
    <row r="60" spans="1:9" x14ac:dyDescent="0.3">
      <c r="A60" s="4"/>
      <c r="B60" s="5">
        <v>25258</v>
      </c>
      <c r="C60" s="4">
        <v>17.436109364191278</v>
      </c>
      <c r="D60">
        <f>SUM(C59:C60)</f>
        <v>17.439421758470381</v>
      </c>
      <c r="F60" s="2" t="s">
        <v>3</v>
      </c>
      <c r="G60" s="3">
        <v>25236</v>
      </c>
      <c r="H60" s="2">
        <v>0.2918687870336743</v>
      </c>
    </row>
    <row r="61" spans="1:9" x14ac:dyDescent="0.3">
      <c r="A61" s="2" t="s">
        <v>3</v>
      </c>
      <c r="B61" s="3">
        <v>25271</v>
      </c>
      <c r="C61" s="2">
        <v>1.2035825263775592E-2</v>
      </c>
      <c r="F61" s="2" t="s">
        <v>3</v>
      </c>
      <c r="G61" s="3">
        <v>25236</v>
      </c>
      <c r="H61" s="2">
        <v>68.664739572810063</v>
      </c>
      <c r="I61">
        <f>SUM(H60:H61)</f>
        <v>68.956608359843742</v>
      </c>
    </row>
    <row r="62" spans="1:9" x14ac:dyDescent="0.3">
      <c r="A62" s="4" t="s">
        <v>3</v>
      </c>
      <c r="B62" s="5">
        <v>25271</v>
      </c>
      <c r="C62" s="4">
        <v>56.35824695486648</v>
      </c>
      <c r="D62">
        <f>SUM(C61:C62)</f>
        <v>56.370282780130253</v>
      </c>
      <c r="F62" s="2"/>
      <c r="G62" s="3">
        <v>25258</v>
      </c>
      <c r="H62" s="2">
        <v>5.6813088028894052</v>
      </c>
    </row>
    <row r="63" spans="1:9" x14ac:dyDescent="0.3">
      <c r="A63" s="4" t="s">
        <v>3</v>
      </c>
      <c r="B63" s="5">
        <v>25280</v>
      </c>
      <c r="C63" s="4">
        <v>1.6375878792447818</v>
      </c>
      <c r="F63" s="2"/>
      <c r="G63" s="3">
        <v>25258</v>
      </c>
      <c r="H63" s="2">
        <v>59.679674755138741</v>
      </c>
      <c r="I63">
        <f>SUM(H62:H63)</f>
        <v>65.360983558028153</v>
      </c>
    </row>
    <row r="64" spans="1:9" x14ac:dyDescent="0.3">
      <c r="A64" s="4" t="s">
        <v>3</v>
      </c>
      <c r="B64" s="5">
        <v>25290</v>
      </c>
      <c r="C64" s="4">
        <v>2.4598461788493302</v>
      </c>
      <c r="F64" s="2" t="s">
        <v>3</v>
      </c>
      <c r="G64" s="3">
        <v>25271</v>
      </c>
      <c r="H64" s="2">
        <v>29.374814468233975</v>
      </c>
    </row>
    <row r="65" spans="1:9" x14ac:dyDescent="0.3">
      <c r="A65" s="2" t="s">
        <v>3</v>
      </c>
      <c r="B65" s="3">
        <v>25327</v>
      </c>
      <c r="C65" s="2">
        <v>1.6750249773161741E-2</v>
      </c>
      <c r="F65" s="2" t="s">
        <v>3</v>
      </c>
      <c r="G65" s="3">
        <v>25271</v>
      </c>
      <c r="H65" s="2">
        <v>245.59161893184333</v>
      </c>
      <c r="I65">
        <f>SUM(H64:H65)</f>
        <v>274.96643340007728</v>
      </c>
    </row>
    <row r="66" spans="1:9" x14ac:dyDescent="0.3">
      <c r="A66" s="4" t="s">
        <v>3</v>
      </c>
      <c r="B66" s="5">
        <v>25327</v>
      </c>
      <c r="C66" s="4">
        <v>140.00879880024738</v>
      </c>
      <c r="D66">
        <f>SUM(C65:C66)</f>
        <v>140.02554905002054</v>
      </c>
      <c r="F66" s="2" t="s">
        <v>3</v>
      </c>
      <c r="G66" s="3">
        <v>25280</v>
      </c>
      <c r="H66" s="2">
        <v>0.20779912756547303</v>
      </c>
    </row>
    <row r="67" spans="1:9" x14ac:dyDescent="0.3">
      <c r="A67" s="2" t="s">
        <v>3</v>
      </c>
      <c r="B67" s="3">
        <v>25328</v>
      </c>
      <c r="C67" s="2">
        <v>9.9186742063471986E-3</v>
      </c>
      <c r="F67" s="2" t="s">
        <v>3</v>
      </c>
      <c r="G67" s="3">
        <v>25280</v>
      </c>
      <c r="H67" s="2">
        <v>22.638438205216762</v>
      </c>
      <c r="I67">
        <f>SUM(H66:H67)</f>
        <v>22.846237332782234</v>
      </c>
    </row>
    <row r="68" spans="1:9" x14ac:dyDescent="0.3">
      <c r="A68" s="4" t="s">
        <v>3</v>
      </c>
      <c r="B68" s="5">
        <v>25328</v>
      </c>
      <c r="C68" s="4">
        <v>65.889276829682245</v>
      </c>
      <c r="D68">
        <f>SUM(C67:C68)</f>
        <v>65.899195503888592</v>
      </c>
      <c r="F68" s="2" t="s">
        <v>3</v>
      </c>
      <c r="G68" s="3">
        <v>25290</v>
      </c>
      <c r="H68" s="2">
        <v>3.8426842047193056E-3</v>
      </c>
    </row>
    <row r="69" spans="1:9" x14ac:dyDescent="0.3">
      <c r="A69" s="2" t="s">
        <v>3</v>
      </c>
      <c r="B69" s="3">
        <v>25382</v>
      </c>
      <c r="C69" s="2">
        <v>1.9894401573990949E-3</v>
      </c>
      <c r="F69" s="2" t="s">
        <v>3</v>
      </c>
      <c r="G69" s="3">
        <v>25290</v>
      </c>
      <c r="H69" s="2">
        <v>10.571464401652117</v>
      </c>
      <c r="I69">
        <f>SUM(H68:H69)</f>
        <v>10.575307085856837</v>
      </c>
    </row>
    <row r="70" spans="1:9" x14ac:dyDescent="0.3">
      <c r="A70" s="4" t="s">
        <v>3</v>
      </c>
      <c r="B70" s="5">
        <v>25382</v>
      </c>
      <c r="C70" s="4">
        <v>13.19545840184572</v>
      </c>
      <c r="D70">
        <f>SUM(C69:C70)</f>
        <v>13.197447842003118</v>
      </c>
      <c r="F70" s="2" t="s">
        <v>3</v>
      </c>
      <c r="G70" s="3">
        <v>25327</v>
      </c>
      <c r="H70" s="2">
        <v>56.380489967868861</v>
      </c>
    </row>
    <row r="71" spans="1:9" x14ac:dyDescent="0.3">
      <c r="A71" s="2" t="s">
        <v>12</v>
      </c>
      <c r="B71" s="3">
        <v>25384</v>
      </c>
      <c r="C71" s="2">
        <v>3.1869688759993313E-3</v>
      </c>
      <c r="F71" s="2" t="s">
        <v>3</v>
      </c>
      <c r="G71" s="3">
        <v>25327</v>
      </c>
      <c r="H71" s="2">
        <v>647.18532700946162</v>
      </c>
      <c r="I71">
        <f>SUM(H70:H71)</f>
        <v>703.56581697733043</v>
      </c>
    </row>
    <row r="72" spans="1:9" x14ac:dyDescent="0.3">
      <c r="A72" s="4" t="s">
        <v>12</v>
      </c>
      <c r="B72" s="5">
        <v>25384</v>
      </c>
      <c r="C72" s="4">
        <v>123.82904076330718</v>
      </c>
      <c r="D72">
        <f>SUM(C71:C72)</f>
        <v>123.83222773218317</v>
      </c>
      <c r="F72" s="2" t="s">
        <v>3</v>
      </c>
      <c r="G72" s="3">
        <v>25328</v>
      </c>
      <c r="H72" s="2">
        <v>33.630265581237268</v>
      </c>
    </row>
    <row r="73" spans="1:9" x14ac:dyDescent="0.3">
      <c r="A73" s="4" t="s">
        <v>3</v>
      </c>
      <c r="B73" s="5">
        <v>25417</v>
      </c>
      <c r="C73" s="4">
        <v>0.72848988254979818</v>
      </c>
      <c r="F73" s="2" t="s">
        <v>3</v>
      </c>
      <c r="G73" s="3">
        <v>25328</v>
      </c>
      <c r="H73" s="2">
        <v>263.41309465926059</v>
      </c>
      <c r="I73">
        <f>SUM(H72:H73)</f>
        <v>297.04336024049786</v>
      </c>
    </row>
    <row r="74" spans="1:9" x14ac:dyDescent="0.3">
      <c r="A74" s="4" t="s">
        <v>11</v>
      </c>
      <c r="B74" s="5">
        <v>25463</v>
      </c>
      <c r="C74" s="4">
        <v>217.23280933615627</v>
      </c>
      <c r="F74" s="2" t="s">
        <v>3</v>
      </c>
      <c r="G74" s="3">
        <v>25382</v>
      </c>
      <c r="H74" s="2">
        <v>6.8265870267282551</v>
      </c>
    </row>
    <row r="75" spans="1:9" x14ac:dyDescent="0.3">
      <c r="A75" s="2" t="s">
        <v>3</v>
      </c>
      <c r="B75" s="3">
        <v>25465</v>
      </c>
      <c r="C75" s="2">
        <v>1.7685206056855619E-2</v>
      </c>
      <c r="F75" s="2" t="s">
        <v>3</v>
      </c>
      <c r="G75" s="3">
        <v>25382</v>
      </c>
      <c r="H75" s="2">
        <v>60.594304526824146</v>
      </c>
      <c r="I75">
        <f>SUM(H74:H75)</f>
        <v>67.420891553552394</v>
      </c>
    </row>
    <row r="76" spans="1:9" x14ac:dyDescent="0.3">
      <c r="A76" s="4" t="s">
        <v>3</v>
      </c>
      <c r="B76" s="5">
        <v>25465</v>
      </c>
      <c r="C76" s="4">
        <v>107.48029796779267</v>
      </c>
      <c r="D76">
        <f>SUM(C75:C76)</f>
        <v>107.49798317384952</v>
      </c>
      <c r="F76" s="2" t="s">
        <v>12</v>
      </c>
      <c r="G76" s="3">
        <v>25384</v>
      </c>
      <c r="H76" s="2">
        <v>10.447352832704802</v>
      </c>
    </row>
    <row r="77" spans="1:9" x14ac:dyDescent="0.3">
      <c r="A77" s="2" t="s">
        <v>3</v>
      </c>
      <c r="B77" s="3">
        <v>25487</v>
      </c>
      <c r="C77" s="2">
        <v>5.4199395327933428E-3</v>
      </c>
      <c r="F77" s="2" t="s">
        <v>12</v>
      </c>
      <c r="G77" s="3">
        <v>25384</v>
      </c>
      <c r="H77" s="2">
        <v>306.51293499563161</v>
      </c>
      <c r="I77">
        <f>SUM(H76:H77)</f>
        <v>316.96028782833639</v>
      </c>
    </row>
    <row r="78" spans="1:9" x14ac:dyDescent="0.3">
      <c r="A78" s="4" t="s">
        <v>3</v>
      </c>
      <c r="B78" s="5">
        <v>25487</v>
      </c>
      <c r="C78" s="4">
        <v>35.59050708545319</v>
      </c>
      <c r="D78">
        <f>SUM(C77:C78)</f>
        <v>35.595927024985983</v>
      </c>
      <c r="F78" s="2" t="s">
        <v>3</v>
      </c>
      <c r="G78" s="3">
        <v>25417</v>
      </c>
      <c r="H78" s="2">
        <v>9.9633877656122471E-2</v>
      </c>
    </row>
    <row r="79" spans="1:9" x14ac:dyDescent="0.3">
      <c r="A79" s="2" t="s">
        <v>11</v>
      </c>
      <c r="B79" s="3">
        <v>25490</v>
      </c>
      <c r="C79" s="2">
        <v>1.4125537539246025E-2</v>
      </c>
      <c r="F79" s="2" t="s">
        <v>3</v>
      </c>
      <c r="G79" s="3">
        <v>25417</v>
      </c>
      <c r="H79" s="2">
        <v>13.999237591950981</v>
      </c>
      <c r="I79">
        <f>SUM(H78:H79)</f>
        <v>14.098871469607104</v>
      </c>
    </row>
    <row r="80" spans="1:9" x14ac:dyDescent="0.3">
      <c r="A80" s="4" t="s">
        <v>11</v>
      </c>
      <c r="B80" s="5">
        <v>25490</v>
      </c>
      <c r="C80" s="4">
        <v>99.457143127574469</v>
      </c>
      <c r="D80">
        <f>SUM(C79:C80)</f>
        <v>99.471268665113712</v>
      </c>
      <c r="F80" s="2" t="s">
        <v>11</v>
      </c>
      <c r="G80" s="3">
        <v>25463</v>
      </c>
      <c r="H80" s="2">
        <v>3.4700842485038401E-2</v>
      </c>
    </row>
    <row r="81" spans="1:9" x14ac:dyDescent="0.3">
      <c r="A81" s="2" t="s">
        <v>11</v>
      </c>
      <c r="B81" s="3">
        <v>25494</v>
      </c>
      <c r="C81" s="2">
        <v>2.2894144784866802E-2</v>
      </c>
      <c r="F81" s="2" t="s">
        <v>11</v>
      </c>
      <c r="G81" s="3">
        <v>25463</v>
      </c>
      <c r="H81" s="2">
        <v>653.83641693640368</v>
      </c>
      <c r="I81">
        <f>SUM(H80:H81)</f>
        <v>653.87111777888867</v>
      </c>
    </row>
    <row r="82" spans="1:9" x14ac:dyDescent="0.3">
      <c r="A82" s="4" t="s">
        <v>11</v>
      </c>
      <c r="B82" s="5">
        <v>25494</v>
      </c>
      <c r="C82" s="4">
        <v>137.05850935300609</v>
      </c>
      <c r="D82">
        <f>SUM(C81:C82)</f>
        <v>137.08140349779094</v>
      </c>
      <c r="F82" s="2" t="s">
        <v>3</v>
      </c>
      <c r="G82" s="3">
        <v>25465</v>
      </c>
      <c r="H82" s="2">
        <v>57.570195302347763</v>
      </c>
    </row>
    <row r="83" spans="1:9" x14ac:dyDescent="0.3">
      <c r="A83" s="2" t="s">
        <v>11</v>
      </c>
      <c r="B83" s="3">
        <v>25495</v>
      </c>
      <c r="C83" s="2">
        <v>2.9536475425571543E-2</v>
      </c>
      <c r="F83" s="2" t="s">
        <v>3</v>
      </c>
      <c r="G83" s="3">
        <v>25465</v>
      </c>
      <c r="H83" s="2">
        <v>267.41984803590304</v>
      </c>
      <c r="I83">
        <f>SUM(H82:H83)</f>
        <v>324.99004333825081</v>
      </c>
    </row>
    <row r="84" spans="1:9" x14ac:dyDescent="0.3">
      <c r="A84" s="4" t="s">
        <v>11</v>
      </c>
      <c r="B84" s="5">
        <v>25495</v>
      </c>
      <c r="C84" s="4">
        <v>200.42746505417895</v>
      </c>
      <c r="D84">
        <f>SUM(C83:C84)</f>
        <v>200.45700152960453</v>
      </c>
      <c r="F84" s="2" t="s">
        <v>3</v>
      </c>
      <c r="G84" s="3">
        <v>25487</v>
      </c>
      <c r="H84" s="2">
        <v>20.085420443251092</v>
      </c>
    </row>
    <row r="85" spans="1:9" x14ac:dyDescent="0.3">
      <c r="A85" s="2" t="s">
        <v>11</v>
      </c>
      <c r="B85" s="3">
        <v>25500</v>
      </c>
      <c r="C85" s="2">
        <v>3.0937808172549552E-2</v>
      </c>
      <c r="F85" s="2" t="s">
        <v>3</v>
      </c>
      <c r="G85" s="3">
        <v>25487</v>
      </c>
      <c r="H85" s="2">
        <v>131.65645099910611</v>
      </c>
      <c r="I85">
        <f>SUM(H84:H85)</f>
        <v>151.74187144235719</v>
      </c>
    </row>
    <row r="86" spans="1:9" x14ac:dyDescent="0.3">
      <c r="A86" s="4" t="s">
        <v>11</v>
      </c>
      <c r="B86" s="5">
        <v>25500</v>
      </c>
      <c r="C86" s="4">
        <v>195.58182453864129</v>
      </c>
      <c r="D86">
        <f>SUM(C85:C86)</f>
        <v>195.61276234681384</v>
      </c>
      <c r="F86" s="2" t="s">
        <v>11</v>
      </c>
      <c r="G86" s="3">
        <v>25490</v>
      </c>
      <c r="H86" s="2">
        <v>49.114139345443014</v>
      </c>
    </row>
    <row r="87" spans="1:9" x14ac:dyDescent="0.3">
      <c r="A87" s="2" t="s">
        <v>3</v>
      </c>
      <c r="B87" s="3">
        <v>25509</v>
      </c>
      <c r="C87" s="2">
        <v>3.9815217485038176E-2</v>
      </c>
      <c r="F87" s="2" t="s">
        <v>11</v>
      </c>
      <c r="G87" s="3">
        <v>25490</v>
      </c>
      <c r="H87" s="2">
        <v>291.64391609653478</v>
      </c>
      <c r="I87">
        <f>SUM(H86:H87)</f>
        <v>340.75805544197777</v>
      </c>
    </row>
    <row r="88" spans="1:9" x14ac:dyDescent="0.3">
      <c r="A88" s="4" t="s">
        <v>3</v>
      </c>
      <c r="B88" s="5">
        <v>25509</v>
      </c>
      <c r="C88" s="4">
        <v>213.72326470326075</v>
      </c>
      <c r="D88">
        <f>SUM(C87:C88)</f>
        <v>213.76307992074578</v>
      </c>
      <c r="F88" s="2" t="s">
        <v>11</v>
      </c>
      <c r="G88" s="3">
        <v>25494</v>
      </c>
      <c r="H88" s="2">
        <v>91.940517263210737</v>
      </c>
    </row>
    <row r="89" spans="1:9" x14ac:dyDescent="0.3">
      <c r="A89" s="2" t="s">
        <v>12</v>
      </c>
      <c r="B89" s="3">
        <v>25554</v>
      </c>
      <c r="C89" s="2">
        <v>5.6131815346898303E-2</v>
      </c>
      <c r="F89" s="2" t="s">
        <v>11</v>
      </c>
      <c r="G89" s="3">
        <v>25494</v>
      </c>
      <c r="H89" s="2">
        <v>351.13565961559635</v>
      </c>
      <c r="I89">
        <f>SUM(H88:H89)</f>
        <v>443.07617687880708</v>
      </c>
    </row>
    <row r="90" spans="1:9" x14ac:dyDescent="0.3">
      <c r="A90" s="4" t="s">
        <v>12</v>
      </c>
      <c r="B90" s="5">
        <v>25554</v>
      </c>
      <c r="C90" s="4">
        <v>1091.3801159000386</v>
      </c>
      <c r="D90">
        <f>SUM(C89:C90)</f>
        <v>1091.4362477153854</v>
      </c>
      <c r="F90" s="2" t="s">
        <v>11</v>
      </c>
      <c r="G90" s="3">
        <v>25495</v>
      </c>
      <c r="H90" s="2">
        <v>125.75103794805577</v>
      </c>
    </row>
    <row r="91" spans="1:9" x14ac:dyDescent="0.3">
      <c r="A91" s="2" t="s">
        <v>5</v>
      </c>
      <c r="B91" s="3">
        <v>25558</v>
      </c>
      <c r="C91" s="2">
        <v>2.3383432829915927E-2</v>
      </c>
      <c r="F91" s="2" t="s">
        <v>11</v>
      </c>
      <c r="G91" s="3">
        <v>25495</v>
      </c>
      <c r="H91" s="2">
        <v>752.04905085652183</v>
      </c>
      <c r="I91">
        <f>SUM(H90:H91)</f>
        <v>877.80008880457763</v>
      </c>
    </row>
    <row r="92" spans="1:9" x14ac:dyDescent="0.3">
      <c r="A92" s="4" t="s">
        <v>5</v>
      </c>
      <c r="B92" s="5">
        <v>25558</v>
      </c>
      <c r="C92" s="4">
        <v>282.06756305960249</v>
      </c>
      <c r="D92">
        <f>SUM(C91:C92)</f>
        <v>282.09094649243241</v>
      </c>
      <c r="F92" s="2" t="s">
        <v>11</v>
      </c>
      <c r="G92" s="3">
        <v>25500</v>
      </c>
      <c r="H92" s="2">
        <v>121.84753300575035</v>
      </c>
    </row>
    <row r="93" spans="1:9" x14ac:dyDescent="0.3">
      <c r="A93" s="2" t="s">
        <v>5</v>
      </c>
      <c r="B93" s="3">
        <v>25583</v>
      </c>
      <c r="C93" s="2">
        <v>1.4091678148478969E-2</v>
      </c>
      <c r="F93" s="2" t="s">
        <v>11</v>
      </c>
      <c r="G93" s="3">
        <v>25500</v>
      </c>
      <c r="H93" s="2">
        <v>705.81773370721862</v>
      </c>
      <c r="I93">
        <f>SUM(H92:H93)</f>
        <v>827.66526671296901</v>
      </c>
    </row>
    <row r="94" spans="1:9" x14ac:dyDescent="0.3">
      <c r="A94" s="4" t="s">
        <v>5</v>
      </c>
      <c r="B94" s="5">
        <v>25583</v>
      </c>
      <c r="C94" s="4">
        <v>220.15589104377437</v>
      </c>
      <c r="D94">
        <f>SUM(C93:C94)</f>
        <v>220.16998272192285</v>
      </c>
      <c r="F94" s="2" t="s">
        <v>3</v>
      </c>
      <c r="G94" s="3">
        <v>25509</v>
      </c>
      <c r="H94" s="2">
        <v>105.87415410865408</v>
      </c>
    </row>
    <row r="95" spans="1:9" x14ac:dyDescent="0.3">
      <c r="A95" s="4" t="s">
        <v>3</v>
      </c>
      <c r="B95" s="5">
        <v>25585</v>
      </c>
      <c r="C95" s="4">
        <v>43.150508523587824</v>
      </c>
      <c r="F95" s="2" t="s">
        <v>3</v>
      </c>
      <c r="G95" s="3">
        <v>25509</v>
      </c>
      <c r="H95" s="2">
        <v>427.2115373074447</v>
      </c>
      <c r="I95">
        <f>SUM(H94:H95)</f>
        <v>533.08569141609883</v>
      </c>
    </row>
    <row r="96" spans="1:9" x14ac:dyDescent="0.3">
      <c r="A96" s="4" t="s">
        <v>3</v>
      </c>
      <c r="B96" s="5">
        <v>25596</v>
      </c>
      <c r="C96" s="4">
        <v>75.563899988640998</v>
      </c>
      <c r="F96" s="2" t="s">
        <v>12</v>
      </c>
      <c r="G96" s="3">
        <v>25554</v>
      </c>
      <c r="H96" s="2">
        <v>204.80384058736519</v>
      </c>
    </row>
    <row r="97" spans="1:9" x14ac:dyDescent="0.3">
      <c r="A97" s="2" t="s">
        <v>3</v>
      </c>
      <c r="B97" s="3">
        <v>25598</v>
      </c>
      <c r="C97" s="2">
        <v>3.2863042933334541E-4</v>
      </c>
      <c r="F97" s="2" t="s">
        <v>12</v>
      </c>
      <c r="G97" s="3">
        <v>25554</v>
      </c>
      <c r="H97" s="2">
        <v>1693.6926924829377</v>
      </c>
      <c r="I97">
        <f>SUM(H96:H97)</f>
        <v>1898.4965330703028</v>
      </c>
    </row>
    <row r="98" spans="1:9" x14ac:dyDescent="0.3">
      <c r="A98" s="4" t="s">
        <v>3</v>
      </c>
      <c r="B98" s="5">
        <v>25598</v>
      </c>
      <c r="C98" s="4">
        <v>232.9899092953053</v>
      </c>
      <c r="D98">
        <f>SUM(C97:C98)</f>
        <v>232.99023792573462</v>
      </c>
      <c r="F98" s="2" t="s">
        <v>5</v>
      </c>
      <c r="G98" s="3">
        <v>25558</v>
      </c>
      <c r="H98" s="2">
        <v>83.708643887404037</v>
      </c>
    </row>
    <row r="99" spans="1:9" x14ac:dyDescent="0.3">
      <c r="A99" s="4" t="s">
        <v>9</v>
      </c>
      <c r="B99" s="5">
        <v>25602</v>
      </c>
      <c r="C99" s="4">
        <v>12.29819542713803</v>
      </c>
      <c r="F99" s="2" t="s">
        <v>5</v>
      </c>
      <c r="G99" s="3">
        <v>25558</v>
      </c>
      <c r="H99" s="2">
        <v>1529.3133847532824</v>
      </c>
      <c r="I99">
        <f>SUM(H98:H99)</f>
        <v>1613.0220286406866</v>
      </c>
    </row>
    <row r="100" spans="1:9" x14ac:dyDescent="0.3">
      <c r="A100" s="2" t="s">
        <v>5</v>
      </c>
      <c r="B100" s="3">
        <v>25619</v>
      </c>
      <c r="C100" s="2">
        <v>3.4271443309019482E-2</v>
      </c>
      <c r="F100" s="2" t="s">
        <v>5</v>
      </c>
      <c r="G100" s="3">
        <v>25583</v>
      </c>
      <c r="H100" s="2">
        <v>43.35363413936841</v>
      </c>
    </row>
    <row r="101" spans="1:9" x14ac:dyDescent="0.3">
      <c r="A101" s="4" t="s">
        <v>5</v>
      </c>
      <c r="B101" s="5">
        <v>25619</v>
      </c>
      <c r="C101" s="4">
        <v>295.65994180970972</v>
      </c>
      <c r="D101">
        <f>SUM(C100:C101)</f>
        <v>295.69421325301875</v>
      </c>
      <c r="F101" s="2" t="s">
        <v>5</v>
      </c>
      <c r="G101" s="3">
        <v>25583</v>
      </c>
      <c r="H101" s="2">
        <v>764.91945154103132</v>
      </c>
      <c r="I101">
        <f>SUM(H100:H101)</f>
        <v>808.27308568039973</v>
      </c>
    </row>
    <row r="102" spans="1:9" x14ac:dyDescent="0.3">
      <c r="A102" s="4" t="s">
        <v>3</v>
      </c>
      <c r="B102" s="5">
        <v>25624</v>
      </c>
      <c r="C102" s="4">
        <v>421.47416652164003</v>
      </c>
      <c r="F102" s="2" t="s">
        <v>3</v>
      </c>
      <c r="G102" s="3">
        <v>25585</v>
      </c>
      <c r="H102" s="2">
        <v>137.70730195073386</v>
      </c>
    </row>
    <row r="103" spans="1:9" x14ac:dyDescent="0.3">
      <c r="A103" s="2" t="s">
        <v>5</v>
      </c>
      <c r="B103" s="3">
        <v>25626</v>
      </c>
      <c r="C103" s="2">
        <v>2.1707282451283883E-2</v>
      </c>
      <c r="F103" s="2" t="s">
        <v>3</v>
      </c>
      <c r="G103" s="3">
        <v>25596</v>
      </c>
      <c r="H103" s="2">
        <v>201.18204973875783</v>
      </c>
    </row>
    <row r="104" spans="1:9" x14ac:dyDescent="0.3">
      <c r="A104" s="4" t="s">
        <v>5</v>
      </c>
      <c r="B104" s="5">
        <v>25626</v>
      </c>
      <c r="C104" s="4">
        <v>271.65943631492786</v>
      </c>
      <c r="D104">
        <f>SUM(C103:C104)</f>
        <v>271.68114359737916</v>
      </c>
      <c r="F104" s="2" t="s">
        <v>3</v>
      </c>
      <c r="G104" s="3">
        <v>25598</v>
      </c>
      <c r="H104" s="2">
        <v>1.6429399567523668</v>
      </c>
    </row>
    <row r="105" spans="1:9" x14ac:dyDescent="0.3">
      <c r="A105" s="2" t="s">
        <v>3</v>
      </c>
      <c r="B105" s="3">
        <v>25627</v>
      </c>
      <c r="C105" s="2">
        <v>1.7707350754291119E-2</v>
      </c>
      <c r="F105" s="2" t="s">
        <v>3</v>
      </c>
      <c r="G105" s="3">
        <v>25598</v>
      </c>
      <c r="H105" s="2">
        <v>769.9347239202956</v>
      </c>
      <c r="I105">
        <f>SUM(H104:H105)</f>
        <v>771.57766387704794</v>
      </c>
    </row>
    <row r="106" spans="1:9" x14ac:dyDescent="0.3">
      <c r="A106" s="4" t="s">
        <v>3</v>
      </c>
      <c r="B106" s="5">
        <v>25627</v>
      </c>
      <c r="C106" s="4">
        <v>120.59189373803389</v>
      </c>
      <c r="D106">
        <f>SUM(C105:C106)</f>
        <v>120.60960108878818</v>
      </c>
      <c r="F106" s="2" t="s">
        <v>9</v>
      </c>
      <c r="G106" s="3">
        <v>25602</v>
      </c>
      <c r="H106" s="2">
        <v>21.174745359488579</v>
      </c>
    </row>
    <row r="107" spans="1:9" x14ac:dyDescent="0.3">
      <c r="A107" s="2" t="s">
        <v>3</v>
      </c>
      <c r="B107" s="3">
        <v>25630</v>
      </c>
      <c r="C107" s="2">
        <v>5.0459725621628648E-6</v>
      </c>
      <c r="F107" s="2" t="s">
        <v>5</v>
      </c>
      <c r="G107" s="3">
        <v>25619</v>
      </c>
      <c r="H107" s="2">
        <v>94.348364268168723</v>
      </c>
    </row>
    <row r="108" spans="1:9" x14ac:dyDescent="0.3">
      <c r="A108" s="4" t="s">
        <v>3</v>
      </c>
      <c r="B108" s="5">
        <v>25630</v>
      </c>
      <c r="C108" s="4">
        <v>536.32671323952934</v>
      </c>
      <c r="D108">
        <f>SUM(C107:C108)</f>
        <v>536.3267182855019</v>
      </c>
      <c r="F108" s="2" t="s">
        <v>5</v>
      </c>
      <c r="G108" s="3">
        <v>25619</v>
      </c>
      <c r="H108" s="2">
        <v>1130.8438828733943</v>
      </c>
      <c r="I108">
        <f>SUM(H107:H108)</f>
        <v>1225.192247141563</v>
      </c>
    </row>
    <row r="109" spans="1:9" x14ac:dyDescent="0.3">
      <c r="A109" s="2" t="s">
        <v>5</v>
      </c>
      <c r="B109" s="3">
        <v>25634</v>
      </c>
      <c r="C109" s="2">
        <v>1.4109424019616937E-2</v>
      </c>
      <c r="F109" s="2" t="s">
        <v>3</v>
      </c>
      <c r="G109" s="3">
        <v>25624</v>
      </c>
      <c r="H109" s="2">
        <v>812.0411630160944</v>
      </c>
    </row>
    <row r="110" spans="1:9" x14ac:dyDescent="0.3">
      <c r="A110" s="4" t="s">
        <v>5</v>
      </c>
      <c r="B110" s="5">
        <v>25634</v>
      </c>
      <c r="C110" s="4">
        <v>150.33747020787052</v>
      </c>
      <c r="D110">
        <f>SUM(C109:C110)</f>
        <v>150.35157963189013</v>
      </c>
      <c r="F110" s="2" t="s">
        <v>5</v>
      </c>
      <c r="G110" s="3">
        <v>25626</v>
      </c>
      <c r="H110" s="2">
        <v>45.045795334290609</v>
      </c>
    </row>
    <row r="111" spans="1:9" x14ac:dyDescent="0.3">
      <c r="A111" s="2" t="s">
        <v>3</v>
      </c>
      <c r="B111" s="3">
        <v>25661</v>
      </c>
      <c r="C111" s="2">
        <v>1.8341318213431025E-2</v>
      </c>
      <c r="F111" s="2" t="s">
        <v>5</v>
      </c>
      <c r="G111" s="3">
        <v>25626</v>
      </c>
      <c r="H111" s="2">
        <v>874.80852388965707</v>
      </c>
      <c r="I111">
        <f>SUM(H110:H111)</f>
        <v>919.85431922394764</v>
      </c>
    </row>
    <row r="112" spans="1:9" x14ac:dyDescent="0.3">
      <c r="A112" s="4" t="s">
        <v>3</v>
      </c>
      <c r="B112" s="5">
        <v>25661</v>
      </c>
      <c r="C112" s="4">
        <v>124.70170282185892</v>
      </c>
      <c r="D112">
        <f>SUM(C111:C112)</f>
        <v>124.72004414007235</v>
      </c>
      <c r="F112" s="2" t="s">
        <v>3</v>
      </c>
      <c r="G112" s="3">
        <v>25627</v>
      </c>
      <c r="H112" s="2">
        <v>54.859304110392515</v>
      </c>
    </row>
    <row r="113" spans="1:9" x14ac:dyDescent="0.3">
      <c r="A113" s="2" t="s">
        <v>3</v>
      </c>
      <c r="B113" s="3">
        <v>25666</v>
      </c>
      <c r="C113" s="2">
        <v>1.241601214484374E-2</v>
      </c>
      <c r="F113" s="2" t="s">
        <v>3</v>
      </c>
      <c r="G113" s="3">
        <v>25627</v>
      </c>
      <c r="H113" s="2">
        <v>413.299688034761</v>
      </c>
      <c r="I113">
        <f>SUM(H112:H113)</f>
        <v>468.15899214515355</v>
      </c>
    </row>
    <row r="114" spans="1:9" x14ac:dyDescent="0.3">
      <c r="A114" s="4" t="s">
        <v>3</v>
      </c>
      <c r="B114" s="5">
        <v>25666</v>
      </c>
      <c r="C114" s="4">
        <v>58.714639560519863</v>
      </c>
      <c r="D114">
        <f>SUM(C113:C114)</f>
        <v>58.72705557266471</v>
      </c>
      <c r="F114" s="2" t="s">
        <v>3</v>
      </c>
      <c r="G114" s="3">
        <v>25630</v>
      </c>
      <c r="H114" s="2">
        <v>1.5877208136126895E-2</v>
      </c>
    </row>
    <row r="115" spans="1:9" x14ac:dyDescent="0.3">
      <c r="A115" s="2" t="s">
        <v>3</v>
      </c>
      <c r="B115" s="3">
        <v>25668</v>
      </c>
      <c r="C115" s="2">
        <v>2.3874064993117193E-2</v>
      </c>
      <c r="F115" s="2" t="s">
        <v>3</v>
      </c>
      <c r="G115" s="3">
        <v>25630</v>
      </c>
      <c r="H115" s="2">
        <v>1139.9912941102727</v>
      </c>
      <c r="I115">
        <f>SUM(H114:H115)</f>
        <v>1140.0071713184088</v>
      </c>
    </row>
    <row r="116" spans="1:9" x14ac:dyDescent="0.3">
      <c r="A116" s="4" t="s">
        <v>3</v>
      </c>
      <c r="B116" s="5">
        <v>25668</v>
      </c>
      <c r="C116" s="4">
        <v>151.54139322533757</v>
      </c>
      <c r="D116">
        <f>SUM(C115:C116)</f>
        <v>151.5652672903307</v>
      </c>
      <c r="F116" s="2" t="s">
        <v>5</v>
      </c>
      <c r="G116" s="3">
        <v>25634</v>
      </c>
      <c r="H116" s="2">
        <v>80.699803511467067</v>
      </c>
    </row>
    <row r="117" spans="1:9" x14ac:dyDescent="0.3">
      <c r="A117" s="2" t="s">
        <v>3</v>
      </c>
      <c r="B117" s="3">
        <v>25670</v>
      </c>
      <c r="C117" s="2">
        <v>3.0833714966855257E-2</v>
      </c>
      <c r="F117" s="2" t="s">
        <v>5</v>
      </c>
      <c r="G117" s="3">
        <v>25634</v>
      </c>
      <c r="H117" s="2">
        <v>940.95824321761449</v>
      </c>
      <c r="I117">
        <f>SUM(H116:H117)</f>
        <v>1021.6580467290815</v>
      </c>
    </row>
    <row r="118" spans="1:9" x14ac:dyDescent="0.3">
      <c r="A118" s="4" t="s">
        <v>3</v>
      </c>
      <c r="B118" s="5">
        <v>25670</v>
      </c>
      <c r="C118" s="4">
        <v>192.6620155536005</v>
      </c>
      <c r="D118">
        <f>SUM(C117:C118)</f>
        <v>192.69284926856736</v>
      </c>
      <c r="F118" s="2" t="s">
        <v>3</v>
      </c>
      <c r="G118" s="3">
        <v>25661</v>
      </c>
      <c r="H118" s="2">
        <v>73.914249470639177</v>
      </c>
    </row>
    <row r="119" spans="1:9" x14ac:dyDescent="0.3">
      <c r="A119" s="2" t="s">
        <v>3</v>
      </c>
      <c r="B119" s="3">
        <v>25671</v>
      </c>
      <c r="C119" s="2">
        <v>3.2443854427393594E-2</v>
      </c>
      <c r="F119" s="2" t="s">
        <v>3</v>
      </c>
      <c r="G119" s="3">
        <v>25661</v>
      </c>
      <c r="H119" s="2">
        <v>460.21684440193707</v>
      </c>
      <c r="I119">
        <f>SUM(H118:H119)</f>
        <v>534.13109387257623</v>
      </c>
    </row>
    <row r="120" spans="1:9" x14ac:dyDescent="0.3">
      <c r="A120" s="4" t="s">
        <v>3</v>
      </c>
      <c r="B120" s="5">
        <v>25671</v>
      </c>
      <c r="C120" s="4">
        <v>208.40718139121392</v>
      </c>
      <c r="D120">
        <f>SUM(C119:C120)</f>
        <v>208.43962524564131</v>
      </c>
      <c r="F120" s="2" t="s">
        <v>3</v>
      </c>
      <c r="G120" s="3">
        <v>25666</v>
      </c>
      <c r="H120" s="2">
        <v>43.677784621539132</v>
      </c>
    </row>
    <row r="121" spans="1:9" x14ac:dyDescent="0.3">
      <c r="A121" s="2" t="s">
        <v>3</v>
      </c>
      <c r="B121" s="3">
        <v>25690</v>
      </c>
      <c r="C121" s="2">
        <v>2.0143195079713131E-2</v>
      </c>
      <c r="F121" s="2" t="s">
        <v>3</v>
      </c>
      <c r="G121" s="3">
        <v>25666</v>
      </c>
      <c r="H121" s="2">
        <v>191.86071748704873</v>
      </c>
      <c r="I121">
        <f>SUM(H120:H121)</f>
        <v>235.53850210858786</v>
      </c>
    </row>
    <row r="122" spans="1:9" x14ac:dyDescent="0.3">
      <c r="A122" s="4" t="s">
        <v>3</v>
      </c>
      <c r="B122" s="5">
        <v>25690</v>
      </c>
      <c r="C122" s="4">
        <v>125.29001991920825</v>
      </c>
      <c r="D122">
        <f>SUM(C121:C122)</f>
        <v>125.31016311428796</v>
      </c>
      <c r="F122" s="2" t="s">
        <v>3</v>
      </c>
      <c r="G122" s="3">
        <v>25668</v>
      </c>
      <c r="H122" s="2">
        <v>82.730824164862113</v>
      </c>
    </row>
    <row r="123" spans="1:9" x14ac:dyDescent="0.3">
      <c r="A123" s="2" t="s">
        <v>3</v>
      </c>
      <c r="B123" s="3">
        <v>25691</v>
      </c>
      <c r="C123" s="2">
        <v>3.7294801224571572E-2</v>
      </c>
      <c r="F123" s="2" t="s">
        <v>3</v>
      </c>
      <c r="G123" s="3">
        <v>25668</v>
      </c>
      <c r="H123" s="2">
        <v>477.78103607778257</v>
      </c>
      <c r="I123">
        <f>SUM(H122:H123)</f>
        <v>560.51186024264473</v>
      </c>
    </row>
    <row r="124" spans="1:9" x14ac:dyDescent="0.3">
      <c r="A124" s="4" t="s">
        <v>3</v>
      </c>
      <c r="B124" s="5">
        <v>25691</v>
      </c>
      <c r="C124" s="4">
        <v>214.23575330383494</v>
      </c>
      <c r="D124">
        <f>SUM(C123:C124)</f>
        <v>214.2730481050595</v>
      </c>
      <c r="F124" s="2" t="s">
        <v>3</v>
      </c>
      <c r="G124" s="3">
        <v>25670</v>
      </c>
      <c r="H124" s="2">
        <v>106.03268393490464</v>
      </c>
    </row>
    <row r="125" spans="1:9" x14ac:dyDescent="0.3">
      <c r="A125" s="2" t="s">
        <v>11</v>
      </c>
      <c r="B125" s="3">
        <v>25706</v>
      </c>
      <c r="C125" s="2">
        <v>1.8960668458951811E-2</v>
      </c>
      <c r="F125" s="2" t="s">
        <v>3</v>
      </c>
      <c r="G125" s="3">
        <v>25670</v>
      </c>
      <c r="H125" s="2">
        <v>713.47361689874356</v>
      </c>
      <c r="I125">
        <f>SUM(H124:H125)</f>
        <v>819.5063008336482</v>
      </c>
    </row>
    <row r="126" spans="1:9" x14ac:dyDescent="0.3">
      <c r="A126" s="4" t="s">
        <v>11</v>
      </c>
      <c r="B126" s="5">
        <v>25706</v>
      </c>
      <c r="C126" s="4">
        <v>99.312018177579802</v>
      </c>
      <c r="D126">
        <f>SUM(C125:C126)</f>
        <v>99.330978846038747</v>
      </c>
      <c r="F126" s="2" t="s">
        <v>3</v>
      </c>
      <c r="G126" s="3">
        <v>25671</v>
      </c>
      <c r="H126" s="2">
        <v>110.74637850851968</v>
      </c>
    </row>
    <row r="127" spans="1:9" x14ac:dyDescent="0.3">
      <c r="A127" s="2" t="s">
        <v>11</v>
      </c>
      <c r="B127" s="3">
        <v>25712</v>
      </c>
      <c r="C127" s="2">
        <v>2.2837367932488677E-2</v>
      </c>
      <c r="F127" s="2" t="s">
        <v>3</v>
      </c>
      <c r="G127" s="3">
        <v>25671</v>
      </c>
      <c r="H127" s="2">
        <v>727.3865490811977</v>
      </c>
      <c r="I127">
        <f>SUM(H126:H127)</f>
        <v>838.13292758971738</v>
      </c>
    </row>
    <row r="128" spans="1:9" x14ac:dyDescent="0.3">
      <c r="A128" s="4" t="s">
        <v>11</v>
      </c>
      <c r="B128" s="5">
        <v>25712</v>
      </c>
      <c r="C128" s="4">
        <v>144.25942673412007</v>
      </c>
      <c r="D128">
        <f>SUM(C127:C128)</f>
        <v>144.28226410205255</v>
      </c>
      <c r="F128" s="2" t="s">
        <v>3</v>
      </c>
      <c r="G128" s="3">
        <v>25690</v>
      </c>
      <c r="H128" s="2">
        <v>77.693397798374562</v>
      </c>
    </row>
    <row r="129" spans="1:9" x14ac:dyDescent="0.3">
      <c r="A129" s="2" t="s">
        <v>3</v>
      </c>
      <c r="B129" s="3">
        <v>25720</v>
      </c>
      <c r="C129" s="2">
        <v>1.6247544613077794E-4</v>
      </c>
      <c r="F129" s="2" t="s">
        <v>3</v>
      </c>
      <c r="G129" s="3">
        <v>25690</v>
      </c>
      <c r="H129" s="2">
        <v>490.65308207648462</v>
      </c>
      <c r="I129">
        <f>SUM(H128:H129)</f>
        <v>568.34647987485914</v>
      </c>
    </row>
    <row r="130" spans="1:9" x14ac:dyDescent="0.3">
      <c r="A130" s="4" t="s">
        <v>3</v>
      </c>
      <c r="B130" s="5">
        <v>25720</v>
      </c>
      <c r="C130" s="4">
        <v>0.96480889597576269</v>
      </c>
      <c r="D130">
        <f>SUM(C129:C130)</f>
        <v>0.96497137142189349</v>
      </c>
      <c r="F130" s="2" t="s">
        <v>3</v>
      </c>
      <c r="G130" s="3">
        <v>25691</v>
      </c>
      <c r="H130" s="2">
        <v>137.98254530798047</v>
      </c>
    </row>
    <row r="131" spans="1:9" x14ac:dyDescent="0.3">
      <c r="A131" s="2" t="s">
        <v>11</v>
      </c>
      <c r="B131" s="3">
        <v>25723</v>
      </c>
      <c r="C131" s="2">
        <v>3.0100500889423812E-4</v>
      </c>
      <c r="F131" s="2" t="s">
        <v>3</v>
      </c>
      <c r="G131" s="3">
        <v>25691</v>
      </c>
      <c r="H131" s="2">
        <v>699.22747225984619</v>
      </c>
      <c r="I131">
        <f>SUM(H130:H131)</f>
        <v>837.21001756782664</v>
      </c>
    </row>
    <row r="132" spans="1:9" x14ac:dyDescent="0.3">
      <c r="A132" s="4" t="s">
        <v>11</v>
      </c>
      <c r="B132" s="5">
        <v>25723</v>
      </c>
      <c r="C132" s="4">
        <v>6.1905374091520873</v>
      </c>
      <c r="D132">
        <f>SUM(C131:C132)</f>
        <v>6.1908384141609814</v>
      </c>
      <c r="F132" s="2" t="s">
        <v>11</v>
      </c>
      <c r="G132" s="3">
        <v>25706</v>
      </c>
      <c r="H132" s="2">
        <v>80.994549445448655</v>
      </c>
    </row>
    <row r="133" spans="1:9" x14ac:dyDescent="0.3">
      <c r="A133" s="2" t="s">
        <v>3</v>
      </c>
      <c r="B133" s="3">
        <v>25730</v>
      </c>
      <c r="C133" s="2">
        <v>2.4706636385549544E-2</v>
      </c>
      <c r="F133" s="2" t="s">
        <v>11</v>
      </c>
      <c r="G133" s="3">
        <v>25706</v>
      </c>
      <c r="H133" s="2">
        <v>494.17185838019702</v>
      </c>
      <c r="I133">
        <f>SUM(H132:H133)</f>
        <v>575.16640782564571</v>
      </c>
    </row>
    <row r="134" spans="1:9" x14ac:dyDescent="0.3">
      <c r="A134" s="4" t="s">
        <v>3</v>
      </c>
      <c r="B134" s="5">
        <v>25730</v>
      </c>
      <c r="C134" s="4">
        <v>91.486500149593482</v>
      </c>
      <c r="D134">
        <f>SUM(C133:C134)</f>
        <v>91.511206785979027</v>
      </c>
      <c r="F134" s="2" t="s">
        <v>11</v>
      </c>
      <c r="G134" s="3">
        <v>25712</v>
      </c>
      <c r="H134" s="2">
        <v>68.295897714523122</v>
      </c>
    </row>
    <row r="135" spans="1:9" x14ac:dyDescent="0.3">
      <c r="A135" s="2" t="s">
        <v>12</v>
      </c>
      <c r="B135" s="3">
        <v>25740</v>
      </c>
      <c r="C135" s="2">
        <v>1.3150971776189235E-2</v>
      </c>
      <c r="F135" s="2" t="s">
        <v>11</v>
      </c>
      <c r="G135" s="3">
        <v>25712</v>
      </c>
      <c r="H135" s="2">
        <v>381.29251045026513</v>
      </c>
      <c r="I135">
        <f>SUM(H134:H135)</f>
        <v>449.58840816478823</v>
      </c>
    </row>
    <row r="136" spans="1:9" x14ac:dyDescent="0.3">
      <c r="A136" s="4" t="s">
        <v>12</v>
      </c>
      <c r="B136" s="5">
        <v>25740</v>
      </c>
      <c r="C136" s="4">
        <v>460.31355184838947</v>
      </c>
      <c r="D136">
        <f>SUM(C135:C136)</f>
        <v>460.32670282016568</v>
      </c>
      <c r="F136" s="2" t="s">
        <v>3</v>
      </c>
      <c r="G136" s="3">
        <v>25720</v>
      </c>
      <c r="H136" s="2">
        <v>0.31834452885723696</v>
      </c>
    </row>
    <row r="137" spans="1:9" x14ac:dyDescent="0.3">
      <c r="A137" s="2" t="s">
        <v>11</v>
      </c>
      <c r="B137" s="3">
        <v>25748</v>
      </c>
      <c r="C137" s="2">
        <v>3.5448627111509277E-2</v>
      </c>
      <c r="F137" s="2" t="s">
        <v>3</v>
      </c>
      <c r="G137" s="3">
        <v>25720</v>
      </c>
      <c r="H137" s="2">
        <v>3.209628160196782</v>
      </c>
      <c r="I137">
        <f>SUM(H136:H137)</f>
        <v>3.5279726890540188</v>
      </c>
    </row>
    <row r="138" spans="1:9" x14ac:dyDescent="0.3">
      <c r="A138" s="4" t="s">
        <v>11</v>
      </c>
      <c r="B138" s="5">
        <v>25748</v>
      </c>
      <c r="C138" s="4">
        <v>205.24903137612068</v>
      </c>
      <c r="D138">
        <f>SUM(C137:C138)</f>
        <v>205.2844800032322</v>
      </c>
      <c r="F138" s="2" t="s">
        <v>11</v>
      </c>
      <c r="G138" s="3">
        <v>25723</v>
      </c>
      <c r="H138" s="2">
        <v>6.5199824505286399</v>
      </c>
    </row>
    <row r="139" spans="1:9" x14ac:dyDescent="0.3">
      <c r="A139" s="2" t="s">
        <v>11</v>
      </c>
      <c r="B139" s="3">
        <v>25749</v>
      </c>
      <c r="C139" s="2">
        <v>2.5569644885017898E-2</v>
      </c>
      <c r="F139" s="2" t="s">
        <v>11</v>
      </c>
      <c r="G139" s="3">
        <v>25723</v>
      </c>
      <c r="H139" s="2">
        <v>44.819620005605223</v>
      </c>
      <c r="I139">
        <f>SUM(H138:H139)</f>
        <v>51.339602456133861</v>
      </c>
    </row>
    <row r="140" spans="1:9" x14ac:dyDescent="0.3">
      <c r="A140" s="4" t="s">
        <v>11</v>
      </c>
      <c r="B140" s="5">
        <v>25749</v>
      </c>
      <c r="C140" s="4">
        <v>173.17033922783671</v>
      </c>
      <c r="D140">
        <f>SUM(C139:C140)</f>
        <v>173.19590887272173</v>
      </c>
      <c r="F140" s="2" t="s">
        <v>3</v>
      </c>
      <c r="G140" s="3">
        <v>25730</v>
      </c>
      <c r="H140" s="2">
        <v>83.098079803544962</v>
      </c>
    </row>
    <row r="141" spans="1:9" x14ac:dyDescent="0.3">
      <c r="A141" s="2" t="s">
        <v>3</v>
      </c>
      <c r="B141" s="3">
        <v>25750</v>
      </c>
      <c r="C141" s="2">
        <v>6.8911410071619619E-2</v>
      </c>
      <c r="F141" s="2" t="s">
        <v>3</v>
      </c>
      <c r="G141" s="3">
        <v>25730</v>
      </c>
      <c r="H141" s="2">
        <v>392.32586894514941</v>
      </c>
      <c r="I141">
        <f>SUM(H140:H141)</f>
        <v>475.42394874869439</v>
      </c>
    </row>
    <row r="142" spans="1:9" x14ac:dyDescent="0.3">
      <c r="A142" s="4" t="s">
        <v>3</v>
      </c>
      <c r="B142" s="5">
        <v>25750</v>
      </c>
      <c r="C142" s="4">
        <v>405.03379545581106</v>
      </c>
      <c r="D142">
        <f>SUM(C141:C142)</f>
        <v>405.10270686588268</v>
      </c>
      <c r="F142" s="2" t="s">
        <v>12</v>
      </c>
      <c r="G142" s="3">
        <v>25740</v>
      </c>
      <c r="H142" s="2">
        <v>555.2190956843383</v>
      </c>
    </row>
    <row r="143" spans="1:9" x14ac:dyDescent="0.3">
      <c r="A143" s="2" t="s">
        <v>11</v>
      </c>
      <c r="B143" s="3">
        <v>25766</v>
      </c>
      <c r="C143" s="2">
        <v>7.489889391497034E-3</v>
      </c>
      <c r="F143" s="2" t="s">
        <v>12</v>
      </c>
      <c r="G143" s="3">
        <v>25740</v>
      </c>
      <c r="H143" s="2">
        <v>1414.1516631433756</v>
      </c>
      <c r="I143">
        <f>SUM(H142:H143)</f>
        <v>1969.3707588277139</v>
      </c>
    </row>
    <row r="144" spans="1:9" x14ac:dyDescent="0.3">
      <c r="A144" s="4" t="s">
        <v>11</v>
      </c>
      <c r="B144" s="5">
        <v>25766</v>
      </c>
      <c r="C144" s="4">
        <v>47.930412469487678</v>
      </c>
      <c r="D144">
        <f>SUM(C143:C144)</f>
        <v>47.937902358879178</v>
      </c>
      <c r="F144" s="2" t="s">
        <v>11</v>
      </c>
      <c r="G144" s="3">
        <v>25748</v>
      </c>
      <c r="H144" s="2">
        <v>108.85238948902126</v>
      </c>
    </row>
    <row r="145" spans="1:9" x14ac:dyDescent="0.3">
      <c r="A145" s="2" t="s">
        <v>11</v>
      </c>
      <c r="B145" s="3">
        <v>25767</v>
      </c>
      <c r="C145" s="2">
        <v>6.42960256294262E-3</v>
      </c>
      <c r="F145" s="2" t="s">
        <v>11</v>
      </c>
      <c r="G145" s="3">
        <v>25748</v>
      </c>
      <c r="H145" s="2">
        <v>454.19330382260733</v>
      </c>
      <c r="I145">
        <f>SUM(H144:H145)</f>
        <v>563.04569331162861</v>
      </c>
    </row>
    <row r="146" spans="1:9" x14ac:dyDescent="0.3">
      <c r="A146" s="4" t="s">
        <v>11</v>
      </c>
      <c r="B146" s="5">
        <v>25767</v>
      </c>
      <c r="C146" s="4">
        <v>42.417691294836857</v>
      </c>
      <c r="D146">
        <f>SUM(C145:C146)</f>
        <v>42.424120897399803</v>
      </c>
      <c r="F146" s="2" t="s">
        <v>11</v>
      </c>
      <c r="G146" s="3">
        <v>25749</v>
      </c>
      <c r="H146" s="2">
        <v>99.265751055982292</v>
      </c>
    </row>
    <row r="147" spans="1:9" x14ac:dyDescent="0.3">
      <c r="A147" s="4" t="s">
        <v>12</v>
      </c>
      <c r="B147" s="5">
        <v>25780</v>
      </c>
      <c r="C147" s="4">
        <v>297.98856041640937</v>
      </c>
      <c r="F147" s="2" t="s">
        <v>11</v>
      </c>
      <c r="G147" s="3">
        <v>25749</v>
      </c>
      <c r="H147" s="2">
        <v>494.21146297907978</v>
      </c>
      <c r="I147">
        <f>SUM(H146:H147)</f>
        <v>593.47721403506205</v>
      </c>
    </row>
    <row r="148" spans="1:9" x14ac:dyDescent="0.3">
      <c r="A148" s="2" t="s">
        <v>11</v>
      </c>
      <c r="B148" s="3">
        <v>25801</v>
      </c>
      <c r="C148" s="2">
        <v>2.3226837475080812E-2</v>
      </c>
      <c r="F148" s="2" t="s">
        <v>3</v>
      </c>
      <c r="G148" s="3">
        <v>25750</v>
      </c>
      <c r="H148" s="2">
        <v>250.57229445046144</v>
      </c>
    </row>
    <row r="149" spans="1:9" x14ac:dyDescent="0.3">
      <c r="A149" s="4" t="s">
        <v>11</v>
      </c>
      <c r="B149" s="5">
        <v>25801</v>
      </c>
      <c r="C149" s="4">
        <v>155.3040679342167</v>
      </c>
      <c r="D149">
        <f>SUM(C148:C149)</f>
        <v>155.32729477169178</v>
      </c>
      <c r="F149" s="2" t="s">
        <v>3</v>
      </c>
      <c r="G149" s="3">
        <v>25750</v>
      </c>
      <c r="H149" s="2">
        <v>1326.2764439059451</v>
      </c>
      <c r="I149">
        <f>SUM(H148:H149)</f>
        <v>1576.8487383564066</v>
      </c>
    </row>
    <row r="150" spans="1:9" x14ac:dyDescent="0.3">
      <c r="A150" s="2" t="s">
        <v>11</v>
      </c>
      <c r="B150" s="3">
        <v>25802</v>
      </c>
      <c r="C150" s="2">
        <v>2.4952283283346453E-2</v>
      </c>
      <c r="F150" s="2" t="s">
        <v>11</v>
      </c>
      <c r="G150" s="3">
        <v>25766</v>
      </c>
      <c r="H150" s="2">
        <v>28.082834187789299</v>
      </c>
    </row>
    <row r="151" spans="1:9" x14ac:dyDescent="0.3">
      <c r="A151" s="4" t="s">
        <v>11</v>
      </c>
      <c r="B151" s="5">
        <v>25802</v>
      </c>
      <c r="C151" s="4">
        <v>159.61463144309241</v>
      </c>
      <c r="D151">
        <f>SUM(C150:C151)</f>
        <v>159.63958372637575</v>
      </c>
      <c r="F151" s="2" t="s">
        <v>11</v>
      </c>
      <c r="G151" s="3">
        <v>25766</v>
      </c>
      <c r="H151" s="2">
        <v>162.30262528501007</v>
      </c>
      <c r="I151">
        <f>SUM(H150:H151)</f>
        <v>190.38545947279937</v>
      </c>
    </row>
    <row r="152" spans="1:9" x14ac:dyDescent="0.3">
      <c r="A152" s="2" t="s">
        <v>3</v>
      </c>
      <c r="B152" s="3">
        <v>25834</v>
      </c>
      <c r="C152" s="2">
        <v>2.8171973747807119E-6</v>
      </c>
      <c r="F152" s="2" t="s">
        <v>11</v>
      </c>
      <c r="G152" s="3">
        <v>25767</v>
      </c>
      <c r="H152" s="2">
        <v>20.088641130259884</v>
      </c>
    </row>
    <row r="153" spans="1:9" x14ac:dyDescent="0.3">
      <c r="A153" s="4" t="s">
        <v>3</v>
      </c>
      <c r="B153" s="5">
        <v>25834</v>
      </c>
      <c r="C153" s="4">
        <v>15.240849948093761</v>
      </c>
      <c r="D153">
        <f>SUM(C152:C153)</f>
        <v>15.240852765291136</v>
      </c>
      <c r="F153" s="2" t="s">
        <v>11</v>
      </c>
      <c r="G153" s="3">
        <v>25767</v>
      </c>
      <c r="H153" s="2">
        <v>136.04613181723153</v>
      </c>
      <c r="I153">
        <f>SUM(H152:H153)</f>
        <v>156.1347729474914</v>
      </c>
    </row>
    <row r="154" spans="1:9" x14ac:dyDescent="0.3">
      <c r="A154" s="2" t="s">
        <v>11</v>
      </c>
      <c r="B154" s="3">
        <v>25867</v>
      </c>
      <c r="C154" s="2">
        <v>3.3101531408020253E-2</v>
      </c>
      <c r="F154" s="2" t="s">
        <v>12</v>
      </c>
      <c r="G154" s="3">
        <v>25780</v>
      </c>
      <c r="H154" s="2">
        <v>162.33527687095071</v>
      </c>
    </row>
    <row r="155" spans="1:9" x14ac:dyDescent="0.3">
      <c r="A155" s="4" t="s">
        <v>11</v>
      </c>
      <c r="B155" s="5">
        <v>25867</v>
      </c>
      <c r="C155" s="4">
        <v>222.89073011458271</v>
      </c>
      <c r="D155">
        <f>SUM(C154:C155)</f>
        <v>222.92383164599073</v>
      </c>
      <c r="F155" s="2" t="s">
        <v>11</v>
      </c>
      <c r="G155" s="3">
        <v>25801</v>
      </c>
      <c r="H155" s="2">
        <v>96.371184016728918</v>
      </c>
    </row>
    <row r="156" spans="1:9" x14ac:dyDescent="0.3">
      <c r="A156" s="2" t="s">
        <v>11</v>
      </c>
      <c r="B156" s="3">
        <v>25868</v>
      </c>
      <c r="C156" s="2">
        <v>3.7607129834696724E-2</v>
      </c>
      <c r="F156" s="2" t="s">
        <v>11</v>
      </c>
      <c r="G156" s="3">
        <v>25801</v>
      </c>
      <c r="H156" s="2">
        <v>571.27343213924632</v>
      </c>
      <c r="I156">
        <f>SUM(H155:H156)</f>
        <v>667.6446161559752</v>
      </c>
    </row>
    <row r="157" spans="1:9" x14ac:dyDescent="0.3">
      <c r="A157" s="4" t="s">
        <v>11</v>
      </c>
      <c r="B157" s="5">
        <v>25868</v>
      </c>
      <c r="C157" s="4">
        <v>246.90612396627938</v>
      </c>
      <c r="D157">
        <f>SUM(C156:C157)</f>
        <v>246.94373109611408</v>
      </c>
      <c r="F157" s="2" t="s">
        <v>11</v>
      </c>
      <c r="G157" s="3">
        <v>25802</v>
      </c>
      <c r="H157" s="2">
        <v>96.055296722629578</v>
      </c>
    </row>
    <row r="158" spans="1:9" x14ac:dyDescent="0.3">
      <c r="A158" s="2" t="s">
        <v>11</v>
      </c>
      <c r="B158" s="3">
        <v>25873</v>
      </c>
      <c r="C158" s="2">
        <v>3.7552952152331322E-2</v>
      </c>
      <c r="F158" s="2" t="s">
        <v>11</v>
      </c>
      <c r="G158" s="3">
        <v>25802</v>
      </c>
      <c r="H158" s="2">
        <v>488.17417115306398</v>
      </c>
      <c r="I158">
        <f>SUM(H157:H158)</f>
        <v>584.22946787569356</v>
      </c>
    </row>
    <row r="159" spans="1:9" x14ac:dyDescent="0.3">
      <c r="A159" s="4" t="s">
        <v>11</v>
      </c>
      <c r="B159" s="5">
        <v>25873</v>
      </c>
      <c r="C159" s="4">
        <v>284.81386285396439</v>
      </c>
      <c r="D159">
        <f>SUM(C158:C159)</f>
        <v>284.85141580611673</v>
      </c>
      <c r="F159" s="2" t="s">
        <v>3</v>
      </c>
      <c r="G159" s="3">
        <v>25834</v>
      </c>
      <c r="H159" s="2">
        <v>0.91636168029265586</v>
      </c>
    </row>
    <row r="160" spans="1:9" x14ac:dyDescent="0.3">
      <c r="A160" s="2" t="s">
        <v>11</v>
      </c>
      <c r="B160" s="3">
        <v>25876</v>
      </c>
      <c r="C160" s="2">
        <v>0.83820282070626362</v>
      </c>
      <c r="F160" s="2" t="s">
        <v>3</v>
      </c>
      <c r="G160" s="3">
        <v>25834</v>
      </c>
      <c r="H160" s="2">
        <v>74.318820998022431</v>
      </c>
      <c r="I160">
        <f>SUM(H159:H160)</f>
        <v>75.235182678315084</v>
      </c>
    </row>
    <row r="161" spans="1:9" x14ac:dyDescent="0.3">
      <c r="A161" s="4" t="s">
        <v>11</v>
      </c>
      <c r="B161" s="5">
        <v>25876</v>
      </c>
      <c r="C161" s="4">
        <v>330.27216028516204</v>
      </c>
      <c r="D161">
        <f>SUM(C160:C161)</f>
        <v>331.11036310586832</v>
      </c>
      <c r="F161" s="2" t="s">
        <v>11</v>
      </c>
      <c r="G161" s="3">
        <v>25867</v>
      </c>
      <c r="H161" s="2">
        <v>115.90930258947421</v>
      </c>
    </row>
    <row r="162" spans="1:9" x14ac:dyDescent="0.3">
      <c r="A162" s="2" t="s">
        <v>11</v>
      </c>
      <c r="B162" s="3">
        <v>25878</v>
      </c>
      <c r="C162" s="2">
        <v>3.8039252184768314E-2</v>
      </c>
      <c r="F162" s="2" t="s">
        <v>11</v>
      </c>
      <c r="G162" s="3">
        <v>25867</v>
      </c>
      <c r="H162" s="2">
        <v>700.72329010009025</v>
      </c>
      <c r="I162">
        <f>SUM(H161:H162)</f>
        <v>816.63259268956449</v>
      </c>
    </row>
    <row r="163" spans="1:9" x14ac:dyDescent="0.3">
      <c r="A163" s="4" t="s">
        <v>11</v>
      </c>
      <c r="B163" s="5">
        <v>25878</v>
      </c>
      <c r="C163" s="4">
        <v>214.16755704265171</v>
      </c>
      <c r="D163">
        <f>SUM(C162:C163)</f>
        <v>214.20559629483648</v>
      </c>
      <c r="F163" s="2" t="s">
        <v>11</v>
      </c>
      <c r="G163" s="3">
        <v>25868</v>
      </c>
      <c r="H163" s="2">
        <v>199.95270997270916</v>
      </c>
    </row>
    <row r="164" spans="1:9" x14ac:dyDescent="0.3">
      <c r="A164" s="2" t="s">
        <v>11</v>
      </c>
      <c r="B164" s="3">
        <v>25904</v>
      </c>
      <c r="C164" s="2">
        <v>3.1045434062171834E-2</v>
      </c>
      <c r="F164" s="2" t="s">
        <v>11</v>
      </c>
      <c r="G164" s="3">
        <v>25868</v>
      </c>
      <c r="H164" s="2">
        <v>893.64470129834604</v>
      </c>
      <c r="I164">
        <f>SUM(H163:H164)</f>
        <v>1093.5974112710551</v>
      </c>
    </row>
    <row r="165" spans="1:9" x14ac:dyDescent="0.3">
      <c r="A165" s="4" t="s">
        <v>11</v>
      </c>
      <c r="B165" s="5">
        <v>25904</v>
      </c>
      <c r="C165" s="4">
        <v>203.83730534425902</v>
      </c>
      <c r="D165">
        <f>SUM(C164:C165)</f>
        <v>203.8683507783212</v>
      </c>
      <c r="F165" s="2" t="s">
        <v>11</v>
      </c>
      <c r="G165" s="3">
        <v>25873</v>
      </c>
      <c r="H165" s="2">
        <v>139.82003232591154</v>
      </c>
    </row>
    <row r="166" spans="1:9" x14ac:dyDescent="0.3">
      <c r="A166" s="2" t="s">
        <v>11</v>
      </c>
      <c r="B166" s="3">
        <v>25905</v>
      </c>
      <c r="C166" s="2">
        <v>2.6665251679521867E-2</v>
      </c>
      <c r="F166" s="2" t="s">
        <v>11</v>
      </c>
      <c r="G166" s="3">
        <v>25873</v>
      </c>
      <c r="H166" s="2">
        <v>941.18453744109911</v>
      </c>
      <c r="I166">
        <f>SUM(H165:H166)</f>
        <v>1081.0045697670107</v>
      </c>
    </row>
    <row r="167" spans="1:9" x14ac:dyDescent="0.3">
      <c r="A167" s="4" t="s">
        <v>11</v>
      </c>
      <c r="B167" s="5">
        <v>25905</v>
      </c>
      <c r="C167" s="4">
        <v>198.10608197866549</v>
      </c>
      <c r="D167">
        <f>SUM(C166:C167)</f>
        <v>198.13274723034502</v>
      </c>
      <c r="F167" s="2" t="s">
        <v>11</v>
      </c>
      <c r="G167" s="3">
        <v>25876</v>
      </c>
      <c r="H167" s="2">
        <v>405.18881534742809</v>
      </c>
    </row>
    <row r="168" spans="1:9" x14ac:dyDescent="0.3">
      <c r="A168" s="2" t="s">
        <v>11</v>
      </c>
      <c r="B168" s="3">
        <v>25906</v>
      </c>
      <c r="C168" s="2">
        <v>1.297280338461592E-2</v>
      </c>
      <c r="F168" s="2" t="s">
        <v>11</v>
      </c>
      <c r="G168" s="3">
        <v>25876</v>
      </c>
      <c r="H168" s="2">
        <v>942.60533679831474</v>
      </c>
      <c r="I168">
        <f>SUM(H167:H168)</f>
        <v>1347.7941521457428</v>
      </c>
    </row>
    <row r="169" spans="1:9" x14ac:dyDescent="0.3">
      <c r="A169" s="4" t="s">
        <v>11</v>
      </c>
      <c r="B169" s="5">
        <v>25906</v>
      </c>
      <c r="C169" s="4">
        <v>76.298123994327156</v>
      </c>
      <c r="D169">
        <f>SUM(C168:C169)</f>
        <v>76.31109679771177</v>
      </c>
      <c r="F169" s="2" t="s">
        <v>11</v>
      </c>
      <c r="G169" s="3">
        <v>25878</v>
      </c>
      <c r="H169" s="2">
        <v>149.76208210859593</v>
      </c>
    </row>
    <row r="170" spans="1:9" x14ac:dyDescent="0.3">
      <c r="A170" s="2" t="s">
        <v>3</v>
      </c>
      <c r="B170" s="3">
        <v>25939</v>
      </c>
      <c r="C170" s="2">
        <v>1.7271146613816781E-4</v>
      </c>
      <c r="F170" s="2" t="s">
        <v>11</v>
      </c>
      <c r="G170" s="3">
        <v>25878</v>
      </c>
      <c r="H170" s="2">
        <v>555.03486207621518</v>
      </c>
      <c r="I170">
        <f>SUM(H169:H170)</f>
        <v>704.79694418481108</v>
      </c>
    </row>
    <row r="171" spans="1:9" x14ac:dyDescent="0.3">
      <c r="A171" s="4" t="s">
        <v>3</v>
      </c>
      <c r="B171" s="5">
        <v>25939</v>
      </c>
      <c r="C171" s="4">
        <v>5.1769145623665276</v>
      </c>
      <c r="D171">
        <f>SUM(C170:C171)</f>
        <v>5.1770872738326661</v>
      </c>
      <c r="F171" s="2" t="s">
        <v>11</v>
      </c>
      <c r="G171" s="3">
        <v>25904</v>
      </c>
      <c r="H171" s="2">
        <v>121.59736010170592</v>
      </c>
    </row>
    <row r="172" spans="1:9" x14ac:dyDescent="0.3">
      <c r="A172" s="2" t="s">
        <v>15</v>
      </c>
      <c r="B172" s="3">
        <v>25940</v>
      </c>
      <c r="C172" s="2">
        <v>1.9742077976047788E-4</v>
      </c>
      <c r="F172" s="2" t="s">
        <v>11</v>
      </c>
      <c r="G172" s="3">
        <v>25904</v>
      </c>
      <c r="H172" s="2">
        <v>644.82502480134053</v>
      </c>
      <c r="I172">
        <f>SUM(H171:H172)</f>
        <v>766.42238490304646</v>
      </c>
    </row>
    <row r="173" spans="1:9" x14ac:dyDescent="0.3">
      <c r="A173" s="4" t="s">
        <v>15</v>
      </c>
      <c r="B173" s="5">
        <v>25940</v>
      </c>
      <c r="C173" s="4">
        <v>6.5200587904055709</v>
      </c>
      <c r="D173">
        <f>SUM(C172:C173)</f>
        <v>6.5202562111853313</v>
      </c>
      <c r="F173" s="2" t="s">
        <v>11</v>
      </c>
      <c r="G173" s="3">
        <v>25905</v>
      </c>
      <c r="H173" s="2">
        <v>102.67083353786656</v>
      </c>
    </row>
    <row r="174" spans="1:9" x14ac:dyDescent="0.3">
      <c r="A174" s="2" t="s">
        <v>3</v>
      </c>
      <c r="B174" s="3">
        <v>25942</v>
      </c>
      <c r="C174" s="2">
        <v>1.8718508937781703E-4</v>
      </c>
      <c r="F174" s="2" t="s">
        <v>11</v>
      </c>
      <c r="G174" s="3">
        <v>25905</v>
      </c>
      <c r="H174" s="2">
        <v>716.95765358422261</v>
      </c>
      <c r="I174">
        <f>SUM(H173:H174)</f>
        <v>819.62848712208915</v>
      </c>
    </row>
    <row r="175" spans="1:9" x14ac:dyDescent="0.3">
      <c r="A175" s="4" t="s">
        <v>3</v>
      </c>
      <c r="B175" s="5">
        <v>25942</v>
      </c>
      <c r="C175" s="4">
        <v>4.9289381071615823</v>
      </c>
      <c r="D175">
        <f>SUM(C174:C175)</f>
        <v>4.9291252922509603</v>
      </c>
      <c r="F175" s="2" t="s">
        <v>11</v>
      </c>
      <c r="G175" s="3">
        <v>25906</v>
      </c>
      <c r="H175" s="2">
        <v>51.126180248395912</v>
      </c>
    </row>
    <row r="176" spans="1:9" x14ac:dyDescent="0.3">
      <c r="A176" s="2" t="s">
        <v>9</v>
      </c>
      <c r="B176" s="3">
        <v>25943</v>
      </c>
      <c r="C176" s="2">
        <v>9.1767235438526745E-2</v>
      </c>
      <c r="F176" s="2" t="s">
        <v>11</v>
      </c>
      <c r="G176" s="3">
        <v>25906</v>
      </c>
      <c r="H176" s="2">
        <v>228.9183098209235</v>
      </c>
      <c r="I176">
        <f>SUM(H175:H176)</f>
        <v>280.04449006931941</v>
      </c>
    </row>
    <row r="177" spans="1:9" x14ac:dyDescent="0.3">
      <c r="A177" s="4" t="s">
        <v>9</v>
      </c>
      <c r="B177" s="5">
        <v>25943</v>
      </c>
      <c r="C177" s="4">
        <v>330.00934288678792</v>
      </c>
      <c r="D177">
        <f>SUM(C176:C177)</f>
        <v>330.10111012222643</v>
      </c>
      <c r="F177" s="2" t="s">
        <v>3</v>
      </c>
      <c r="G177" s="3">
        <v>25939</v>
      </c>
      <c r="H177" s="2">
        <v>0.68265759107007462</v>
      </c>
    </row>
    <row r="178" spans="1:9" x14ac:dyDescent="0.3">
      <c r="A178" s="2" t="s">
        <v>3</v>
      </c>
      <c r="B178" s="3">
        <v>26179</v>
      </c>
      <c r="C178" s="2">
        <v>0.42809839449778064</v>
      </c>
      <c r="F178" s="2" t="s">
        <v>3</v>
      </c>
      <c r="G178" s="3">
        <v>25939</v>
      </c>
      <c r="H178" s="2">
        <v>17.869607615547839</v>
      </c>
      <c r="I178">
        <f>SUM(H177:H178)</f>
        <v>18.552265206617914</v>
      </c>
    </row>
    <row r="179" spans="1:9" x14ac:dyDescent="0.3">
      <c r="A179" s="4" t="s">
        <v>3</v>
      </c>
      <c r="B179" s="5">
        <v>26179</v>
      </c>
      <c r="C179" s="4">
        <v>117.54081978544485</v>
      </c>
      <c r="D179">
        <f>SUM(C178:C179)</f>
        <v>117.96891817994263</v>
      </c>
      <c r="F179" s="2" t="s">
        <v>15</v>
      </c>
      <c r="G179" s="3">
        <v>25940</v>
      </c>
      <c r="H179" s="2">
        <v>0.66597282354640286</v>
      </c>
    </row>
    <row r="180" spans="1:9" x14ac:dyDescent="0.3">
      <c r="A180" s="2" t="s">
        <v>3</v>
      </c>
      <c r="B180" s="3">
        <v>26196</v>
      </c>
      <c r="C180" s="2">
        <v>2.4801847245118449E-3</v>
      </c>
      <c r="F180" s="2" t="s">
        <v>15</v>
      </c>
      <c r="G180" s="3">
        <v>25940</v>
      </c>
      <c r="H180" s="2">
        <v>21.305278242124075</v>
      </c>
      <c r="I180">
        <f>SUM(H179:H180)</f>
        <v>21.971251065670479</v>
      </c>
    </row>
    <row r="181" spans="1:9" x14ac:dyDescent="0.3">
      <c r="A181" s="4" t="s">
        <v>3</v>
      </c>
      <c r="B181" s="5">
        <v>26196</v>
      </c>
      <c r="C181" s="4">
        <v>9.8277099650937618</v>
      </c>
      <c r="D181">
        <f>SUM(C180:C181)</f>
        <v>9.8301901498182733</v>
      </c>
      <c r="F181" s="2" t="s">
        <v>3</v>
      </c>
      <c r="G181" s="3">
        <v>25942</v>
      </c>
      <c r="H181" s="2">
        <v>0.73986588763355599</v>
      </c>
    </row>
    <row r="182" spans="1:9" x14ac:dyDescent="0.3">
      <c r="A182" s="2" t="s">
        <v>3</v>
      </c>
      <c r="B182" s="3">
        <v>26201</v>
      </c>
      <c r="C182" s="2">
        <v>1.20602973894977E-3</v>
      </c>
      <c r="F182" s="2" t="s">
        <v>3</v>
      </c>
      <c r="G182" s="3">
        <v>25942</v>
      </c>
      <c r="H182" s="2">
        <v>16.2169735977673</v>
      </c>
      <c r="I182">
        <f>SUM(H181:H182)</f>
        <v>16.956839485400856</v>
      </c>
    </row>
    <row r="183" spans="1:9" x14ac:dyDescent="0.3">
      <c r="A183" s="4" t="s">
        <v>3</v>
      </c>
      <c r="B183" s="5">
        <v>26201</v>
      </c>
      <c r="C183" s="4">
        <v>242.4196544679121</v>
      </c>
      <c r="D183">
        <f>SUM(C182:C183)</f>
        <v>242.42086049765103</v>
      </c>
      <c r="F183" s="2" t="s">
        <v>9</v>
      </c>
      <c r="G183" s="3">
        <v>25943</v>
      </c>
      <c r="H183" s="2">
        <v>734.84314524282206</v>
      </c>
    </row>
    <row r="184" spans="1:9" x14ac:dyDescent="0.3">
      <c r="A184" s="4" t="s">
        <v>3</v>
      </c>
      <c r="B184" s="5">
        <v>26242</v>
      </c>
      <c r="C184" s="4">
        <v>270.52539250284462</v>
      </c>
      <c r="F184" s="2" t="s">
        <v>9</v>
      </c>
      <c r="G184" s="3">
        <v>25943</v>
      </c>
      <c r="H184" s="2">
        <v>4117.2873062475783</v>
      </c>
      <c r="I184">
        <f>SUM(H183:H184)</f>
        <v>4852.1304514904004</v>
      </c>
    </row>
    <row r="185" spans="1:9" x14ac:dyDescent="0.3">
      <c r="A185" s="4" t="s">
        <v>3</v>
      </c>
      <c r="B185" s="5">
        <v>26243</v>
      </c>
      <c r="C185" s="4">
        <v>40.219151423376772</v>
      </c>
      <c r="F185" s="2" t="s">
        <v>3</v>
      </c>
      <c r="G185" s="3">
        <v>26179</v>
      </c>
      <c r="H185" s="2">
        <v>51.950478999757436</v>
      </c>
    </row>
    <row r="186" spans="1:9" x14ac:dyDescent="0.3">
      <c r="A186" s="4" t="s">
        <v>3</v>
      </c>
      <c r="B186" s="5">
        <v>26257</v>
      </c>
      <c r="C186" s="4">
        <v>29.105278795128367</v>
      </c>
      <c r="F186" s="2" t="s">
        <v>3</v>
      </c>
      <c r="G186" s="3">
        <v>26179</v>
      </c>
      <c r="H186" s="2">
        <v>384.68146761517357</v>
      </c>
      <c r="I186">
        <f>SUM(H185:H186)</f>
        <v>436.631946614931</v>
      </c>
    </row>
    <row r="187" spans="1:9" x14ac:dyDescent="0.3">
      <c r="A187" s="4" t="s">
        <v>3</v>
      </c>
      <c r="B187" s="5">
        <v>26260</v>
      </c>
      <c r="C187" s="4">
        <v>412.75354224275452</v>
      </c>
      <c r="F187" s="2" t="s">
        <v>3</v>
      </c>
      <c r="G187" s="3">
        <v>26196</v>
      </c>
      <c r="H187" s="2">
        <v>6.4136373399697986</v>
      </c>
    </row>
    <row r="188" spans="1:9" x14ac:dyDescent="0.3">
      <c r="A188" s="4" t="s">
        <v>3</v>
      </c>
      <c r="B188" s="5">
        <v>26261</v>
      </c>
      <c r="C188" s="4">
        <v>67.816537758967741</v>
      </c>
      <c r="F188" s="2" t="s">
        <v>3</v>
      </c>
      <c r="G188" s="3">
        <v>26196</v>
      </c>
      <c r="H188" s="2">
        <v>49.404073327039065</v>
      </c>
      <c r="I188">
        <f>SUM(H187:H188)</f>
        <v>55.817710667008861</v>
      </c>
    </row>
    <row r="189" spans="1:9" x14ac:dyDescent="0.3">
      <c r="A189" s="2" t="s">
        <v>3</v>
      </c>
      <c r="B189" s="3">
        <v>26269</v>
      </c>
      <c r="C189" s="2">
        <v>1.8621293350618229E-4</v>
      </c>
      <c r="F189" s="2" t="s">
        <v>3</v>
      </c>
      <c r="G189" s="3">
        <v>26201</v>
      </c>
      <c r="H189" s="2">
        <v>1.3045213263196478</v>
      </c>
    </row>
    <row r="190" spans="1:9" x14ac:dyDescent="0.3">
      <c r="A190" s="4" t="s">
        <v>3</v>
      </c>
      <c r="B190" s="5">
        <v>26269</v>
      </c>
      <c r="C190" s="4">
        <v>293.51422317273784</v>
      </c>
      <c r="D190">
        <f>SUM(C189:C190)</f>
        <v>293.51440938567134</v>
      </c>
      <c r="F190" s="2" t="s">
        <v>3</v>
      </c>
      <c r="G190" s="3">
        <v>26201</v>
      </c>
      <c r="H190" s="2">
        <v>711.53964422464651</v>
      </c>
      <c r="I190">
        <f>SUM(H189:H190)</f>
        <v>712.84416555096618</v>
      </c>
    </row>
    <row r="191" spans="1:9" x14ac:dyDescent="0.3">
      <c r="A191" s="4" t="s">
        <v>3</v>
      </c>
      <c r="B191" s="5">
        <v>42848</v>
      </c>
      <c r="C191" s="4">
        <v>49.21002509322831</v>
      </c>
      <c r="F191" s="2" t="s">
        <v>3</v>
      </c>
      <c r="G191" s="3">
        <v>26242</v>
      </c>
      <c r="H191" s="2">
        <v>929.29042736995996</v>
      </c>
    </row>
    <row r="192" spans="1:9" x14ac:dyDescent="0.3">
      <c r="F192" s="2" t="s">
        <v>3</v>
      </c>
      <c r="G192" s="3">
        <v>26243</v>
      </c>
      <c r="H192" s="2">
        <v>126.90251345703079</v>
      </c>
    </row>
    <row r="193" spans="6:9" x14ac:dyDescent="0.3">
      <c r="F193" s="2" t="s">
        <v>3</v>
      </c>
      <c r="G193" s="3">
        <v>26257</v>
      </c>
      <c r="H193" s="2">
        <v>87.485149707725341</v>
      </c>
    </row>
    <row r="194" spans="6:9" x14ac:dyDescent="0.3">
      <c r="F194" s="2" t="s">
        <v>3</v>
      </c>
      <c r="G194" s="3">
        <v>26260</v>
      </c>
      <c r="H194" s="2">
        <v>1088.4651484607609</v>
      </c>
    </row>
    <row r="195" spans="6:9" x14ac:dyDescent="0.3">
      <c r="F195" s="2" t="s">
        <v>3</v>
      </c>
      <c r="G195" s="3">
        <v>26261</v>
      </c>
      <c r="H195" s="2">
        <v>9.1587057751196538E-3</v>
      </c>
    </row>
    <row r="196" spans="6:9" x14ac:dyDescent="0.3">
      <c r="F196" s="2" t="s">
        <v>3</v>
      </c>
      <c r="G196" s="3">
        <v>26261</v>
      </c>
      <c r="H196" s="2">
        <v>201.46146843588784</v>
      </c>
      <c r="I196">
        <f>SUM(H195:H196)</f>
        <v>201.47062714166296</v>
      </c>
    </row>
    <row r="197" spans="6:9" x14ac:dyDescent="0.3">
      <c r="F197" s="2" t="s">
        <v>3</v>
      </c>
      <c r="G197" s="3">
        <v>26269</v>
      </c>
      <c r="H197" s="2">
        <v>0.72012516165406737</v>
      </c>
    </row>
    <row r="198" spans="6:9" x14ac:dyDescent="0.3">
      <c r="F198" s="2" t="s">
        <v>3</v>
      </c>
      <c r="G198" s="3">
        <v>26269</v>
      </c>
      <c r="H198" s="2">
        <v>751.18132043165701</v>
      </c>
      <c r="I198">
        <f>SUM(H197:H198)</f>
        <v>751.90144559331111</v>
      </c>
    </row>
    <row r="199" spans="6:9" x14ac:dyDescent="0.3">
      <c r="F199" s="2" t="s">
        <v>3</v>
      </c>
      <c r="G199" s="3">
        <v>42848</v>
      </c>
      <c r="H199" s="2">
        <v>165.71146094255684</v>
      </c>
    </row>
  </sheetData>
  <sortState ref="A2:C191">
    <sortCondition ref="B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22F6-64D8-4B08-BA2A-7432F20D297E}">
  <dimension ref="A1:I136"/>
  <sheetViews>
    <sheetView topLeftCell="F126" workbookViewId="0">
      <selection activeCell="K133" sqref="K133"/>
    </sheetView>
  </sheetViews>
  <sheetFormatPr defaultRowHeight="14.4" x14ac:dyDescent="0.3"/>
  <cols>
    <col min="1" max="1" width="27.88671875" hidden="1" customWidth="1"/>
    <col min="2" max="2" width="9.21875" bestFit="1" customWidth="1"/>
    <col min="3" max="3" width="12.33203125" bestFit="1" customWidth="1"/>
    <col min="6" max="6" width="27.88671875" customWidth="1"/>
    <col min="7" max="8" width="16" customWidth="1"/>
  </cols>
  <sheetData>
    <row r="1" spans="1:9" x14ac:dyDescent="0.3">
      <c r="A1" s="1" t="s">
        <v>0</v>
      </c>
      <c r="B1" s="1" t="s">
        <v>1</v>
      </c>
      <c r="C1" s="1" t="s">
        <v>7</v>
      </c>
      <c r="F1" s="1" t="s">
        <v>0</v>
      </c>
      <c r="G1" s="1" t="s">
        <v>1</v>
      </c>
      <c r="H1" s="1" t="s">
        <v>6</v>
      </c>
    </row>
    <row r="2" spans="1:9" x14ac:dyDescent="0.3">
      <c r="A2" s="2" t="s">
        <v>16</v>
      </c>
      <c r="B2" s="3">
        <v>8</v>
      </c>
      <c r="C2" s="2">
        <v>0.17179991858583568</v>
      </c>
      <c r="F2" s="2" t="s">
        <v>16</v>
      </c>
      <c r="G2" s="3">
        <v>8</v>
      </c>
      <c r="H2" s="2">
        <v>17.968658562045096</v>
      </c>
    </row>
    <row r="3" spans="1:9" x14ac:dyDescent="0.3">
      <c r="A3" s="2" t="s">
        <v>16</v>
      </c>
      <c r="B3" s="3">
        <v>8</v>
      </c>
      <c r="C3" s="2">
        <v>134.2159524800218</v>
      </c>
      <c r="D3">
        <f>SUM(C2:C3)</f>
        <v>134.38775239860763</v>
      </c>
      <c r="F3" s="2" t="s">
        <v>16</v>
      </c>
      <c r="G3" s="3">
        <v>8</v>
      </c>
      <c r="H3" s="2">
        <v>392.73501197136289</v>
      </c>
      <c r="I3">
        <f>SUM(H2:H3)</f>
        <v>410.703670533408</v>
      </c>
    </row>
    <row r="4" spans="1:9" x14ac:dyDescent="0.3">
      <c r="A4" s="2" t="s">
        <v>16</v>
      </c>
      <c r="B4" s="3">
        <v>9</v>
      </c>
      <c r="C4" s="2">
        <v>1.7227582238667648E-3</v>
      </c>
      <c r="F4" s="2" t="s">
        <v>16</v>
      </c>
      <c r="G4" s="3">
        <v>9</v>
      </c>
      <c r="H4" s="2">
        <v>3.6743809441029812E-2</v>
      </c>
    </row>
    <row r="5" spans="1:9" x14ac:dyDescent="0.3">
      <c r="A5" s="2" t="s">
        <v>16</v>
      </c>
      <c r="B5" s="3">
        <v>9</v>
      </c>
      <c r="C5" s="2">
        <v>75.691116561383382</v>
      </c>
      <c r="D5">
        <f>SUM(C4:C5)</f>
        <v>75.692839319607245</v>
      </c>
      <c r="F5" s="2" t="s">
        <v>16</v>
      </c>
      <c r="G5" s="3">
        <v>9</v>
      </c>
      <c r="H5" s="2">
        <v>289.53360490088619</v>
      </c>
      <c r="I5">
        <f>SUM(H4:H5)</f>
        <v>289.57034871032721</v>
      </c>
    </row>
    <row r="6" spans="1:9" x14ac:dyDescent="0.3">
      <c r="A6" s="2" t="s">
        <v>4</v>
      </c>
      <c r="B6" s="3">
        <v>10</v>
      </c>
      <c r="C6" s="2">
        <v>7.0198783702712358E-3</v>
      </c>
      <c r="F6" s="2" t="s">
        <v>4</v>
      </c>
      <c r="G6" s="3">
        <v>10</v>
      </c>
      <c r="H6" s="2">
        <v>107.31823547650387</v>
      </c>
    </row>
    <row r="7" spans="1:9" x14ac:dyDescent="0.3">
      <c r="A7" s="2" t="s">
        <v>4</v>
      </c>
      <c r="B7" s="3">
        <v>10</v>
      </c>
      <c r="C7" s="2">
        <v>8.752973873465842E-4</v>
      </c>
      <c r="D7">
        <f>SUM(C6:C7)</f>
        <v>7.89517575761782E-3</v>
      </c>
      <c r="F7" s="2" t="s">
        <v>4</v>
      </c>
      <c r="G7" s="3">
        <v>10</v>
      </c>
      <c r="H7" s="2">
        <v>9.3313934302816127E-3</v>
      </c>
      <c r="I7">
        <f>SUM(H6:H7)</f>
        <v>107.32756686993416</v>
      </c>
    </row>
    <row r="8" spans="1:9" x14ac:dyDescent="0.3">
      <c r="A8" s="2" t="s">
        <v>4</v>
      </c>
      <c r="B8" s="3">
        <v>1301</v>
      </c>
      <c r="C8" s="2">
        <v>4.9218836263142579E-2</v>
      </c>
      <c r="F8" s="2" t="s">
        <v>4</v>
      </c>
      <c r="G8" s="3">
        <v>1301</v>
      </c>
      <c r="H8" s="2">
        <v>7.8213261977399196</v>
      </c>
    </row>
    <row r="9" spans="1:9" x14ac:dyDescent="0.3">
      <c r="A9" s="2" t="s">
        <v>4</v>
      </c>
      <c r="B9" s="3">
        <v>1301</v>
      </c>
      <c r="C9" s="2">
        <v>6.0150189104283061E-3</v>
      </c>
      <c r="D9">
        <f>SUM(C8:C9)</f>
        <v>5.5233855173570885E-2</v>
      </c>
      <c r="F9" s="2" t="s">
        <v>4</v>
      </c>
      <c r="G9" s="3">
        <v>1301</v>
      </c>
      <c r="H9" s="2">
        <v>5.6007696436679577E-2</v>
      </c>
      <c r="I9">
        <f>SUM(H8:H9)</f>
        <v>7.8773338941765996</v>
      </c>
    </row>
    <row r="10" spans="1:9" x14ac:dyDescent="0.3">
      <c r="A10" s="2" t="s">
        <v>16</v>
      </c>
      <c r="B10" s="3">
        <v>33933</v>
      </c>
      <c r="C10" s="2">
        <v>7.8652649545999471E-4</v>
      </c>
      <c r="F10" s="2" t="s">
        <v>4</v>
      </c>
      <c r="G10" s="3">
        <v>1309</v>
      </c>
      <c r="H10" s="2">
        <v>54.296801559676808</v>
      </c>
    </row>
    <row r="11" spans="1:9" x14ac:dyDescent="0.3">
      <c r="A11" s="2" t="s">
        <v>16</v>
      </c>
      <c r="B11" s="3">
        <v>33933</v>
      </c>
      <c r="C11" s="2">
        <v>28.432275600662223</v>
      </c>
      <c r="D11">
        <f>SUM(C10:C11)</f>
        <v>28.433062127157683</v>
      </c>
      <c r="F11" s="2" t="s">
        <v>19</v>
      </c>
      <c r="G11" s="3">
        <v>33101</v>
      </c>
      <c r="H11" s="2">
        <v>82.60647911542867</v>
      </c>
    </row>
    <row r="12" spans="1:9" x14ac:dyDescent="0.3">
      <c r="A12" s="2" t="s">
        <v>9</v>
      </c>
      <c r="B12" s="3">
        <v>33967</v>
      </c>
      <c r="C12" s="2">
        <v>0.21391275153160796</v>
      </c>
      <c r="F12" s="2" t="s">
        <v>19</v>
      </c>
      <c r="G12" s="3">
        <v>33101</v>
      </c>
      <c r="H12" s="2">
        <v>4.8037994135733553E-3</v>
      </c>
      <c r="I12">
        <f>SUM(H11:H12)</f>
        <v>82.611282914842249</v>
      </c>
    </row>
    <row r="13" spans="1:9" x14ac:dyDescent="0.3">
      <c r="A13" s="2" t="s">
        <v>9</v>
      </c>
      <c r="B13" s="3">
        <v>33967</v>
      </c>
      <c r="C13" s="2">
        <v>104.68703004219513</v>
      </c>
      <c r="D13">
        <f>SUM(C12:C13)</f>
        <v>104.90094279372674</v>
      </c>
      <c r="F13" s="2" t="s">
        <v>16</v>
      </c>
      <c r="G13" s="3">
        <v>33933</v>
      </c>
      <c r="H13" s="2">
        <v>5.7687188202318733</v>
      </c>
    </row>
    <row r="14" spans="1:9" x14ac:dyDescent="0.3">
      <c r="A14" s="2" t="s">
        <v>9</v>
      </c>
      <c r="B14" s="3">
        <v>34026</v>
      </c>
      <c r="C14" s="2">
        <v>7.9373586013190722E-2</v>
      </c>
      <c r="F14" s="2" t="s">
        <v>16</v>
      </c>
      <c r="G14" s="3">
        <v>33933</v>
      </c>
      <c r="H14" s="2">
        <v>227.49129742584466</v>
      </c>
      <c r="I14">
        <f>SUM(H13:H14)</f>
        <v>233.26001624607653</v>
      </c>
    </row>
    <row r="15" spans="1:9" x14ac:dyDescent="0.3">
      <c r="A15" s="2" t="s">
        <v>9</v>
      </c>
      <c r="B15" s="3">
        <v>34026</v>
      </c>
      <c r="C15" s="2">
        <v>110.32876546097455</v>
      </c>
      <c r="D15">
        <f>SUM(C14:C15)</f>
        <v>110.40813904698774</v>
      </c>
      <c r="F15" s="2" t="s">
        <v>9</v>
      </c>
      <c r="G15" s="3">
        <v>33967</v>
      </c>
      <c r="H15" s="2">
        <v>1739.803910897806</v>
      </c>
    </row>
    <row r="16" spans="1:9" x14ac:dyDescent="0.3">
      <c r="A16" s="2" t="s">
        <v>9</v>
      </c>
      <c r="B16" s="3">
        <v>34027</v>
      </c>
      <c r="C16" s="2">
        <v>16.4854158875671</v>
      </c>
      <c r="F16" s="2" t="s">
        <v>9</v>
      </c>
      <c r="G16" s="3">
        <v>33967</v>
      </c>
      <c r="H16" s="2">
        <v>1636.7520372722993</v>
      </c>
      <c r="I16">
        <f>SUM(H15:H16)</f>
        <v>3376.5559481701052</v>
      </c>
    </row>
    <row r="17" spans="1:9" x14ac:dyDescent="0.3">
      <c r="A17" s="2" t="s">
        <v>9</v>
      </c>
      <c r="B17" s="3">
        <v>34042</v>
      </c>
      <c r="C17" s="2">
        <v>0.82155977474083441</v>
      </c>
      <c r="F17" s="2" t="s">
        <v>9</v>
      </c>
      <c r="G17" s="3">
        <v>34026</v>
      </c>
      <c r="H17" s="2">
        <v>622.72986362766619</v>
      </c>
    </row>
    <row r="18" spans="1:9" x14ac:dyDescent="0.3">
      <c r="A18" s="2" t="s">
        <v>9</v>
      </c>
      <c r="B18" s="3">
        <v>34042</v>
      </c>
      <c r="C18" s="2">
        <v>200.01681591053378</v>
      </c>
      <c r="D18">
        <f>SUM(C17:C18)</f>
        <v>200.83837568527463</v>
      </c>
      <c r="F18" s="2" t="s">
        <v>9</v>
      </c>
      <c r="G18" s="3">
        <v>34026</v>
      </c>
      <c r="H18" s="2">
        <v>736.97360726129205</v>
      </c>
      <c r="I18">
        <f>SUM(H17:H18)</f>
        <v>1359.7034708889582</v>
      </c>
    </row>
    <row r="19" spans="1:9" x14ac:dyDescent="0.3">
      <c r="A19" s="2" t="s">
        <v>3</v>
      </c>
      <c r="B19" s="3">
        <v>34060</v>
      </c>
      <c r="C19" s="2">
        <v>4.7920553545647143E-2</v>
      </c>
      <c r="F19" s="2" t="s">
        <v>9</v>
      </c>
      <c r="G19" s="3">
        <v>34027</v>
      </c>
      <c r="H19" s="2">
        <v>42.684775874578023</v>
      </c>
    </row>
    <row r="20" spans="1:9" x14ac:dyDescent="0.3">
      <c r="A20" s="2" t="s">
        <v>3</v>
      </c>
      <c r="B20" s="3">
        <v>34060</v>
      </c>
      <c r="C20" s="2">
        <v>73.358100541500718</v>
      </c>
      <c r="D20">
        <f>SUM(C19:C20)</f>
        <v>73.40602109504637</v>
      </c>
      <c r="F20" s="2" t="s">
        <v>9</v>
      </c>
      <c r="G20" s="3">
        <v>34042</v>
      </c>
      <c r="H20" s="2">
        <v>6567.6777340651261</v>
      </c>
    </row>
    <row r="21" spans="1:9" x14ac:dyDescent="0.3">
      <c r="A21" s="2" t="s">
        <v>8</v>
      </c>
      <c r="B21" s="3">
        <v>34069</v>
      </c>
      <c r="C21" s="2">
        <v>3.5089064300005801E-2</v>
      </c>
      <c r="F21" s="2" t="s">
        <v>9</v>
      </c>
      <c r="G21" s="3">
        <v>34042</v>
      </c>
      <c r="H21" s="2">
        <v>5789.2477946493455</v>
      </c>
      <c r="I21">
        <f>SUM(H20:H21)</f>
        <v>12356.925528714472</v>
      </c>
    </row>
    <row r="22" spans="1:9" x14ac:dyDescent="0.3">
      <c r="A22" s="2" t="s">
        <v>8</v>
      </c>
      <c r="B22" s="3">
        <v>34069</v>
      </c>
      <c r="C22" s="2">
        <v>68.612846201173241</v>
      </c>
      <c r="D22">
        <f>SUM(C21:C22)</f>
        <v>68.647935265473251</v>
      </c>
      <c r="F22" s="2" t="s">
        <v>3</v>
      </c>
      <c r="G22" s="3">
        <v>34060</v>
      </c>
      <c r="H22" s="2">
        <v>66.352685576153988</v>
      </c>
    </row>
    <row r="23" spans="1:9" x14ac:dyDescent="0.3">
      <c r="A23" s="2" t="s">
        <v>3</v>
      </c>
      <c r="B23" s="3">
        <v>34094</v>
      </c>
      <c r="C23" s="2">
        <v>71.140951599242584</v>
      </c>
      <c r="F23" s="2" t="s">
        <v>3</v>
      </c>
      <c r="G23" s="3">
        <v>34060</v>
      </c>
      <c r="H23" s="2">
        <v>239.77315981344177</v>
      </c>
      <c r="I23">
        <f>SUM(H22:H23)</f>
        <v>306.12584538959572</v>
      </c>
    </row>
    <row r="24" spans="1:9" x14ac:dyDescent="0.3">
      <c r="A24" s="2" t="s">
        <v>3</v>
      </c>
      <c r="B24" s="3">
        <v>34096</v>
      </c>
      <c r="C24" s="2">
        <v>2.861965570847191E-2</v>
      </c>
      <c r="F24" s="2" t="s">
        <v>8</v>
      </c>
      <c r="G24" s="3">
        <v>34069</v>
      </c>
      <c r="H24" s="2">
        <v>9.5126614531183389</v>
      </c>
    </row>
    <row r="25" spans="1:9" x14ac:dyDescent="0.3">
      <c r="A25" s="2" t="s">
        <v>3</v>
      </c>
      <c r="B25" s="3">
        <v>34096</v>
      </c>
      <c r="C25" s="2">
        <v>62.900413741617136</v>
      </c>
      <c r="D25">
        <f>SUM(C24:C25)</f>
        <v>62.929033397325611</v>
      </c>
      <c r="F25" s="2" t="s">
        <v>8</v>
      </c>
      <c r="G25" s="3">
        <v>34069</v>
      </c>
      <c r="H25" s="2">
        <v>301.67261697151343</v>
      </c>
      <c r="I25">
        <f>SUM(H24:H25)</f>
        <v>311.18527842463175</v>
      </c>
    </row>
    <row r="26" spans="1:9" x14ac:dyDescent="0.3">
      <c r="A26" s="2" t="s">
        <v>3</v>
      </c>
      <c r="B26" s="3">
        <v>34097</v>
      </c>
      <c r="C26" s="2">
        <v>3.347312906217311</v>
      </c>
      <c r="F26" s="2" t="s">
        <v>3</v>
      </c>
      <c r="G26" s="3">
        <v>34094</v>
      </c>
      <c r="H26" s="2">
        <v>241.4810410465933</v>
      </c>
    </row>
    <row r="27" spans="1:9" x14ac:dyDescent="0.3">
      <c r="A27" s="2" t="s">
        <v>3</v>
      </c>
      <c r="B27" s="3">
        <v>34097</v>
      </c>
      <c r="C27" s="2">
        <v>83.718622613793443</v>
      </c>
      <c r="D27">
        <f>SUM(C26:C27)</f>
        <v>87.065935520010754</v>
      </c>
      <c r="F27" s="2" t="s">
        <v>3</v>
      </c>
      <c r="G27" s="3">
        <v>34096</v>
      </c>
      <c r="H27" s="2">
        <v>0.48268361538438764</v>
      </c>
    </row>
    <row r="28" spans="1:9" x14ac:dyDescent="0.3">
      <c r="A28" s="2" t="s">
        <v>3</v>
      </c>
      <c r="B28" s="3">
        <v>34288</v>
      </c>
      <c r="C28" s="2">
        <v>2.2907200171846225</v>
      </c>
      <c r="F28" s="2" t="s">
        <v>3</v>
      </c>
      <c r="G28" s="3">
        <v>34096</v>
      </c>
      <c r="H28" s="2">
        <v>178.65285693205644</v>
      </c>
      <c r="I28">
        <f>SUM(H27:H28)</f>
        <v>179.13554054744083</v>
      </c>
    </row>
    <row r="29" spans="1:9" x14ac:dyDescent="0.3">
      <c r="A29" s="2" t="s">
        <v>3</v>
      </c>
      <c r="B29" s="3">
        <v>34288</v>
      </c>
      <c r="C29" s="2">
        <v>92.037782845163903</v>
      </c>
      <c r="D29">
        <f>SUM(C28:C29)</f>
        <v>94.328502862348529</v>
      </c>
      <c r="F29" s="2" t="s">
        <v>3</v>
      </c>
      <c r="G29" s="3">
        <v>34097</v>
      </c>
      <c r="H29" s="2">
        <v>56.082760719427256</v>
      </c>
    </row>
    <row r="30" spans="1:9" x14ac:dyDescent="0.3">
      <c r="A30" s="2" t="s">
        <v>4</v>
      </c>
      <c r="B30" s="3">
        <v>34661</v>
      </c>
      <c r="C30" s="2">
        <v>8.2598988689598944E-4</v>
      </c>
      <c r="F30" s="2" t="s">
        <v>3</v>
      </c>
      <c r="G30" s="3">
        <v>34097</v>
      </c>
      <c r="H30" s="2">
        <v>287.61070012306493</v>
      </c>
      <c r="I30">
        <f>SUM(H29:H30)</f>
        <v>343.69346084249219</v>
      </c>
    </row>
    <row r="31" spans="1:9" x14ac:dyDescent="0.3">
      <c r="A31" s="2" t="s">
        <v>4</v>
      </c>
      <c r="B31" s="3">
        <v>34661</v>
      </c>
      <c r="C31" s="2">
        <v>0.64165915739846513</v>
      </c>
      <c r="D31">
        <f>SUM(C30:C31)</f>
        <v>0.6424851472853611</v>
      </c>
      <c r="F31" s="2" t="s">
        <v>3</v>
      </c>
      <c r="G31" s="3">
        <v>34288</v>
      </c>
      <c r="H31" s="2">
        <v>38.446922616400201</v>
      </c>
    </row>
    <row r="32" spans="1:9" x14ac:dyDescent="0.3">
      <c r="A32" s="2" t="s">
        <v>4</v>
      </c>
      <c r="B32" s="3">
        <v>35415</v>
      </c>
      <c r="C32" s="2">
        <v>3.220469010978313E-3</v>
      </c>
      <c r="F32" s="2" t="s">
        <v>3</v>
      </c>
      <c r="G32" s="3">
        <v>34288</v>
      </c>
      <c r="H32" s="2">
        <v>404.42858163418714</v>
      </c>
      <c r="I32">
        <f>SUM(H31:H32)</f>
        <v>442.87550425058737</v>
      </c>
    </row>
    <row r="33" spans="1:9" x14ac:dyDescent="0.3">
      <c r="A33" s="2" t="s">
        <v>4</v>
      </c>
      <c r="B33" s="3">
        <v>35428</v>
      </c>
      <c r="C33" s="2">
        <v>6.205869101028339E-6</v>
      </c>
      <c r="F33" s="2" t="s">
        <v>4</v>
      </c>
      <c r="G33" s="3">
        <v>34661</v>
      </c>
      <c r="H33" s="2">
        <v>1.2566970566749108E-2</v>
      </c>
    </row>
    <row r="34" spans="1:9" x14ac:dyDescent="0.3">
      <c r="A34" s="2" t="s">
        <v>4</v>
      </c>
      <c r="B34" s="3">
        <v>35435</v>
      </c>
      <c r="C34" s="2">
        <v>8.9486724418922324E-3</v>
      </c>
      <c r="F34" s="2" t="s">
        <v>4</v>
      </c>
      <c r="G34" s="3">
        <v>34661</v>
      </c>
      <c r="H34" s="2">
        <v>6.0431843198406749</v>
      </c>
      <c r="I34">
        <f>SUM(H33:H34)</f>
        <v>6.0557512904074242</v>
      </c>
    </row>
    <row r="35" spans="1:9" x14ac:dyDescent="0.3">
      <c r="A35" s="2" t="s">
        <v>4</v>
      </c>
      <c r="B35" s="3">
        <v>35435</v>
      </c>
      <c r="C35" s="2">
        <v>1.1130181762887179E-3</v>
      </c>
      <c r="D35">
        <f>SUM(C34:C35)</f>
        <v>1.0061690618180951E-2</v>
      </c>
      <c r="F35" s="2" t="s">
        <v>4</v>
      </c>
      <c r="G35" s="3">
        <v>35415</v>
      </c>
      <c r="H35" s="2">
        <v>913.6188227353806</v>
      </c>
    </row>
    <row r="36" spans="1:9" x14ac:dyDescent="0.3">
      <c r="A36" s="2" t="s">
        <v>4</v>
      </c>
      <c r="B36" s="3">
        <v>35476</v>
      </c>
      <c r="C36" s="2">
        <v>6.0360754323009744E-4</v>
      </c>
      <c r="F36" s="2" t="s">
        <v>4</v>
      </c>
      <c r="G36" s="3">
        <v>35428</v>
      </c>
      <c r="H36" s="2">
        <v>52.450760675255161</v>
      </c>
    </row>
    <row r="37" spans="1:9" x14ac:dyDescent="0.3">
      <c r="A37" s="2" t="s">
        <v>4</v>
      </c>
      <c r="B37" s="3">
        <v>35479</v>
      </c>
      <c r="C37" s="2">
        <v>5.9561818337954355E-4</v>
      </c>
      <c r="F37" s="2" t="s">
        <v>4</v>
      </c>
      <c r="G37" s="3">
        <v>35431</v>
      </c>
      <c r="H37" s="2">
        <v>51.885315564627902</v>
      </c>
    </row>
    <row r="38" spans="1:9" x14ac:dyDescent="0.3">
      <c r="A38" s="2" t="s">
        <v>4</v>
      </c>
      <c r="B38" s="3">
        <v>35601</v>
      </c>
      <c r="C38" s="2">
        <v>2.2313244742053028E-4</v>
      </c>
      <c r="F38" s="2" t="s">
        <v>4</v>
      </c>
      <c r="G38" s="3">
        <v>35435</v>
      </c>
      <c r="H38" s="2">
        <v>92.629216626807946</v>
      </c>
    </row>
    <row r="39" spans="1:9" x14ac:dyDescent="0.3">
      <c r="A39" s="2" t="s">
        <v>5</v>
      </c>
      <c r="B39" s="3">
        <v>35636</v>
      </c>
      <c r="C39" s="2">
        <v>0.17613565301013226</v>
      </c>
      <c r="F39" s="2" t="s">
        <v>4</v>
      </c>
      <c r="G39" s="3">
        <v>35435</v>
      </c>
      <c r="H39" s="2">
        <v>1.2094202659480321E-2</v>
      </c>
      <c r="I39">
        <f>SUM(H38:H39)</f>
        <v>92.641310829467429</v>
      </c>
    </row>
    <row r="40" spans="1:9" x14ac:dyDescent="0.3">
      <c r="A40" s="2" t="s">
        <v>5</v>
      </c>
      <c r="B40" s="3">
        <v>35636</v>
      </c>
      <c r="C40" s="2">
        <v>37.278763599636719</v>
      </c>
      <c r="D40">
        <f>SUM(C39:C40)</f>
        <v>37.454899252646854</v>
      </c>
      <c r="F40" s="2" t="s">
        <v>4</v>
      </c>
      <c r="G40" s="3">
        <v>35476</v>
      </c>
      <c r="H40" s="2">
        <v>184.00731578027745</v>
      </c>
    </row>
    <row r="41" spans="1:9" x14ac:dyDescent="0.3">
      <c r="A41" s="2" t="s">
        <v>3</v>
      </c>
      <c r="B41" s="3">
        <v>35645</v>
      </c>
      <c r="C41" s="2">
        <v>0.19506292062400901</v>
      </c>
      <c r="F41" s="2" t="s">
        <v>4</v>
      </c>
      <c r="G41" s="3">
        <v>35479</v>
      </c>
      <c r="H41" s="2">
        <v>179.36401722973045</v>
      </c>
    </row>
    <row r="42" spans="1:9" x14ac:dyDescent="0.3">
      <c r="A42" s="2" t="s">
        <v>3</v>
      </c>
      <c r="B42" s="3">
        <v>35645</v>
      </c>
      <c r="C42" s="2">
        <v>223.18164968247871</v>
      </c>
      <c r="D42">
        <f>SUM(C41:C42)</f>
        <v>223.3767126031027</v>
      </c>
      <c r="F42" s="2" t="s">
        <v>4</v>
      </c>
      <c r="G42" s="3">
        <v>35479</v>
      </c>
      <c r="H42" s="2">
        <v>107.19755709412541</v>
      </c>
      <c r="I42">
        <f>SUM(H41:H42)</f>
        <v>286.56157432385589</v>
      </c>
    </row>
    <row r="43" spans="1:9" x14ac:dyDescent="0.3">
      <c r="A43" s="2" t="s">
        <v>3</v>
      </c>
      <c r="B43" s="3">
        <v>35647</v>
      </c>
      <c r="C43" s="2">
        <v>0.20610201860199309</v>
      </c>
      <c r="F43" s="2" t="s">
        <v>4</v>
      </c>
      <c r="G43" s="3">
        <v>35601</v>
      </c>
      <c r="H43" s="2">
        <v>89.279334748515936</v>
      </c>
    </row>
    <row r="44" spans="1:9" x14ac:dyDescent="0.3">
      <c r="A44" s="2" t="s">
        <v>3</v>
      </c>
      <c r="B44" s="3">
        <v>35647</v>
      </c>
      <c r="C44" s="2">
        <v>537.73589263540532</v>
      </c>
      <c r="D44">
        <f>SUM(C43:C44)</f>
        <v>537.94199465400732</v>
      </c>
      <c r="F44" s="2" t="s">
        <v>5</v>
      </c>
      <c r="G44" s="3">
        <v>35636</v>
      </c>
      <c r="H44" s="2">
        <v>876.78255267490772</v>
      </c>
    </row>
    <row r="45" spans="1:9" x14ac:dyDescent="0.3">
      <c r="A45" s="2" t="s">
        <v>4</v>
      </c>
      <c r="B45" s="3">
        <v>35649</v>
      </c>
      <c r="C45" s="2">
        <v>0.67427559244191837</v>
      </c>
      <c r="F45" s="2" t="s">
        <v>5</v>
      </c>
      <c r="G45" s="3">
        <v>35636</v>
      </c>
      <c r="H45" s="2">
        <v>488.08718483186766</v>
      </c>
      <c r="I45">
        <f>SUM(H44:H45)</f>
        <v>1364.8697375067754</v>
      </c>
    </row>
    <row r="46" spans="1:9" x14ac:dyDescent="0.3">
      <c r="A46" s="2" t="s">
        <v>4</v>
      </c>
      <c r="B46" s="3">
        <v>35649</v>
      </c>
      <c r="C46" s="2">
        <v>27.722000294002985</v>
      </c>
      <c r="D46">
        <f>SUM(C45:C46)</f>
        <v>28.396275886444904</v>
      </c>
      <c r="F46" s="2" t="s">
        <v>3</v>
      </c>
      <c r="G46" s="3">
        <v>35645</v>
      </c>
      <c r="H46" s="2">
        <v>1302.4268844987837</v>
      </c>
    </row>
    <row r="47" spans="1:9" x14ac:dyDescent="0.3">
      <c r="A47" s="2" t="s">
        <v>5</v>
      </c>
      <c r="B47" s="3">
        <v>35655</v>
      </c>
      <c r="C47" s="2">
        <v>0.18438069554192518</v>
      </c>
      <c r="F47" s="2" t="s">
        <v>3</v>
      </c>
      <c r="G47" s="3">
        <v>35645</v>
      </c>
      <c r="H47" s="2">
        <v>1128.3974228782308</v>
      </c>
      <c r="I47">
        <f>SUM(H46:H47)</f>
        <v>2430.8243073770145</v>
      </c>
    </row>
    <row r="48" spans="1:9" x14ac:dyDescent="0.3">
      <c r="A48" s="2" t="s">
        <v>5</v>
      </c>
      <c r="B48" s="3">
        <v>35655</v>
      </c>
      <c r="C48" s="2">
        <v>57.05977297432937</v>
      </c>
      <c r="D48">
        <f>SUM(C47:C48)</f>
        <v>57.244153669871295</v>
      </c>
      <c r="F48" s="2" t="s">
        <v>3</v>
      </c>
      <c r="G48" s="3">
        <v>35647</v>
      </c>
      <c r="H48" s="2">
        <v>1170.1094299114689</v>
      </c>
    </row>
    <row r="49" spans="1:9" x14ac:dyDescent="0.3">
      <c r="A49" s="2" t="s">
        <v>4</v>
      </c>
      <c r="B49" s="3">
        <v>35719</v>
      </c>
      <c r="C49" s="2">
        <v>7.0750144939496842E-4</v>
      </c>
      <c r="F49" s="2" t="s">
        <v>3</v>
      </c>
      <c r="G49" s="3">
        <v>35647</v>
      </c>
      <c r="H49" s="2">
        <v>1132.9551011513627</v>
      </c>
      <c r="I49">
        <f>SUM(H48:H49)</f>
        <v>2303.0645310628315</v>
      </c>
    </row>
    <row r="50" spans="1:9" x14ac:dyDescent="0.3">
      <c r="A50" s="2" t="s">
        <v>4</v>
      </c>
      <c r="B50" s="3">
        <v>35719</v>
      </c>
      <c r="C50" s="2">
        <v>2.504556867693501E-9</v>
      </c>
      <c r="D50">
        <f>SUM(C49:C50)</f>
        <v>7.075039539518361E-4</v>
      </c>
      <c r="F50" s="2" t="s">
        <v>4</v>
      </c>
      <c r="G50" s="3">
        <v>35649</v>
      </c>
      <c r="H50" s="2">
        <v>986.45632260285174</v>
      </c>
    </row>
    <row r="51" spans="1:9" x14ac:dyDescent="0.3">
      <c r="A51" s="2" t="s">
        <v>4</v>
      </c>
      <c r="B51" s="3">
        <v>35782</v>
      </c>
      <c r="C51" s="2">
        <v>3.1286169440306924E-5</v>
      </c>
      <c r="F51" s="2" t="s">
        <v>4</v>
      </c>
      <c r="G51" s="3">
        <v>35649</v>
      </c>
      <c r="H51" s="2">
        <v>795.42096079961823</v>
      </c>
      <c r="I51">
        <f>SUM(H50:H51)</f>
        <v>1781.8772834024699</v>
      </c>
    </row>
    <row r="52" spans="1:9" x14ac:dyDescent="0.3">
      <c r="A52" s="2" t="s">
        <v>4</v>
      </c>
      <c r="B52" s="3">
        <v>35929</v>
      </c>
      <c r="C52" s="2">
        <v>8.6760631843401416E-3</v>
      </c>
      <c r="F52" s="2" t="s">
        <v>5</v>
      </c>
      <c r="G52" s="3">
        <v>35655</v>
      </c>
      <c r="H52" s="2">
        <v>547.05945218620275</v>
      </c>
    </row>
    <row r="53" spans="1:9" x14ac:dyDescent="0.3">
      <c r="A53" s="2" t="s">
        <v>16</v>
      </c>
      <c r="B53" s="3">
        <v>35936</v>
      </c>
      <c r="C53" s="2">
        <v>6.2583132694475966E-5</v>
      </c>
      <c r="F53" s="2" t="s">
        <v>5</v>
      </c>
      <c r="G53" s="3">
        <v>35655</v>
      </c>
      <c r="H53" s="2">
        <v>474.92223930799543</v>
      </c>
      <c r="I53">
        <f>SUM(H52:H53)</f>
        <v>1021.9816914941982</v>
      </c>
    </row>
    <row r="54" spans="1:9" x14ac:dyDescent="0.3">
      <c r="A54" s="2" t="s">
        <v>4</v>
      </c>
      <c r="B54" s="3">
        <v>36010</v>
      </c>
      <c r="C54" s="2">
        <v>2.1401395290411607E-5</v>
      </c>
      <c r="F54" s="2" t="s">
        <v>4</v>
      </c>
      <c r="G54" s="3">
        <v>35719</v>
      </c>
      <c r="H54" s="2">
        <v>205.29033720432258</v>
      </c>
    </row>
    <row r="55" spans="1:9" x14ac:dyDescent="0.3">
      <c r="A55" s="2" t="s">
        <v>13</v>
      </c>
      <c r="B55" s="3">
        <v>36324</v>
      </c>
      <c r="C55" s="2">
        <v>1.3331007259122305E-3</v>
      </c>
      <c r="F55" s="2" t="s">
        <v>4</v>
      </c>
      <c r="G55" s="3">
        <v>35719</v>
      </c>
      <c r="H55" s="2">
        <v>153.96956045303151</v>
      </c>
      <c r="I55">
        <f>SUM(H54:H55)</f>
        <v>359.25989765735409</v>
      </c>
    </row>
    <row r="56" spans="1:9" x14ac:dyDescent="0.3">
      <c r="A56" s="2" t="s">
        <v>13</v>
      </c>
      <c r="B56" s="3">
        <v>36324</v>
      </c>
      <c r="C56" s="2">
        <v>0.38786687564542249</v>
      </c>
      <c r="D56">
        <f>SUM(C55:C56)</f>
        <v>0.38919997637133474</v>
      </c>
      <c r="F56" s="2" t="s">
        <v>4</v>
      </c>
      <c r="G56" s="3">
        <v>35782</v>
      </c>
      <c r="H56" s="2">
        <v>48.307955157202343</v>
      </c>
    </row>
    <row r="57" spans="1:9" x14ac:dyDescent="0.3">
      <c r="A57" s="2" t="s">
        <v>13</v>
      </c>
      <c r="B57" s="3">
        <v>36353</v>
      </c>
      <c r="C57" s="2">
        <v>2.5831873601878871E-2</v>
      </c>
      <c r="F57" s="2" t="s">
        <v>4</v>
      </c>
      <c r="G57" s="3">
        <v>35921</v>
      </c>
      <c r="H57" s="2">
        <v>56.843328905764906</v>
      </c>
    </row>
    <row r="58" spans="1:9" x14ac:dyDescent="0.3">
      <c r="A58" s="2" t="s">
        <v>13</v>
      </c>
      <c r="B58" s="3">
        <v>36353</v>
      </c>
      <c r="C58" s="2">
        <v>4.7265680481206003E-2</v>
      </c>
      <c r="D58">
        <f>SUM(C57:C58)</f>
        <v>7.3097554083084881E-2</v>
      </c>
      <c r="F58" s="2" t="s">
        <v>4</v>
      </c>
      <c r="G58" s="3">
        <v>35921</v>
      </c>
      <c r="H58" s="2">
        <v>42.643287773990536</v>
      </c>
      <c r="I58">
        <f>SUM(H57:H58)</f>
        <v>99.486616679755443</v>
      </c>
    </row>
    <row r="59" spans="1:9" x14ac:dyDescent="0.3">
      <c r="A59" s="2" t="s">
        <v>18</v>
      </c>
      <c r="B59" s="3">
        <v>36370</v>
      </c>
      <c r="C59" s="2">
        <v>5.0718363083376693E-3</v>
      </c>
      <c r="F59" s="2" t="s">
        <v>4</v>
      </c>
      <c r="G59" s="3">
        <v>35929</v>
      </c>
      <c r="H59" s="2">
        <v>56.279393407883333</v>
      </c>
    </row>
    <row r="60" spans="1:9" x14ac:dyDescent="0.3">
      <c r="A60" s="2" t="s">
        <v>4</v>
      </c>
      <c r="B60" s="3">
        <v>36386</v>
      </c>
      <c r="C60" s="2">
        <v>2.1199568954163579E-4</v>
      </c>
      <c r="F60" s="2" t="s">
        <v>4</v>
      </c>
      <c r="G60" s="3">
        <v>35929</v>
      </c>
      <c r="H60" s="2">
        <v>6.5079634753754292E-2</v>
      </c>
      <c r="I60">
        <f>SUM(H59:H60)</f>
        <v>56.344473042637084</v>
      </c>
    </row>
    <row r="61" spans="1:9" x14ac:dyDescent="0.3">
      <c r="A61" s="2" t="s">
        <v>13</v>
      </c>
      <c r="B61" s="3">
        <v>36739</v>
      </c>
      <c r="C61" s="2">
        <v>7.7576671500656077E-3</v>
      </c>
      <c r="F61" s="2" t="s">
        <v>16</v>
      </c>
      <c r="G61" s="3">
        <v>35936</v>
      </c>
      <c r="H61" s="2">
        <v>598.20287446130556</v>
      </c>
    </row>
    <row r="62" spans="1:9" x14ac:dyDescent="0.3">
      <c r="A62" s="2" t="s">
        <v>13</v>
      </c>
      <c r="B62" s="3">
        <v>36739</v>
      </c>
      <c r="C62" s="2">
        <v>3.6603562998759283E-2</v>
      </c>
      <c r="D62">
        <f>SUM(C61:C62)</f>
        <v>4.4361230148824891E-2</v>
      </c>
      <c r="F62" s="2" t="s">
        <v>16</v>
      </c>
      <c r="G62" s="3">
        <v>35936</v>
      </c>
      <c r="H62" s="2">
        <v>8.8775086815193465E-5</v>
      </c>
      <c r="I62">
        <f>SUM(H61:H62)</f>
        <v>598.20296323639241</v>
      </c>
    </row>
    <row r="63" spans="1:9" x14ac:dyDescent="0.3">
      <c r="A63" s="2" t="s">
        <v>20</v>
      </c>
      <c r="B63" s="3">
        <v>36741</v>
      </c>
      <c r="C63" s="2">
        <v>1.9836876919740428E-3</v>
      </c>
      <c r="F63" s="2" t="s">
        <v>4</v>
      </c>
      <c r="G63" s="3">
        <v>36010</v>
      </c>
      <c r="H63" s="2">
        <v>11.265916683731785</v>
      </c>
    </row>
    <row r="64" spans="1:9" x14ac:dyDescent="0.3">
      <c r="A64" s="2" t="s">
        <v>20</v>
      </c>
      <c r="B64" s="3">
        <v>36741</v>
      </c>
      <c r="C64" s="2">
        <v>1.4276457755291174E-3</v>
      </c>
      <c r="D64">
        <f>SUM(C63:C64)</f>
        <v>3.4113334675031602E-3</v>
      </c>
      <c r="F64" s="2" t="s">
        <v>4</v>
      </c>
      <c r="G64" s="3">
        <v>36010</v>
      </c>
      <c r="H64" s="2">
        <v>8.4497252232493985</v>
      </c>
      <c r="I64">
        <f>SUM(H63:H64)</f>
        <v>19.715641906981183</v>
      </c>
    </row>
    <row r="65" spans="1:9" x14ac:dyDescent="0.3">
      <c r="A65" s="2" t="s">
        <v>4</v>
      </c>
      <c r="B65" s="3">
        <v>36905</v>
      </c>
      <c r="C65" s="2">
        <v>2.958811391080758E-3</v>
      </c>
      <c r="F65" s="2" t="s">
        <v>13</v>
      </c>
      <c r="G65" s="3">
        <v>36324</v>
      </c>
      <c r="H65" s="2">
        <v>12.908929985645832</v>
      </c>
    </row>
    <row r="66" spans="1:9" x14ac:dyDescent="0.3">
      <c r="A66" s="2" t="s">
        <v>4</v>
      </c>
      <c r="B66" s="3">
        <v>36905</v>
      </c>
      <c r="C66" s="2">
        <v>5.2779233222414512E-2</v>
      </c>
      <c r="D66">
        <f>SUM(C65:C66)</f>
        <v>5.5738044613495269E-2</v>
      </c>
      <c r="F66" s="2" t="s">
        <v>13</v>
      </c>
      <c r="G66" s="3">
        <v>36324</v>
      </c>
      <c r="H66" s="2">
        <v>2.2588754876706054</v>
      </c>
      <c r="I66">
        <f>SUM(H65:H66)</f>
        <v>15.167805473316438</v>
      </c>
    </row>
    <row r="67" spans="1:9" x14ac:dyDescent="0.3">
      <c r="A67" s="2" t="s">
        <v>4</v>
      </c>
      <c r="B67" s="3">
        <v>36906</v>
      </c>
      <c r="C67" s="2">
        <v>8.4406042856708253E-4</v>
      </c>
      <c r="F67" s="2" t="s">
        <v>13</v>
      </c>
      <c r="G67" s="3">
        <v>36353</v>
      </c>
      <c r="H67" s="2">
        <v>117.66828659132543</v>
      </c>
    </row>
    <row r="68" spans="1:9" x14ac:dyDescent="0.3">
      <c r="A68" s="2" t="s">
        <v>4</v>
      </c>
      <c r="B68" s="3">
        <v>36906</v>
      </c>
      <c r="C68" s="2">
        <v>0.39731601080745327</v>
      </c>
      <c r="D68">
        <f>SUM(C67:C68)</f>
        <v>0.39816007123602037</v>
      </c>
      <c r="F68" s="2" t="s">
        <v>13</v>
      </c>
      <c r="G68" s="3">
        <v>36353</v>
      </c>
      <c r="H68" s="2">
        <v>0.42255013754645704</v>
      </c>
      <c r="I68">
        <f>SUM(H67:H68)</f>
        <v>118.09083672887188</v>
      </c>
    </row>
    <row r="69" spans="1:9" x14ac:dyDescent="0.3">
      <c r="A69" s="2" t="s">
        <v>3</v>
      </c>
      <c r="B69" s="3">
        <v>37030</v>
      </c>
      <c r="C69" s="2">
        <v>0.24578223305775085</v>
      </c>
      <c r="F69" s="2" t="s">
        <v>4</v>
      </c>
      <c r="G69" s="3">
        <v>36357</v>
      </c>
      <c r="H69" s="2">
        <v>127.15065636458411</v>
      </c>
    </row>
    <row r="70" spans="1:9" x14ac:dyDescent="0.3">
      <c r="A70" s="2" t="s">
        <v>3</v>
      </c>
      <c r="B70" s="3">
        <v>37030</v>
      </c>
      <c r="C70" s="2">
        <v>219.24268825794692</v>
      </c>
      <c r="D70">
        <f>SUM(C69:C70)</f>
        <v>219.48847049100468</v>
      </c>
      <c r="F70" s="2" t="s">
        <v>4</v>
      </c>
      <c r="G70" s="3">
        <v>36357</v>
      </c>
      <c r="H70" s="2">
        <v>8.3307503596174847E-3</v>
      </c>
      <c r="I70">
        <f>SUM(H69:H70)</f>
        <v>127.15898711494373</v>
      </c>
    </row>
    <row r="71" spans="1:9" x14ac:dyDescent="0.3">
      <c r="A71" s="2"/>
      <c r="B71" s="3">
        <v>37078</v>
      </c>
      <c r="C71" s="2">
        <v>3.5102272915351214E-3</v>
      </c>
      <c r="F71" s="2" t="s">
        <v>18</v>
      </c>
      <c r="G71" s="3">
        <v>36370</v>
      </c>
      <c r="H71" s="2">
        <v>125.6244041875598</v>
      </c>
    </row>
    <row r="72" spans="1:9" x14ac:dyDescent="0.3">
      <c r="A72" s="2" t="s">
        <v>4</v>
      </c>
      <c r="B72" s="3">
        <v>37386</v>
      </c>
      <c r="C72" s="2">
        <v>3.723485034640131E-2</v>
      </c>
      <c r="F72" s="2" t="s">
        <v>18</v>
      </c>
      <c r="G72" s="3">
        <v>36370</v>
      </c>
      <c r="H72" s="2">
        <v>1.74066998990189E-4</v>
      </c>
      <c r="I72">
        <f>SUM(H71:H72)</f>
        <v>125.6245782545588</v>
      </c>
    </row>
    <row r="73" spans="1:9" x14ac:dyDescent="0.3">
      <c r="A73" s="2" t="s">
        <v>4</v>
      </c>
      <c r="B73" s="3">
        <v>37386</v>
      </c>
      <c r="C73" s="2">
        <v>5.5574374855459543E-3</v>
      </c>
      <c r="D73">
        <f>SUM(C72:C73)</f>
        <v>4.2792287831947266E-2</v>
      </c>
      <c r="F73" s="2" t="s">
        <v>4</v>
      </c>
      <c r="G73" s="3">
        <v>36386</v>
      </c>
      <c r="H73" s="2">
        <v>111.55813979038579</v>
      </c>
    </row>
    <row r="74" spans="1:9" x14ac:dyDescent="0.3">
      <c r="A74" s="2" t="s">
        <v>4</v>
      </c>
      <c r="B74" s="3">
        <v>37615</v>
      </c>
      <c r="C74" s="2">
        <v>4.5415459439947278E-2</v>
      </c>
      <c r="F74" s="2" t="s">
        <v>4</v>
      </c>
      <c r="G74" s="3">
        <v>36387</v>
      </c>
      <c r="H74" s="2">
        <v>63.15601296388224</v>
      </c>
    </row>
    <row r="75" spans="1:9" x14ac:dyDescent="0.3">
      <c r="A75" s="2" t="s">
        <v>4</v>
      </c>
      <c r="B75" s="3">
        <v>37615</v>
      </c>
      <c r="C75" s="2">
        <v>1.3479654193334013E-2</v>
      </c>
      <c r="D75">
        <f>SUM(C74:C75)</f>
        <v>5.8895113633281287E-2</v>
      </c>
      <c r="F75" s="2" t="s">
        <v>4</v>
      </c>
      <c r="G75" s="3">
        <v>36398</v>
      </c>
      <c r="H75" s="2">
        <v>60.99845133860876</v>
      </c>
    </row>
    <row r="76" spans="1:9" x14ac:dyDescent="0.3">
      <c r="A76" s="2" t="s">
        <v>4</v>
      </c>
      <c r="B76" s="3">
        <v>39008</v>
      </c>
      <c r="C76" s="2">
        <v>1.4680522589925626</v>
      </c>
      <c r="F76" s="2" t="s">
        <v>4</v>
      </c>
      <c r="G76" s="3">
        <v>36706</v>
      </c>
      <c r="H76" s="2">
        <v>65.26985678523701</v>
      </c>
    </row>
    <row r="77" spans="1:9" x14ac:dyDescent="0.3">
      <c r="A77" s="2" t="s">
        <v>3</v>
      </c>
      <c r="B77" s="3">
        <v>39072</v>
      </c>
      <c r="C77" s="2">
        <v>67.939918256478308</v>
      </c>
      <c r="F77" s="2" t="s">
        <v>13</v>
      </c>
      <c r="G77" s="3">
        <v>36739</v>
      </c>
      <c r="H77" s="2">
        <v>7.8337261956088717</v>
      </c>
    </row>
    <row r="78" spans="1:9" x14ac:dyDescent="0.3">
      <c r="A78" s="2" t="s">
        <v>3</v>
      </c>
      <c r="B78" s="3">
        <v>39073</v>
      </c>
      <c r="C78" s="2">
        <v>44.985193714519525</v>
      </c>
      <c r="F78" s="2" t="s">
        <v>13</v>
      </c>
      <c r="G78" s="3">
        <v>36739</v>
      </c>
      <c r="H78" s="2">
        <v>0.43594851286463543</v>
      </c>
      <c r="I78">
        <f>SUM(H77:H78)</f>
        <v>8.2696747084735076</v>
      </c>
    </row>
    <row r="79" spans="1:9" x14ac:dyDescent="0.3">
      <c r="A79" s="2" t="s">
        <v>3</v>
      </c>
      <c r="B79" s="3">
        <v>39076</v>
      </c>
      <c r="C79" s="2">
        <v>2.2350771773980569E-2</v>
      </c>
      <c r="F79" s="2" t="s">
        <v>20</v>
      </c>
      <c r="G79" s="3">
        <v>36741</v>
      </c>
      <c r="H79" s="2">
        <v>26.634427750469829</v>
      </c>
    </row>
    <row r="80" spans="1:9" x14ac:dyDescent="0.3">
      <c r="A80" s="2" t="s">
        <v>3</v>
      </c>
      <c r="B80" s="3">
        <v>39076</v>
      </c>
      <c r="C80" s="2">
        <v>71.194436698208051</v>
      </c>
      <c r="D80">
        <f>SUM(C79:C80)</f>
        <v>71.216787469982037</v>
      </c>
      <c r="F80" s="2" t="s">
        <v>20</v>
      </c>
      <c r="G80" s="3">
        <v>36741</v>
      </c>
      <c r="H80" s="2">
        <v>1.7237106005591328E-2</v>
      </c>
      <c r="I80">
        <f>SUM(H79:H80)</f>
        <v>26.651664856475421</v>
      </c>
    </row>
    <row r="81" spans="1:9" x14ac:dyDescent="0.3">
      <c r="A81" s="2" t="s">
        <v>4</v>
      </c>
      <c r="B81" s="3">
        <v>39153</v>
      </c>
      <c r="C81" s="2">
        <v>7.736998630494368E-4</v>
      </c>
      <c r="F81" s="2" t="s">
        <v>4</v>
      </c>
      <c r="G81" s="3">
        <v>36905</v>
      </c>
      <c r="H81" s="2">
        <v>129.31200117696574</v>
      </c>
    </row>
    <row r="82" spans="1:9" x14ac:dyDescent="0.3">
      <c r="A82" s="2" t="s">
        <v>4</v>
      </c>
      <c r="B82" s="3">
        <v>39153</v>
      </c>
      <c r="C82" s="2">
        <v>0.96863949036821051</v>
      </c>
      <c r="D82">
        <f>SUM(C81:C82)</f>
        <v>0.96941319023125994</v>
      </c>
      <c r="F82" s="2" t="s">
        <v>4</v>
      </c>
      <c r="G82" s="3">
        <v>36905</v>
      </c>
      <c r="H82" s="2">
        <v>72.842945956299886</v>
      </c>
      <c r="I82">
        <f>SUM(H81:H82)</f>
        <v>202.15494713326564</v>
      </c>
    </row>
    <row r="83" spans="1:9" x14ac:dyDescent="0.3">
      <c r="A83" s="2" t="s">
        <v>4</v>
      </c>
      <c r="B83" s="3">
        <v>39199</v>
      </c>
      <c r="C83" s="2">
        <v>1.9082400863067678E-3</v>
      </c>
      <c r="F83" s="2" t="s">
        <v>4</v>
      </c>
      <c r="G83" s="3">
        <v>36906</v>
      </c>
      <c r="H83" s="2">
        <v>14.720399221236933</v>
      </c>
    </row>
    <row r="84" spans="1:9" x14ac:dyDescent="0.3">
      <c r="A84" s="2" t="s">
        <v>4</v>
      </c>
      <c r="B84" s="3">
        <v>39199</v>
      </c>
      <c r="C84" s="2">
        <v>0.38118846498212622</v>
      </c>
      <c r="D84">
        <f>SUM(C83:C84)</f>
        <v>0.38309670506843296</v>
      </c>
      <c r="F84" s="2" t="s">
        <v>4</v>
      </c>
      <c r="G84" s="3">
        <v>36906</v>
      </c>
      <c r="H84" s="2">
        <v>2.7331218278367979</v>
      </c>
      <c r="I84">
        <f>SUM(H83:H84)</f>
        <v>17.453521049073732</v>
      </c>
    </row>
    <row r="85" spans="1:9" x14ac:dyDescent="0.3">
      <c r="A85" s="2" t="s">
        <v>4</v>
      </c>
      <c r="B85" s="3">
        <v>39200</v>
      </c>
      <c r="C85" s="2">
        <v>1.1119157252129719E-3</v>
      </c>
      <c r="F85" s="2" t="s">
        <v>3</v>
      </c>
      <c r="G85" s="3">
        <v>37030</v>
      </c>
      <c r="H85" s="2">
        <v>12.822546259931288</v>
      </c>
    </row>
    <row r="86" spans="1:9" x14ac:dyDescent="0.3">
      <c r="A86" s="2" t="s">
        <v>4</v>
      </c>
      <c r="B86" s="3">
        <v>39200</v>
      </c>
      <c r="C86" s="2">
        <v>1.4151659324262322</v>
      </c>
      <c r="D86">
        <f>SUM(C85:C86)</f>
        <v>1.4162778481514453</v>
      </c>
      <c r="F86" s="2" t="s">
        <v>3</v>
      </c>
      <c r="G86" s="3">
        <v>37030</v>
      </c>
      <c r="H86" s="2">
        <v>272.73647361504067</v>
      </c>
      <c r="I86">
        <f>SUM(H85:H86)</f>
        <v>285.55901987497197</v>
      </c>
    </row>
    <row r="87" spans="1:9" x14ac:dyDescent="0.3">
      <c r="A87" s="2" t="s">
        <v>4</v>
      </c>
      <c r="B87" s="3">
        <v>39443</v>
      </c>
      <c r="C87" s="2">
        <v>3.6403275281579446E-2</v>
      </c>
      <c r="F87" s="2"/>
      <c r="G87" s="3">
        <v>37078</v>
      </c>
      <c r="H87" s="2">
        <v>61.310421630222102</v>
      </c>
    </row>
    <row r="88" spans="1:9" x14ac:dyDescent="0.3">
      <c r="A88" s="2" t="s">
        <v>4</v>
      </c>
      <c r="B88" s="3">
        <v>39443</v>
      </c>
      <c r="C88" s="2">
        <v>0.44876487982791086</v>
      </c>
      <c r="D88">
        <f>SUM(C87:C88)</f>
        <v>0.4851681551094903</v>
      </c>
      <c r="F88" s="2"/>
      <c r="G88" s="3">
        <v>37078</v>
      </c>
      <c r="H88" s="2">
        <v>2.5648707574264872E-2</v>
      </c>
      <c r="I88">
        <f>SUM(H87:H88)</f>
        <v>61.336070337796365</v>
      </c>
    </row>
    <row r="89" spans="1:9" x14ac:dyDescent="0.3">
      <c r="A89" s="2" t="s">
        <v>3</v>
      </c>
      <c r="B89" s="3">
        <v>39468</v>
      </c>
      <c r="C89" s="2">
        <v>3.1640063046553851E-3</v>
      </c>
      <c r="F89" s="2" t="s">
        <v>4</v>
      </c>
      <c r="G89" s="3">
        <v>37386</v>
      </c>
      <c r="H89" s="2">
        <v>215.11359359602787</v>
      </c>
    </row>
    <row r="90" spans="1:9" x14ac:dyDescent="0.3">
      <c r="A90" s="2" t="s">
        <v>3</v>
      </c>
      <c r="B90" s="3">
        <v>39468</v>
      </c>
      <c r="C90" s="2">
        <v>28.479520757412072</v>
      </c>
      <c r="D90">
        <f>SUM(C89:C90)</f>
        <v>28.482684763716726</v>
      </c>
      <c r="F90" s="2" t="s">
        <v>4</v>
      </c>
      <c r="G90" s="3">
        <v>37386</v>
      </c>
      <c r="H90" s="2">
        <v>5.2231307891389668E-2</v>
      </c>
      <c r="I90">
        <f>SUM(H89:H90)</f>
        <v>215.16582490391926</v>
      </c>
    </row>
    <row r="91" spans="1:9" x14ac:dyDescent="0.3">
      <c r="A91" s="2" t="s">
        <v>3</v>
      </c>
      <c r="B91" s="3">
        <v>39469</v>
      </c>
      <c r="C91" s="2">
        <v>7.6128966508414503E-3</v>
      </c>
      <c r="F91" s="2" t="s">
        <v>4</v>
      </c>
      <c r="G91" s="3">
        <v>37615</v>
      </c>
      <c r="H91" s="2">
        <v>253.44354092242693</v>
      </c>
    </row>
    <row r="92" spans="1:9" x14ac:dyDescent="0.3">
      <c r="A92" s="2" t="s">
        <v>3</v>
      </c>
      <c r="B92" s="3">
        <v>39469</v>
      </c>
      <c r="C92" s="2">
        <v>91.845259684164702</v>
      </c>
      <c r="D92">
        <f>SUM(C91:C92)</f>
        <v>91.852872580815543</v>
      </c>
      <c r="F92" s="2" t="s">
        <v>4</v>
      </c>
      <c r="G92" s="3">
        <v>37615</v>
      </c>
      <c r="H92" s="2">
        <v>9.4884132371791011E-2</v>
      </c>
      <c r="I92">
        <f>SUM(H91:H92)</f>
        <v>253.53842505479872</v>
      </c>
    </row>
    <row r="93" spans="1:9" x14ac:dyDescent="0.3">
      <c r="A93" s="2" t="s">
        <v>3</v>
      </c>
      <c r="B93" s="3">
        <v>39470</v>
      </c>
      <c r="C93" s="2">
        <v>3.9615955245379794E-2</v>
      </c>
      <c r="F93" s="2" t="s">
        <v>4</v>
      </c>
      <c r="G93" s="3">
        <v>39008</v>
      </c>
      <c r="H93" s="2">
        <v>10.518950712234655</v>
      </c>
    </row>
    <row r="94" spans="1:9" x14ac:dyDescent="0.3">
      <c r="A94" s="2" t="s">
        <v>3</v>
      </c>
      <c r="B94" s="3">
        <v>39470</v>
      </c>
      <c r="C94" s="2">
        <v>88.555492798352716</v>
      </c>
      <c r="D94">
        <f>SUM(C93:C94)</f>
        <v>88.595108753598097</v>
      </c>
      <c r="F94" s="2" t="s">
        <v>3</v>
      </c>
      <c r="G94" s="3">
        <v>39072</v>
      </c>
      <c r="H94" s="2">
        <v>96.688496713324867</v>
      </c>
    </row>
    <row r="95" spans="1:9" x14ac:dyDescent="0.3">
      <c r="A95" s="2" t="s">
        <v>3</v>
      </c>
      <c r="B95" s="3">
        <v>39472</v>
      </c>
      <c r="C95" s="2">
        <v>1.5024467685162253E-2</v>
      </c>
      <c r="F95" s="2" t="s">
        <v>3</v>
      </c>
      <c r="G95" s="3">
        <v>39073</v>
      </c>
      <c r="H95" s="2">
        <v>132.23350422780129</v>
      </c>
    </row>
    <row r="96" spans="1:9" x14ac:dyDescent="0.3">
      <c r="A96" s="2" t="s">
        <v>3</v>
      </c>
      <c r="B96" s="3">
        <v>39472</v>
      </c>
      <c r="C96" s="2">
        <v>31.636930471109029</v>
      </c>
      <c r="D96">
        <f>SUM(C95:C96)</f>
        <v>31.651954938794191</v>
      </c>
      <c r="F96" s="2" t="s">
        <v>3</v>
      </c>
      <c r="G96" s="3">
        <v>39076</v>
      </c>
      <c r="H96" s="2">
        <v>1.5491201157323433</v>
      </c>
    </row>
    <row r="97" spans="1:9" x14ac:dyDescent="0.3">
      <c r="A97" s="2" t="s">
        <v>3</v>
      </c>
      <c r="B97" s="3">
        <v>39473</v>
      </c>
      <c r="C97" s="2">
        <v>1.3460181813209021E-2</v>
      </c>
      <c r="F97" s="2" t="s">
        <v>3</v>
      </c>
      <c r="G97" s="3">
        <v>39076</v>
      </c>
      <c r="H97" s="2">
        <v>101.74187612741443</v>
      </c>
      <c r="I97">
        <f>SUM(H96:H97)</f>
        <v>103.29099624314678</v>
      </c>
    </row>
    <row r="98" spans="1:9" x14ac:dyDescent="0.3">
      <c r="A98" s="2" t="s">
        <v>3</v>
      </c>
      <c r="B98" s="3">
        <v>39473</v>
      </c>
      <c r="C98" s="2">
        <v>58.072330121447067</v>
      </c>
      <c r="D98">
        <f>SUM(C97:C98)</f>
        <v>58.085790303260275</v>
      </c>
      <c r="F98" s="2" t="s">
        <v>4</v>
      </c>
      <c r="G98" s="3">
        <v>39153</v>
      </c>
      <c r="H98" s="2">
        <v>1.4467928780535143E-2</v>
      </c>
    </row>
    <row r="99" spans="1:9" x14ac:dyDescent="0.3">
      <c r="A99" s="2" t="s">
        <v>9</v>
      </c>
      <c r="B99" s="3">
        <v>39479</v>
      </c>
      <c r="C99" s="2">
        <v>5.831503051824876E-2</v>
      </c>
      <c r="F99" s="2" t="s">
        <v>4</v>
      </c>
      <c r="G99" s="3">
        <v>39153</v>
      </c>
      <c r="H99" s="2">
        <v>5.1568973880406697</v>
      </c>
      <c r="I99">
        <f>SUM(H98:H99)</f>
        <v>5.1713653168212046</v>
      </c>
    </row>
    <row r="100" spans="1:9" x14ac:dyDescent="0.3">
      <c r="A100" s="2" t="s">
        <v>9</v>
      </c>
      <c r="B100" s="3">
        <v>39479</v>
      </c>
      <c r="C100" s="2">
        <v>38.518206609208178</v>
      </c>
      <c r="D100">
        <f>SUM(C99:C100)</f>
        <v>38.57652163972643</v>
      </c>
      <c r="F100" s="2" t="s">
        <v>4</v>
      </c>
      <c r="G100" s="3">
        <v>39199</v>
      </c>
      <c r="H100" s="2">
        <v>594.62835598156096</v>
      </c>
    </row>
    <row r="101" spans="1:9" x14ac:dyDescent="0.3">
      <c r="A101" s="2" t="s">
        <v>9</v>
      </c>
      <c r="B101" s="3">
        <v>39480</v>
      </c>
      <c r="C101" s="2">
        <v>2.5365761360525024E-2</v>
      </c>
      <c r="F101" s="2" t="s">
        <v>4</v>
      </c>
      <c r="G101" s="3">
        <v>39199</v>
      </c>
      <c r="H101" s="2">
        <v>96.511634972246114</v>
      </c>
      <c r="I101">
        <f>SUM(H100:H101)</f>
        <v>691.13999095380711</v>
      </c>
    </row>
    <row r="102" spans="1:9" x14ac:dyDescent="0.3">
      <c r="A102" s="2" t="s">
        <v>9</v>
      </c>
      <c r="B102" s="3">
        <v>39480</v>
      </c>
      <c r="C102" s="2">
        <v>52.163536032639712</v>
      </c>
      <c r="D102">
        <f>SUM(C101:C102)</f>
        <v>52.188901794000238</v>
      </c>
      <c r="F102" s="2" t="s">
        <v>4</v>
      </c>
      <c r="G102" s="3">
        <v>39200</v>
      </c>
      <c r="H102" s="2">
        <v>345.158504730429</v>
      </c>
    </row>
    <row r="103" spans="1:9" x14ac:dyDescent="0.3">
      <c r="A103" s="2" t="s">
        <v>4</v>
      </c>
      <c r="B103" s="3">
        <v>39910</v>
      </c>
      <c r="C103" s="2">
        <v>5.1789407765079462E-4</v>
      </c>
      <c r="F103" s="2" t="s">
        <v>4</v>
      </c>
      <c r="G103" s="3">
        <v>39200</v>
      </c>
      <c r="H103" s="2">
        <v>223.34182879771427</v>
      </c>
      <c r="I103">
        <f>SUM(H102:H103)</f>
        <v>568.5003335281433</v>
      </c>
    </row>
    <row r="104" spans="1:9" x14ac:dyDescent="0.3">
      <c r="A104" s="2" t="s">
        <v>4</v>
      </c>
      <c r="B104" s="3">
        <v>40116</v>
      </c>
      <c r="C104" s="2">
        <v>4.5434514103258883E-2</v>
      </c>
      <c r="F104" s="2" t="s">
        <v>4</v>
      </c>
      <c r="G104" s="3">
        <v>39443</v>
      </c>
      <c r="H104" s="2">
        <v>41.902663669345394</v>
      </c>
    </row>
    <row r="105" spans="1:9" x14ac:dyDescent="0.3">
      <c r="A105" s="2" t="s">
        <v>4</v>
      </c>
      <c r="B105" s="3">
        <v>40116</v>
      </c>
      <c r="C105" s="2">
        <v>6.4961693335199092E-3</v>
      </c>
      <c r="D105">
        <f>SUM(C104:C105)</f>
        <v>5.1930683436778792E-2</v>
      </c>
      <c r="F105" s="2" t="s">
        <v>4</v>
      </c>
      <c r="G105" s="3">
        <v>39443</v>
      </c>
      <c r="H105" s="2">
        <v>1.8033703583780587</v>
      </c>
      <c r="I105">
        <f>SUM(H104:H105)</f>
        <v>43.706034027723454</v>
      </c>
    </row>
    <row r="106" spans="1:9" x14ac:dyDescent="0.3">
      <c r="A106" s="2" t="s">
        <v>4</v>
      </c>
      <c r="B106" s="3">
        <v>40148</v>
      </c>
      <c r="C106" s="2">
        <v>5.0737004264013658E-4</v>
      </c>
      <c r="F106" s="2" t="s">
        <v>3</v>
      </c>
      <c r="G106" s="3">
        <v>39468</v>
      </c>
      <c r="H106" s="2">
        <v>17.767894606459599</v>
      </c>
    </row>
    <row r="107" spans="1:9" x14ac:dyDescent="0.3">
      <c r="A107" s="2" t="s">
        <v>3</v>
      </c>
      <c r="B107" s="3">
        <v>40341</v>
      </c>
      <c r="C107" s="2">
        <v>7.692604711240573E-3</v>
      </c>
      <c r="F107" s="2" t="s">
        <v>3</v>
      </c>
      <c r="G107" s="3">
        <v>39468</v>
      </c>
      <c r="H107" s="2">
        <v>93.907076347616439</v>
      </c>
      <c r="I107">
        <f>SUM(H106:H107)</f>
        <v>111.67497095407603</v>
      </c>
    </row>
    <row r="108" spans="1:9" x14ac:dyDescent="0.3">
      <c r="A108" s="2" t="s">
        <v>3</v>
      </c>
      <c r="B108" s="3">
        <v>40341</v>
      </c>
      <c r="C108" s="2">
        <v>0.51872958384385703</v>
      </c>
      <c r="D108">
        <f>SUM(C107:C108)</f>
        <v>0.52642218855509759</v>
      </c>
      <c r="F108" s="2" t="s">
        <v>3</v>
      </c>
      <c r="G108" s="3">
        <v>39469</v>
      </c>
      <c r="H108" s="2">
        <v>49.99726451489979</v>
      </c>
    </row>
    <row r="109" spans="1:9" x14ac:dyDescent="0.3">
      <c r="A109" s="2" t="s">
        <v>4</v>
      </c>
      <c r="B109" s="3">
        <v>40351</v>
      </c>
      <c r="C109" s="2">
        <v>1.0880529079955374E-3</v>
      </c>
      <c r="F109" s="2" t="s">
        <v>3</v>
      </c>
      <c r="G109" s="3">
        <v>39469</v>
      </c>
      <c r="H109" s="2">
        <v>337.45036192050867</v>
      </c>
      <c r="I109">
        <f>SUM(H108:H109)</f>
        <v>387.44762643540844</v>
      </c>
    </row>
    <row r="110" spans="1:9" x14ac:dyDescent="0.3">
      <c r="A110" s="2" t="s">
        <v>4</v>
      </c>
      <c r="B110" s="3">
        <v>40353</v>
      </c>
      <c r="C110" s="2">
        <v>7.6586432446305516E-2</v>
      </c>
      <c r="F110" s="2" t="s">
        <v>3</v>
      </c>
      <c r="G110" s="3">
        <v>39470</v>
      </c>
      <c r="H110" s="2">
        <v>45.263397745586204</v>
      </c>
    </row>
    <row r="111" spans="1:9" x14ac:dyDescent="0.3">
      <c r="A111" s="2" t="s">
        <v>4</v>
      </c>
      <c r="B111" s="3">
        <v>40353</v>
      </c>
      <c r="C111" s="2">
        <v>0.19916271738812061</v>
      </c>
      <c r="D111">
        <f>SUM(C110:C111)</f>
        <v>0.27574914983442611</v>
      </c>
      <c r="F111" s="2" t="s">
        <v>3</v>
      </c>
      <c r="G111" s="3">
        <v>39470</v>
      </c>
      <c r="H111" s="2">
        <v>270.15239978940735</v>
      </c>
      <c r="I111">
        <f>SUM(H110:H111)</f>
        <v>315.41579753499354</v>
      </c>
    </row>
    <row r="112" spans="1:9" x14ac:dyDescent="0.3">
      <c r="A112" s="2" t="s">
        <v>4</v>
      </c>
      <c r="B112" s="3">
        <v>42866</v>
      </c>
      <c r="C112" s="2">
        <v>1.5000798603334772E-5</v>
      </c>
      <c r="F112" s="2" t="s">
        <v>3</v>
      </c>
      <c r="G112" s="3">
        <v>39472</v>
      </c>
      <c r="H112" s="2">
        <v>76.02064783602313</v>
      </c>
    </row>
    <row r="113" spans="1:9" x14ac:dyDescent="0.3">
      <c r="A113" s="2" t="s">
        <v>4</v>
      </c>
      <c r="B113" s="3">
        <v>43828</v>
      </c>
      <c r="C113" s="2">
        <v>13.129747093184781</v>
      </c>
      <c r="F113" s="2" t="s">
        <v>3</v>
      </c>
      <c r="G113" s="3">
        <v>39472</v>
      </c>
      <c r="H113" s="2">
        <v>265.63611614579713</v>
      </c>
      <c r="I113">
        <f>SUM(H112:H113)</f>
        <v>341.65676398182029</v>
      </c>
    </row>
    <row r="114" spans="1:9" x14ac:dyDescent="0.3">
      <c r="F114" s="2" t="s">
        <v>3</v>
      </c>
      <c r="G114" s="3">
        <v>39473</v>
      </c>
      <c r="H114" s="2">
        <v>65.913486084176085</v>
      </c>
    </row>
    <row r="115" spans="1:9" x14ac:dyDescent="0.3">
      <c r="F115" s="2" t="s">
        <v>3</v>
      </c>
      <c r="G115" s="3">
        <v>39473</v>
      </c>
      <c r="H115" s="2">
        <v>214.29482142548898</v>
      </c>
      <c r="I115">
        <f>SUM(H114:H115)</f>
        <v>280.20830750966508</v>
      </c>
    </row>
    <row r="116" spans="1:9" x14ac:dyDescent="0.3">
      <c r="F116" s="2" t="s">
        <v>9</v>
      </c>
      <c r="G116" s="3">
        <v>39479</v>
      </c>
      <c r="H116" s="2">
        <v>119.68183961001201</v>
      </c>
    </row>
    <row r="117" spans="1:9" x14ac:dyDescent="0.3">
      <c r="F117" s="2" t="s">
        <v>9</v>
      </c>
      <c r="G117" s="3">
        <v>39479</v>
      </c>
      <c r="H117" s="2">
        <v>192.14202401140534</v>
      </c>
      <c r="I117">
        <f>SUM(H116:H117)</f>
        <v>311.82386362141733</v>
      </c>
    </row>
    <row r="118" spans="1:9" x14ac:dyDescent="0.3">
      <c r="F118" s="2" t="s">
        <v>9</v>
      </c>
      <c r="G118" s="3">
        <v>39480</v>
      </c>
      <c r="H118" s="2">
        <v>78.533789834904695</v>
      </c>
    </row>
    <row r="119" spans="1:9" x14ac:dyDescent="0.3">
      <c r="F119" s="2" t="s">
        <v>9</v>
      </c>
      <c r="G119" s="3">
        <v>39480</v>
      </c>
      <c r="H119" s="2">
        <v>184.4635962509127</v>
      </c>
      <c r="I119">
        <f>SUM(H118:H119)</f>
        <v>262.99738608581742</v>
      </c>
    </row>
    <row r="120" spans="1:9" x14ac:dyDescent="0.3">
      <c r="F120" s="2" t="s">
        <v>13</v>
      </c>
      <c r="G120" s="3">
        <v>39584</v>
      </c>
      <c r="H120" s="2">
        <v>22.351267394023264</v>
      </c>
    </row>
    <row r="121" spans="1:9" x14ac:dyDescent="0.3">
      <c r="F121" s="2" t="s">
        <v>4</v>
      </c>
      <c r="G121" s="3">
        <v>39894</v>
      </c>
      <c r="H121" s="2">
        <v>54.635496824260485</v>
      </c>
      <c r="I121">
        <f>SUM(H120:H121)</f>
        <v>76.986764218283753</v>
      </c>
    </row>
    <row r="122" spans="1:9" x14ac:dyDescent="0.3">
      <c r="F122" s="2" t="s">
        <v>4</v>
      </c>
      <c r="G122" s="3">
        <v>39910</v>
      </c>
      <c r="H122" s="2">
        <v>152.9832233368065</v>
      </c>
    </row>
    <row r="123" spans="1:9" x14ac:dyDescent="0.3">
      <c r="F123" s="2" t="s">
        <v>4</v>
      </c>
      <c r="G123" s="3">
        <v>40116</v>
      </c>
      <c r="H123" s="2">
        <v>63.705433631187844</v>
      </c>
    </row>
    <row r="124" spans="1:9" x14ac:dyDescent="0.3">
      <c r="F124" s="2" t="s">
        <v>4</v>
      </c>
      <c r="G124" s="3">
        <v>40116</v>
      </c>
      <c r="H124" s="2">
        <v>0.11432613894138643</v>
      </c>
      <c r="I124">
        <f>SUM(H123:H124)</f>
        <v>63.819759770129231</v>
      </c>
    </row>
    <row r="125" spans="1:9" x14ac:dyDescent="0.3">
      <c r="F125" s="2" t="s">
        <v>4</v>
      </c>
      <c r="G125" s="3">
        <v>40148</v>
      </c>
      <c r="H125" s="2">
        <v>200.97589589138178</v>
      </c>
    </row>
    <row r="126" spans="1:9" x14ac:dyDescent="0.3">
      <c r="F126" s="2" t="s">
        <v>3</v>
      </c>
      <c r="G126" s="3">
        <v>40341</v>
      </c>
      <c r="H126" s="2">
        <v>2.8634338753538255</v>
      </c>
    </row>
    <row r="127" spans="1:9" x14ac:dyDescent="0.3">
      <c r="F127" s="2" t="s">
        <v>3</v>
      </c>
      <c r="G127" s="3">
        <v>40341</v>
      </c>
      <c r="H127" s="2">
        <v>3.7081465656973163</v>
      </c>
      <c r="I127">
        <f>SUM(H126:H127)</f>
        <v>6.5715804410511414</v>
      </c>
    </row>
    <row r="128" spans="1:9" x14ac:dyDescent="0.3">
      <c r="F128" s="2" t="s">
        <v>4</v>
      </c>
      <c r="G128" s="3">
        <v>40351</v>
      </c>
      <c r="H128" s="2">
        <v>182.22194348926146</v>
      </c>
    </row>
    <row r="129" spans="6:9" x14ac:dyDescent="0.3">
      <c r="F129" s="2" t="s">
        <v>4</v>
      </c>
      <c r="G129" s="3">
        <v>40351</v>
      </c>
      <c r="H129" s="2">
        <v>136.67024176918781</v>
      </c>
      <c r="I129">
        <f>SUM(H128:H129)</f>
        <v>318.89218525844927</v>
      </c>
    </row>
    <row r="130" spans="6:9" x14ac:dyDescent="0.3">
      <c r="F130" s="2" t="s">
        <v>4</v>
      </c>
      <c r="G130" s="3">
        <v>40353</v>
      </c>
      <c r="H130" s="2">
        <v>752.95123572833563</v>
      </c>
    </row>
    <row r="131" spans="6:9" x14ac:dyDescent="0.3">
      <c r="F131" s="2" t="s">
        <v>4</v>
      </c>
      <c r="G131" s="3">
        <v>40353</v>
      </c>
      <c r="H131" s="2">
        <v>286.58082144662461</v>
      </c>
      <c r="I131">
        <f>SUM(H130:H131)</f>
        <v>1039.5320571749603</v>
      </c>
    </row>
    <row r="132" spans="6:9" x14ac:dyDescent="0.3">
      <c r="F132" s="2" t="s">
        <v>4</v>
      </c>
      <c r="G132" s="3">
        <v>42866</v>
      </c>
      <c r="H132" s="2">
        <v>52.880587630851714</v>
      </c>
    </row>
    <row r="133" spans="6:9" x14ac:dyDescent="0.3">
      <c r="F133" s="2" t="s">
        <v>4</v>
      </c>
      <c r="G133" s="3">
        <v>42866</v>
      </c>
      <c r="H133" s="2">
        <v>39.662028161009964</v>
      </c>
      <c r="I133">
        <f>SUM(H132:H133)</f>
        <v>92.542615791861678</v>
      </c>
    </row>
    <row r="134" spans="6:9" x14ac:dyDescent="0.3">
      <c r="F134" s="2" t="s">
        <v>4</v>
      </c>
      <c r="G134" s="3">
        <v>43828</v>
      </c>
      <c r="H134" s="2">
        <v>152.92973808563008</v>
      </c>
    </row>
    <row r="135" spans="6:9" x14ac:dyDescent="0.3">
      <c r="F135" s="2" t="s">
        <v>4</v>
      </c>
      <c r="G135" s="3">
        <v>44079</v>
      </c>
      <c r="H135" s="2">
        <v>3.2130641547113641E-2</v>
      </c>
    </row>
    <row r="136" spans="6:9" x14ac:dyDescent="0.3">
      <c r="F136" s="2" t="s">
        <v>4</v>
      </c>
      <c r="G136" s="3">
        <v>44079</v>
      </c>
      <c r="H136" s="2">
        <v>2.4097823135902478E-2</v>
      </c>
      <c r="I136">
        <f>SUM(H135:H136)</f>
        <v>5.6228464683016122E-2</v>
      </c>
    </row>
  </sheetData>
  <sortState ref="A2:C113">
    <sortCondition ref="B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4B6E-47BC-401A-B1A8-BC70A2C9E45E}">
  <dimension ref="A1:I57"/>
  <sheetViews>
    <sheetView tabSelected="1" workbookViewId="0">
      <pane ySplit="1" topLeftCell="A38" activePane="bottomLeft" state="frozen"/>
      <selection pane="bottomLeft" activeCell="H52" sqref="H52"/>
    </sheetView>
  </sheetViews>
  <sheetFormatPr defaultRowHeight="14.4" x14ac:dyDescent="0.3"/>
  <cols>
    <col min="1" max="1" width="9.21875" bestFit="1" customWidth="1"/>
    <col min="2" max="2" width="12" bestFit="1" customWidth="1"/>
    <col min="3" max="3" width="29.5546875" bestFit="1" customWidth="1"/>
    <col min="4" max="4" width="18.109375" hidden="1" customWidth="1"/>
    <col min="5" max="5" width="18" hidden="1" customWidth="1"/>
    <col min="6" max="6" width="17.5546875" hidden="1" customWidth="1"/>
    <col min="7" max="7" width="17.44140625" hidden="1" customWidth="1"/>
    <col min="255" max="257" width="16" customWidth="1"/>
    <col min="258" max="258" width="50" customWidth="1"/>
    <col min="259" max="263" width="16" customWidth="1"/>
    <col min="511" max="513" width="16" customWidth="1"/>
    <col min="514" max="514" width="50" customWidth="1"/>
    <col min="515" max="519" width="16" customWidth="1"/>
    <col min="767" max="769" width="16" customWidth="1"/>
    <col min="770" max="770" width="50" customWidth="1"/>
    <col min="771" max="775" width="16" customWidth="1"/>
    <col min="1023" max="1025" width="16" customWidth="1"/>
    <col min="1026" max="1026" width="50" customWidth="1"/>
    <col min="1027" max="1031" width="16" customWidth="1"/>
    <col min="1279" max="1281" width="16" customWidth="1"/>
    <col min="1282" max="1282" width="50" customWidth="1"/>
    <col min="1283" max="1287" width="16" customWidth="1"/>
    <col min="1535" max="1537" width="16" customWidth="1"/>
    <col min="1538" max="1538" width="50" customWidth="1"/>
    <col min="1539" max="1543" width="16" customWidth="1"/>
    <col min="1791" max="1793" width="16" customWidth="1"/>
    <col min="1794" max="1794" width="50" customWidth="1"/>
    <col min="1795" max="1799" width="16" customWidth="1"/>
    <col min="2047" max="2049" width="16" customWidth="1"/>
    <col min="2050" max="2050" width="50" customWidth="1"/>
    <col min="2051" max="2055" width="16" customWidth="1"/>
    <col min="2303" max="2305" width="16" customWidth="1"/>
    <col min="2306" max="2306" width="50" customWidth="1"/>
    <col min="2307" max="2311" width="16" customWidth="1"/>
    <col min="2559" max="2561" width="16" customWidth="1"/>
    <col min="2562" max="2562" width="50" customWidth="1"/>
    <col min="2563" max="2567" width="16" customWidth="1"/>
    <col min="2815" max="2817" width="16" customWidth="1"/>
    <col min="2818" max="2818" width="50" customWidth="1"/>
    <col min="2819" max="2823" width="16" customWidth="1"/>
    <col min="3071" max="3073" width="16" customWidth="1"/>
    <col min="3074" max="3074" width="50" customWidth="1"/>
    <col min="3075" max="3079" width="16" customWidth="1"/>
    <col min="3327" max="3329" width="16" customWidth="1"/>
    <col min="3330" max="3330" width="50" customWidth="1"/>
    <col min="3331" max="3335" width="16" customWidth="1"/>
    <col min="3583" max="3585" width="16" customWidth="1"/>
    <col min="3586" max="3586" width="50" customWidth="1"/>
    <col min="3587" max="3591" width="16" customWidth="1"/>
    <col min="3839" max="3841" width="16" customWidth="1"/>
    <col min="3842" max="3842" width="50" customWidth="1"/>
    <col min="3843" max="3847" width="16" customWidth="1"/>
    <col min="4095" max="4097" width="16" customWidth="1"/>
    <col min="4098" max="4098" width="50" customWidth="1"/>
    <col min="4099" max="4103" width="16" customWidth="1"/>
    <col min="4351" max="4353" width="16" customWidth="1"/>
    <col min="4354" max="4354" width="50" customWidth="1"/>
    <col min="4355" max="4359" width="16" customWidth="1"/>
    <col min="4607" max="4609" width="16" customWidth="1"/>
    <col min="4610" max="4610" width="50" customWidth="1"/>
    <col min="4611" max="4615" width="16" customWidth="1"/>
    <col min="4863" max="4865" width="16" customWidth="1"/>
    <col min="4866" max="4866" width="50" customWidth="1"/>
    <col min="4867" max="4871" width="16" customWidth="1"/>
    <col min="5119" max="5121" width="16" customWidth="1"/>
    <col min="5122" max="5122" width="50" customWidth="1"/>
    <col min="5123" max="5127" width="16" customWidth="1"/>
    <col min="5375" max="5377" width="16" customWidth="1"/>
    <col min="5378" max="5378" width="50" customWidth="1"/>
    <col min="5379" max="5383" width="16" customWidth="1"/>
    <col min="5631" max="5633" width="16" customWidth="1"/>
    <col min="5634" max="5634" width="50" customWidth="1"/>
    <col min="5635" max="5639" width="16" customWidth="1"/>
    <col min="5887" max="5889" width="16" customWidth="1"/>
    <col min="5890" max="5890" width="50" customWidth="1"/>
    <col min="5891" max="5895" width="16" customWidth="1"/>
    <col min="6143" max="6145" width="16" customWidth="1"/>
    <col min="6146" max="6146" width="50" customWidth="1"/>
    <col min="6147" max="6151" width="16" customWidth="1"/>
    <col min="6399" max="6401" width="16" customWidth="1"/>
    <col min="6402" max="6402" width="50" customWidth="1"/>
    <col min="6403" max="6407" width="16" customWidth="1"/>
    <col min="6655" max="6657" width="16" customWidth="1"/>
    <col min="6658" max="6658" width="50" customWidth="1"/>
    <col min="6659" max="6663" width="16" customWidth="1"/>
    <col min="6911" max="6913" width="16" customWidth="1"/>
    <col min="6914" max="6914" width="50" customWidth="1"/>
    <col min="6915" max="6919" width="16" customWidth="1"/>
    <col min="7167" max="7169" width="16" customWidth="1"/>
    <col min="7170" max="7170" width="50" customWidth="1"/>
    <col min="7171" max="7175" width="16" customWidth="1"/>
    <col min="7423" max="7425" width="16" customWidth="1"/>
    <col min="7426" max="7426" width="50" customWidth="1"/>
    <col min="7427" max="7431" width="16" customWidth="1"/>
    <col min="7679" max="7681" width="16" customWidth="1"/>
    <col min="7682" max="7682" width="50" customWidth="1"/>
    <col min="7683" max="7687" width="16" customWidth="1"/>
    <col min="7935" max="7937" width="16" customWidth="1"/>
    <col min="7938" max="7938" width="50" customWidth="1"/>
    <col min="7939" max="7943" width="16" customWidth="1"/>
    <col min="8191" max="8193" width="16" customWidth="1"/>
    <col min="8194" max="8194" width="50" customWidth="1"/>
    <col min="8195" max="8199" width="16" customWidth="1"/>
    <col min="8447" max="8449" width="16" customWidth="1"/>
    <col min="8450" max="8450" width="50" customWidth="1"/>
    <col min="8451" max="8455" width="16" customWidth="1"/>
    <col min="8703" max="8705" width="16" customWidth="1"/>
    <col min="8706" max="8706" width="50" customWidth="1"/>
    <col min="8707" max="8711" width="16" customWidth="1"/>
    <col min="8959" max="8961" width="16" customWidth="1"/>
    <col min="8962" max="8962" width="50" customWidth="1"/>
    <col min="8963" max="8967" width="16" customWidth="1"/>
    <col min="9215" max="9217" width="16" customWidth="1"/>
    <col min="9218" max="9218" width="50" customWidth="1"/>
    <col min="9219" max="9223" width="16" customWidth="1"/>
    <col min="9471" max="9473" width="16" customWidth="1"/>
    <col min="9474" max="9474" width="50" customWidth="1"/>
    <col min="9475" max="9479" width="16" customWidth="1"/>
    <col min="9727" max="9729" width="16" customWidth="1"/>
    <col min="9730" max="9730" width="50" customWidth="1"/>
    <col min="9731" max="9735" width="16" customWidth="1"/>
    <col min="9983" max="9985" width="16" customWidth="1"/>
    <col min="9986" max="9986" width="50" customWidth="1"/>
    <col min="9987" max="9991" width="16" customWidth="1"/>
    <col min="10239" max="10241" width="16" customWidth="1"/>
    <col min="10242" max="10242" width="50" customWidth="1"/>
    <col min="10243" max="10247" width="16" customWidth="1"/>
    <col min="10495" max="10497" width="16" customWidth="1"/>
    <col min="10498" max="10498" width="50" customWidth="1"/>
    <col min="10499" max="10503" width="16" customWidth="1"/>
    <col min="10751" max="10753" width="16" customWidth="1"/>
    <col min="10754" max="10754" width="50" customWidth="1"/>
    <col min="10755" max="10759" width="16" customWidth="1"/>
    <col min="11007" max="11009" width="16" customWidth="1"/>
    <col min="11010" max="11010" width="50" customWidth="1"/>
    <col min="11011" max="11015" width="16" customWidth="1"/>
    <col min="11263" max="11265" width="16" customWidth="1"/>
    <col min="11266" max="11266" width="50" customWidth="1"/>
    <col min="11267" max="11271" width="16" customWidth="1"/>
    <col min="11519" max="11521" width="16" customWidth="1"/>
    <col min="11522" max="11522" width="50" customWidth="1"/>
    <col min="11523" max="11527" width="16" customWidth="1"/>
    <col min="11775" max="11777" width="16" customWidth="1"/>
    <col min="11778" max="11778" width="50" customWidth="1"/>
    <col min="11779" max="11783" width="16" customWidth="1"/>
    <col min="12031" max="12033" width="16" customWidth="1"/>
    <col min="12034" max="12034" width="50" customWidth="1"/>
    <col min="12035" max="12039" width="16" customWidth="1"/>
    <col min="12287" max="12289" width="16" customWidth="1"/>
    <col min="12290" max="12290" width="50" customWidth="1"/>
    <col min="12291" max="12295" width="16" customWidth="1"/>
    <col min="12543" max="12545" width="16" customWidth="1"/>
    <col min="12546" max="12546" width="50" customWidth="1"/>
    <col min="12547" max="12551" width="16" customWidth="1"/>
    <col min="12799" max="12801" width="16" customWidth="1"/>
    <col min="12802" max="12802" width="50" customWidth="1"/>
    <col min="12803" max="12807" width="16" customWidth="1"/>
    <col min="13055" max="13057" width="16" customWidth="1"/>
    <col min="13058" max="13058" width="50" customWidth="1"/>
    <col min="13059" max="13063" width="16" customWidth="1"/>
    <col min="13311" max="13313" width="16" customWidth="1"/>
    <col min="13314" max="13314" width="50" customWidth="1"/>
    <col min="13315" max="13319" width="16" customWidth="1"/>
    <col min="13567" max="13569" width="16" customWidth="1"/>
    <col min="13570" max="13570" width="50" customWidth="1"/>
    <col min="13571" max="13575" width="16" customWidth="1"/>
    <col min="13823" max="13825" width="16" customWidth="1"/>
    <col min="13826" max="13826" width="50" customWidth="1"/>
    <col min="13827" max="13831" width="16" customWidth="1"/>
    <col min="14079" max="14081" width="16" customWidth="1"/>
    <col min="14082" max="14082" width="50" customWidth="1"/>
    <col min="14083" max="14087" width="16" customWidth="1"/>
    <col min="14335" max="14337" width="16" customWidth="1"/>
    <col min="14338" max="14338" width="50" customWidth="1"/>
    <col min="14339" max="14343" width="16" customWidth="1"/>
    <col min="14591" max="14593" width="16" customWidth="1"/>
    <col min="14594" max="14594" width="50" customWidth="1"/>
    <col min="14595" max="14599" width="16" customWidth="1"/>
    <col min="14847" max="14849" width="16" customWidth="1"/>
    <col min="14850" max="14850" width="50" customWidth="1"/>
    <col min="14851" max="14855" width="16" customWidth="1"/>
    <col min="15103" max="15105" width="16" customWidth="1"/>
    <col min="15106" max="15106" width="50" customWidth="1"/>
    <col min="15107" max="15111" width="16" customWidth="1"/>
    <col min="15359" max="15361" width="16" customWidth="1"/>
    <col min="15362" max="15362" width="50" customWidth="1"/>
    <col min="15363" max="15367" width="16" customWidth="1"/>
    <col min="15615" max="15617" width="16" customWidth="1"/>
    <col min="15618" max="15618" width="50" customWidth="1"/>
    <col min="15619" max="15623" width="16" customWidth="1"/>
    <col min="15871" max="15873" width="16" customWidth="1"/>
    <col min="15874" max="15874" width="50" customWidth="1"/>
    <col min="15875" max="15879" width="16" customWidth="1"/>
    <col min="16127" max="16129" width="16" customWidth="1"/>
    <col min="16130" max="16130" width="50" customWidth="1"/>
    <col min="16131" max="16135" width="16" customWidth="1"/>
  </cols>
  <sheetData>
    <row r="1" spans="1:9" x14ac:dyDescent="0.3">
      <c r="A1" s="1" t="s">
        <v>1</v>
      </c>
      <c r="B1" s="1" t="s">
        <v>21</v>
      </c>
      <c r="C1" s="1" t="s">
        <v>0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3">
      <c r="A2" s="3">
        <v>26</v>
      </c>
      <c r="B2" s="3">
        <v>2210</v>
      </c>
      <c r="C2" s="2" t="s">
        <v>9</v>
      </c>
      <c r="D2" s="2">
        <v>2.4273775102693826</v>
      </c>
      <c r="E2" s="2">
        <v>1.6132004365819017E-3</v>
      </c>
      <c r="F2" s="2">
        <v>121.57242112062052</v>
      </c>
      <c r="G2" s="2">
        <v>13.227903475653356</v>
      </c>
      <c r="H2">
        <f>E2+G2</f>
        <v>13.229516676089938</v>
      </c>
      <c r="I2">
        <f>D2+F2</f>
        <v>123.9997986308899</v>
      </c>
    </row>
    <row r="3" spans="1:9" x14ac:dyDescent="0.3">
      <c r="A3" s="3"/>
      <c r="B3" s="3"/>
      <c r="C3" s="2"/>
      <c r="D3" s="2"/>
      <c r="E3" s="2"/>
      <c r="F3" s="2"/>
      <c r="G3" s="2"/>
    </row>
    <row r="4" spans="1:9" x14ac:dyDescent="0.3">
      <c r="A4" s="3">
        <v>27</v>
      </c>
      <c r="B4" s="3">
        <v>2210</v>
      </c>
      <c r="C4" s="2" t="s">
        <v>15</v>
      </c>
      <c r="D4" s="2">
        <v>0</v>
      </c>
      <c r="E4" s="2">
        <v>0</v>
      </c>
      <c r="F4" s="2">
        <v>1388.3380044910868</v>
      </c>
      <c r="G4" s="2">
        <v>94.274983017960778</v>
      </c>
      <c r="H4">
        <f t="shared" ref="H4:H56" si="0">E4+G4</f>
        <v>94.274983017960778</v>
      </c>
      <c r="I4">
        <f t="shared" ref="I4:I56" si="1">D4+F4</f>
        <v>1388.3380044910868</v>
      </c>
    </row>
    <row r="5" spans="1:9" x14ac:dyDescent="0.3">
      <c r="A5" s="3">
        <v>27</v>
      </c>
      <c r="B5" s="3">
        <v>2610</v>
      </c>
      <c r="C5" s="2" t="s">
        <v>15</v>
      </c>
      <c r="D5" s="2">
        <v>0</v>
      </c>
      <c r="E5" s="2">
        <v>0</v>
      </c>
      <c r="F5" s="2">
        <v>193.50292083533992</v>
      </c>
      <c r="G5" s="2">
        <v>13.512508946404187</v>
      </c>
      <c r="H5">
        <f t="shared" si="0"/>
        <v>13.512508946404187</v>
      </c>
      <c r="I5">
        <f t="shared" si="1"/>
        <v>193.50292083533992</v>
      </c>
    </row>
    <row r="6" spans="1:9" x14ac:dyDescent="0.3">
      <c r="A6" s="3">
        <v>27</v>
      </c>
      <c r="B6" s="3">
        <v>3100</v>
      </c>
      <c r="C6" s="2" t="s">
        <v>15</v>
      </c>
      <c r="D6" s="2">
        <v>0</v>
      </c>
      <c r="E6" s="2">
        <v>0</v>
      </c>
      <c r="F6" s="2">
        <v>2.4438967565960965</v>
      </c>
      <c r="G6" s="2">
        <v>5.0463735106028633E-2</v>
      </c>
      <c r="H6">
        <f t="shared" si="0"/>
        <v>5.0463735106028633E-2</v>
      </c>
      <c r="I6">
        <f t="shared" si="1"/>
        <v>2.4438967565960965</v>
      </c>
    </row>
    <row r="7" spans="1:9" x14ac:dyDescent="0.3">
      <c r="A7" s="3">
        <v>27</v>
      </c>
      <c r="B7" s="3">
        <v>3210</v>
      </c>
      <c r="C7" s="2" t="s">
        <v>15</v>
      </c>
      <c r="D7" s="2">
        <v>0</v>
      </c>
      <c r="E7" s="2">
        <v>0</v>
      </c>
      <c r="F7" s="2">
        <v>4.3659609594154984E-2</v>
      </c>
      <c r="G7" s="2">
        <v>1.8556680410475976E-3</v>
      </c>
      <c r="H7">
        <f t="shared" si="0"/>
        <v>1.8556680410475976E-3</v>
      </c>
      <c r="I7">
        <f t="shared" si="1"/>
        <v>4.3659609594154984E-2</v>
      </c>
    </row>
    <row r="8" spans="1:9" x14ac:dyDescent="0.3">
      <c r="A8" s="3">
        <v>27</v>
      </c>
      <c r="B8" s="3">
        <v>4110</v>
      </c>
      <c r="C8" s="2" t="s">
        <v>15</v>
      </c>
      <c r="D8" s="2">
        <v>0</v>
      </c>
      <c r="E8" s="2">
        <v>0</v>
      </c>
      <c r="F8" s="2">
        <v>11.386662155978673</v>
      </c>
      <c r="G8" s="2">
        <v>0.75230479796844707</v>
      </c>
      <c r="H8">
        <f t="shared" si="0"/>
        <v>0.75230479796844707</v>
      </c>
      <c r="I8">
        <f t="shared" si="1"/>
        <v>11.386662155978673</v>
      </c>
    </row>
    <row r="9" spans="1:9" x14ac:dyDescent="0.3">
      <c r="A9" s="3">
        <v>27</v>
      </c>
      <c r="B9" s="3">
        <v>4340</v>
      </c>
      <c r="C9" s="2" t="s">
        <v>15</v>
      </c>
      <c r="D9" s="2">
        <v>0</v>
      </c>
      <c r="E9" s="2">
        <v>0</v>
      </c>
      <c r="F9" s="2">
        <v>7.8928708923177622</v>
      </c>
      <c r="G9" s="2">
        <v>0.73810375880157664</v>
      </c>
      <c r="H9">
        <f t="shared" si="0"/>
        <v>0.73810375880157664</v>
      </c>
      <c r="I9">
        <f t="shared" si="1"/>
        <v>7.8928708923177622</v>
      </c>
    </row>
    <row r="10" spans="1:9" x14ac:dyDescent="0.3">
      <c r="A10" s="3">
        <v>27</v>
      </c>
      <c r="B10" s="3">
        <v>8320</v>
      </c>
      <c r="C10" s="2" t="s">
        <v>15</v>
      </c>
      <c r="D10" s="2">
        <v>0</v>
      </c>
      <c r="E10" s="2">
        <v>0</v>
      </c>
      <c r="F10" s="2">
        <v>1.6490341936303385</v>
      </c>
      <c r="G10" s="2">
        <v>0.18800319307688321</v>
      </c>
      <c r="H10">
        <f t="shared" si="0"/>
        <v>0.18800319307688321</v>
      </c>
      <c r="I10">
        <f t="shared" si="1"/>
        <v>1.6490341936303385</v>
      </c>
    </row>
    <row r="11" spans="1:9" x14ac:dyDescent="0.3">
      <c r="A11" s="3"/>
      <c r="B11" s="3"/>
      <c r="C11" s="2"/>
      <c r="D11" s="2"/>
      <c r="E11" s="2"/>
      <c r="F11" s="2"/>
      <c r="G11" s="2"/>
      <c r="H11">
        <f>SUM(H4:H10)</f>
        <v>109.51822311735894</v>
      </c>
      <c r="I11">
        <f>SUM(I4:I10)</f>
        <v>1605.2570489345437</v>
      </c>
    </row>
    <row r="12" spans="1:9" x14ac:dyDescent="0.3">
      <c r="A12" s="3">
        <v>28</v>
      </c>
      <c r="B12" s="3">
        <v>2210</v>
      </c>
      <c r="C12" s="2" t="s">
        <v>3</v>
      </c>
      <c r="D12" s="2">
        <v>0</v>
      </c>
      <c r="E12" s="2">
        <v>0</v>
      </c>
      <c r="F12" s="2">
        <v>0.13512534176324059</v>
      </c>
      <c r="G12" s="2">
        <v>1.1933905926907747E-2</v>
      </c>
      <c r="H12">
        <f t="shared" si="0"/>
        <v>1.1933905926907747E-2</v>
      </c>
      <c r="I12">
        <f t="shared" si="1"/>
        <v>0.13512534176324059</v>
      </c>
    </row>
    <row r="13" spans="1:9" x14ac:dyDescent="0.3">
      <c r="A13" s="3">
        <v>28</v>
      </c>
      <c r="B13" s="3">
        <v>2240</v>
      </c>
      <c r="C13" s="2" t="s">
        <v>3</v>
      </c>
      <c r="D13" s="2">
        <v>0</v>
      </c>
      <c r="E13" s="2">
        <v>0</v>
      </c>
      <c r="F13" s="2">
        <v>27.115501959313843</v>
      </c>
      <c r="G13" s="2">
        <v>18.44832008855267</v>
      </c>
      <c r="H13">
        <f t="shared" si="0"/>
        <v>18.44832008855267</v>
      </c>
      <c r="I13">
        <f t="shared" si="1"/>
        <v>27.115501959313843</v>
      </c>
    </row>
    <row r="14" spans="1:9" x14ac:dyDescent="0.3">
      <c r="A14" s="3">
        <v>28</v>
      </c>
      <c r="B14" s="3">
        <v>3200</v>
      </c>
      <c r="C14" s="2" t="s">
        <v>3</v>
      </c>
      <c r="D14" s="2">
        <v>0</v>
      </c>
      <c r="E14" s="2">
        <v>0</v>
      </c>
      <c r="F14" s="2">
        <v>8.4905556356582288</v>
      </c>
      <c r="G14" s="2">
        <v>1.8157940016915084</v>
      </c>
      <c r="H14">
        <f t="shared" si="0"/>
        <v>1.8157940016915084</v>
      </c>
      <c r="I14">
        <f t="shared" si="1"/>
        <v>8.4905556356582288</v>
      </c>
    </row>
    <row r="15" spans="1:9" x14ac:dyDescent="0.3">
      <c r="A15" s="3">
        <v>28</v>
      </c>
      <c r="B15" s="3">
        <v>4200</v>
      </c>
      <c r="C15" s="2" t="s">
        <v>3</v>
      </c>
      <c r="D15" s="2">
        <v>0</v>
      </c>
      <c r="E15" s="2">
        <v>0</v>
      </c>
      <c r="F15" s="2">
        <v>1.4755047335170737</v>
      </c>
      <c r="G15" s="2">
        <v>5.6516903985861185E-2</v>
      </c>
      <c r="H15">
        <f t="shared" si="0"/>
        <v>5.6516903985861185E-2</v>
      </c>
      <c r="I15">
        <f t="shared" si="1"/>
        <v>1.4755047335170737</v>
      </c>
    </row>
    <row r="16" spans="1:9" x14ac:dyDescent="0.3">
      <c r="A16" s="3">
        <v>28</v>
      </c>
      <c r="B16" s="3">
        <v>4271</v>
      </c>
      <c r="C16" s="2" t="s">
        <v>3</v>
      </c>
      <c r="D16" s="2">
        <v>0</v>
      </c>
      <c r="E16" s="2">
        <v>0</v>
      </c>
      <c r="F16" s="2">
        <v>9.2803171382706289</v>
      </c>
      <c r="G16" s="2">
        <v>0.89996937980545366</v>
      </c>
      <c r="H16">
        <f t="shared" si="0"/>
        <v>0.89996937980545366</v>
      </c>
      <c r="I16">
        <f t="shared" si="1"/>
        <v>9.2803171382706289</v>
      </c>
    </row>
    <row r="17" spans="1:9" x14ac:dyDescent="0.3">
      <c r="A17" s="3"/>
      <c r="B17" s="3"/>
      <c r="C17" s="2"/>
      <c r="D17" s="2"/>
      <c r="E17" s="2"/>
      <c r="F17" s="2"/>
      <c r="G17" s="2"/>
      <c r="H17">
        <f>SUM(H12:H16)</f>
        <v>21.232534279962405</v>
      </c>
      <c r="I17">
        <f>SUM(I12:I16)</f>
        <v>46.497004808523016</v>
      </c>
    </row>
    <row r="18" spans="1:9" x14ac:dyDescent="0.3">
      <c r="A18" s="3">
        <v>29</v>
      </c>
      <c r="B18" s="3">
        <v>2110</v>
      </c>
      <c r="C18" s="2" t="s">
        <v>3</v>
      </c>
      <c r="D18" s="2">
        <v>0</v>
      </c>
      <c r="E18" s="2">
        <v>0</v>
      </c>
      <c r="F18" s="2">
        <v>36.081309700661173</v>
      </c>
      <c r="G18" s="2">
        <v>0.40522614759678122</v>
      </c>
      <c r="H18">
        <f t="shared" si="0"/>
        <v>0.40522614759678122</v>
      </c>
      <c r="I18">
        <f t="shared" si="1"/>
        <v>36.081309700661173</v>
      </c>
    </row>
    <row r="19" spans="1:9" x14ac:dyDescent="0.3">
      <c r="A19" s="3">
        <v>29</v>
      </c>
      <c r="B19" s="3">
        <v>2120</v>
      </c>
      <c r="C19" s="2" t="s">
        <v>3</v>
      </c>
      <c r="D19" s="2">
        <v>0</v>
      </c>
      <c r="E19" s="2">
        <v>0</v>
      </c>
      <c r="F19" s="2">
        <v>18.599437971764694</v>
      </c>
      <c r="G19" s="2">
        <v>0.14571021618221786</v>
      </c>
      <c r="H19">
        <f t="shared" si="0"/>
        <v>0.14571021618221786</v>
      </c>
      <c r="I19">
        <f t="shared" si="1"/>
        <v>18.599437971764694</v>
      </c>
    </row>
    <row r="20" spans="1:9" x14ac:dyDescent="0.3">
      <c r="A20" s="3">
        <v>29</v>
      </c>
      <c r="B20" s="3">
        <v>2130</v>
      </c>
      <c r="C20" s="2" t="s">
        <v>3</v>
      </c>
      <c r="D20" s="2">
        <v>0</v>
      </c>
      <c r="E20" s="2">
        <v>0</v>
      </c>
      <c r="F20" s="2">
        <v>0.7835081425877638</v>
      </c>
      <c r="G20" s="2">
        <v>6.3693397130242324E-3</v>
      </c>
      <c r="H20">
        <f t="shared" si="0"/>
        <v>6.3693397130242324E-3</v>
      </c>
      <c r="I20">
        <f t="shared" si="1"/>
        <v>0.7835081425877638</v>
      </c>
    </row>
    <row r="21" spans="1:9" x14ac:dyDescent="0.3">
      <c r="A21" s="3">
        <v>29</v>
      </c>
      <c r="B21" s="3">
        <v>3210</v>
      </c>
      <c r="C21" s="2" t="s">
        <v>3</v>
      </c>
      <c r="D21" s="2">
        <v>0.45919619997275918</v>
      </c>
      <c r="E21" s="2">
        <v>6.2929894762582695E-3</v>
      </c>
      <c r="F21" s="2">
        <v>96.747428083690409</v>
      </c>
      <c r="G21" s="2">
        <v>2.1053709701507586</v>
      </c>
      <c r="H21">
        <f t="shared" si="0"/>
        <v>2.111663959627017</v>
      </c>
      <c r="I21">
        <f t="shared" si="1"/>
        <v>97.206624283663174</v>
      </c>
    </row>
    <row r="22" spans="1:9" x14ac:dyDescent="0.3">
      <c r="A22" s="3">
        <v>29</v>
      </c>
      <c r="B22" s="3">
        <v>4110</v>
      </c>
      <c r="C22" s="2" t="s">
        <v>3</v>
      </c>
      <c r="D22" s="2">
        <v>0</v>
      </c>
      <c r="E22" s="2">
        <v>0</v>
      </c>
      <c r="F22" s="2">
        <v>3.0596829345908273E-2</v>
      </c>
      <c r="G22" s="2">
        <v>8.8740783536846347E-5</v>
      </c>
      <c r="H22">
        <f t="shared" si="0"/>
        <v>8.8740783536846347E-5</v>
      </c>
      <c r="I22">
        <f t="shared" si="1"/>
        <v>3.0596829345908273E-2</v>
      </c>
    </row>
    <row r="23" spans="1:9" x14ac:dyDescent="0.3">
      <c r="A23" s="3">
        <v>29</v>
      </c>
      <c r="B23" s="3">
        <v>6172</v>
      </c>
      <c r="C23" s="2" t="s">
        <v>3</v>
      </c>
      <c r="D23" s="2">
        <v>0</v>
      </c>
      <c r="E23" s="2">
        <v>0</v>
      </c>
      <c r="F23" s="2">
        <v>1.8138088434243742</v>
      </c>
      <c r="G23" s="2">
        <v>8.848270537504517E-2</v>
      </c>
      <c r="H23">
        <f t="shared" si="0"/>
        <v>8.848270537504517E-2</v>
      </c>
      <c r="I23">
        <f t="shared" si="1"/>
        <v>1.8138088434243742</v>
      </c>
    </row>
    <row r="24" spans="1:9" x14ac:dyDescent="0.3">
      <c r="A24" s="3">
        <v>29</v>
      </c>
      <c r="B24" s="3">
        <v>6410</v>
      </c>
      <c r="C24" s="2" t="s">
        <v>3</v>
      </c>
      <c r="D24" s="2">
        <v>0</v>
      </c>
      <c r="E24" s="2">
        <v>0</v>
      </c>
      <c r="F24" s="2">
        <v>1.2702734914401428</v>
      </c>
      <c r="G24" s="2">
        <v>8.5840201119799786E-2</v>
      </c>
      <c r="H24">
        <f t="shared" si="0"/>
        <v>8.5840201119799786E-2</v>
      </c>
      <c r="I24">
        <f t="shared" si="1"/>
        <v>1.2702734914401428</v>
      </c>
    </row>
    <row r="25" spans="1:9" x14ac:dyDescent="0.3">
      <c r="A25" s="3"/>
      <c r="B25" s="3"/>
      <c r="C25" s="2"/>
      <c r="D25" s="2"/>
      <c r="E25" s="2"/>
      <c r="F25" s="2"/>
      <c r="G25" s="2"/>
      <c r="H25">
        <f>SUM(H18:H24)</f>
        <v>2.8433813103974219</v>
      </c>
      <c r="I25">
        <f>SUM(I18:I24)</f>
        <v>155.78555926288723</v>
      </c>
    </row>
    <row r="26" spans="1:9" x14ac:dyDescent="0.3">
      <c r="A26" s="3">
        <v>30</v>
      </c>
      <c r="B26" s="3">
        <v>2110</v>
      </c>
      <c r="C26" s="2" t="s">
        <v>3</v>
      </c>
      <c r="D26" s="2">
        <v>0</v>
      </c>
      <c r="E26" s="2">
        <v>0</v>
      </c>
      <c r="F26" s="2">
        <v>173.01064720665698</v>
      </c>
      <c r="G26" s="2">
        <v>10.171735173187162</v>
      </c>
      <c r="H26">
        <f t="shared" si="0"/>
        <v>10.171735173187162</v>
      </c>
      <c r="I26">
        <f t="shared" si="1"/>
        <v>173.01064720665698</v>
      </c>
    </row>
    <row r="27" spans="1:9" x14ac:dyDescent="0.3">
      <c r="A27" s="3">
        <v>30</v>
      </c>
      <c r="B27" s="3">
        <v>2120</v>
      </c>
      <c r="C27" s="2" t="s">
        <v>3</v>
      </c>
      <c r="D27" s="2">
        <v>0</v>
      </c>
      <c r="E27" s="2">
        <v>0</v>
      </c>
      <c r="F27" s="2">
        <v>1.5301745348875651</v>
      </c>
      <c r="G27" s="2">
        <v>4.8927955188742364E-2</v>
      </c>
      <c r="H27">
        <f t="shared" si="0"/>
        <v>4.8927955188742364E-2</v>
      </c>
      <c r="I27">
        <f t="shared" si="1"/>
        <v>1.5301745348875651</v>
      </c>
    </row>
    <row r="28" spans="1:9" x14ac:dyDescent="0.3">
      <c r="A28" s="3">
        <v>30</v>
      </c>
      <c r="B28" s="3">
        <v>2130</v>
      </c>
      <c r="C28" s="2" t="s">
        <v>3</v>
      </c>
      <c r="D28" s="2">
        <v>0</v>
      </c>
      <c r="E28" s="2">
        <v>0</v>
      </c>
      <c r="F28" s="2">
        <v>4.419624630423896</v>
      </c>
      <c r="G28" s="2">
        <v>0.21573258190541458</v>
      </c>
      <c r="H28">
        <f t="shared" si="0"/>
        <v>0.21573258190541458</v>
      </c>
      <c r="I28">
        <f t="shared" si="1"/>
        <v>4.419624630423896</v>
      </c>
    </row>
    <row r="29" spans="1:9" x14ac:dyDescent="0.3">
      <c r="A29" s="3">
        <v>30</v>
      </c>
      <c r="B29" s="3">
        <v>3200</v>
      </c>
      <c r="C29" s="2" t="s">
        <v>3</v>
      </c>
      <c r="D29" s="2">
        <v>0</v>
      </c>
      <c r="E29" s="2">
        <v>0</v>
      </c>
      <c r="F29" s="2">
        <v>0.53183915172724072</v>
      </c>
      <c r="G29" s="2">
        <v>5.4995358587451519E-2</v>
      </c>
      <c r="H29">
        <f t="shared" si="0"/>
        <v>5.4995358587451519E-2</v>
      </c>
      <c r="I29">
        <f t="shared" si="1"/>
        <v>0.53183915172724072</v>
      </c>
    </row>
    <row r="30" spans="1:9" x14ac:dyDescent="0.3">
      <c r="A30" s="3">
        <v>30</v>
      </c>
      <c r="B30" s="3">
        <v>6172</v>
      </c>
      <c r="C30" s="2" t="s">
        <v>3</v>
      </c>
      <c r="D30" s="2">
        <v>0</v>
      </c>
      <c r="E30" s="2">
        <v>0</v>
      </c>
      <c r="F30" s="2">
        <v>10.025126218750446</v>
      </c>
      <c r="G30" s="2">
        <v>1.2801016049225917</v>
      </c>
      <c r="H30">
        <f t="shared" si="0"/>
        <v>1.2801016049225917</v>
      </c>
      <c r="I30">
        <f t="shared" si="1"/>
        <v>10.025126218750446</v>
      </c>
    </row>
    <row r="31" spans="1:9" x14ac:dyDescent="0.3">
      <c r="A31" s="3">
        <v>30</v>
      </c>
      <c r="B31" s="3">
        <v>6180</v>
      </c>
      <c r="C31" s="2" t="s">
        <v>3</v>
      </c>
      <c r="D31" s="2">
        <v>0</v>
      </c>
      <c r="E31" s="2">
        <v>0</v>
      </c>
      <c r="F31" s="2">
        <v>5.5926629545578272</v>
      </c>
      <c r="G31" s="2">
        <v>0.59425686629300922</v>
      </c>
      <c r="H31">
        <f t="shared" si="0"/>
        <v>0.59425686629300922</v>
      </c>
      <c r="I31">
        <f t="shared" si="1"/>
        <v>5.5926629545578272</v>
      </c>
    </row>
    <row r="32" spans="1:9" x14ac:dyDescent="0.3">
      <c r="A32" s="3">
        <v>30</v>
      </c>
      <c r="B32" s="3">
        <v>6410</v>
      </c>
      <c r="C32" s="2" t="s">
        <v>3</v>
      </c>
      <c r="D32" s="2">
        <v>0</v>
      </c>
      <c r="E32" s="2">
        <v>0</v>
      </c>
      <c r="F32" s="2">
        <v>4.7106258783596875</v>
      </c>
      <c r="G32" s="2">
        <v>0.56153408401661298</v>
      </c>
      <c r="H32">
        <f t="shared" si="0"/>
        <v>0.56153408401661298</v>
      </c>
      <c r="I32">
        <f t="shared" si="1"/>
        <v>4.7106258783596875</v>
      </c>
    </row>
    <row r="33" spans="1:9" x14ac:dyDescent="0.3">
      <c r="A33" s="3">
        <v>30</v>
      </c>
      <c r="B33" s="3">
        <v>6430</v>
      </c>
      <c r="C33" s="2" t="s">
        <v>3</v>
      </c>
      <c r="D33" s="2">
        <v>0</v>
      </c>
      <c r="E33" s="2">
        <v>0</v>
      </c>
      <c r="F33" s="2">
        <v>14.154855751407453</v>
      </c>
      <c r="G33" s="2">
        <v>1.1770764071588249</v>
      </c>
      <c r="H33">
        <f t="shared" si="0"/>
        <v>1.1770764071588249</v>
      </c>
      <c r="I33">
        <f t="shared" si="1"/>
        <v>14.154855751407453</v>
      </c>
    </row>
    <row r="34" spans="1:9" x14ac:dyDescent="0.3">
      <c r="A34" s="3"/>
      <c r="B34" s="3"/>
      <c r="C34" s="2"/>
      <c r="D34" s="2"/>
      <c r="E34" s="2"/>
      <c r="F34" s="2"/>
      <c r="G34" s="2"/>
      <c r="H34">
        <f>SUM(H26:H33)</f>
        <v>14.104360031259811</v>
      </c>
      <c r="I34">
        <f>SUM(I26:I33)</f>
        <v>213.97555632677108</v>
      </c>
    </row>
    <row r="35" spans="1:9" x14ac:dyDescent="0.3">
      <c r="A35" s="3">
        <v>31</v>
      </c>
      <c r="B35" s="3">
        <v>2110</v>
      </c>
      <c r="C35" s="2" t="s">
        <v>28</v>
      </c>
      <c r="D35" s="2">
        <v>2.1545246722071122E-2</v>
      </c>
      <c r="E35" s="2">
        <v>0</v>
      </c>
      <c r="F35" s="2">
        <v>194.05910666417222</v>
      </c>
      <c r="G35" s="2">
        <v>11.283475479468718</v>
      </c>
      <c r="H35">
        <f t="shared" si="0"/>
        <v>11.283475479468718</v>
      </c>
      <c r="I35">
        <f t="shared" si="1"/>
        <v>194.08065191089429</v>
      </c>
    </row>
    <row r="36" spans="1:9" x14ac:dyDescent="0.3">
      <c r="A36" s="3">
        <v>31</v>
      </c>
      <c r="B36" s="3">
        <v>2210</v>
      </c>
      <c r="C36" s="2" t="s">
        <v>28</v>
      </c>
      <c r="D36" s="2">
        <v>0</v>
      </c>
      <c r="E36" s="2">
        <v>0</v>
      </c>
      <c r="F36" s="2">
        <v>4.0379083868378221</v>
      </c>
      <c r="G36" s="2">
        <v>0.2825063812879981</v>
      </c>
      <c r="H36">
        <f t="shared" si="0"/>
        <v>0.2825063812879981</v>
      </c>
      <c r="I36">
        <f t="shared" si="1"/>
        <v>4.0379083868378221</v>
      </c>
    </row>
    <row r="37" spans="1:9" x14ac:dyDescent="0.3">
      <c r="A37" s="3">
        <v>31</v>
      </c>
      <c r="B37" s="3">
        <v>2430</v>
      </c>
      <c r="C37" s="2" t="s">
        <v>28</v>
      </c>
      <c r="D37" s="2">
        <v>1.9851252029299334E-2</v>
      </c>
      <c r="E37" s="2">
        <v>0</v>
      </c>
      <c r="F37" s="2">
        <v>1.2357235421201336</v>
      </c>
      <c r="G37" s="2">
        <v>5.0333437229769865E-2</v>
      </c>
      <c r="H37">
        <f t="shared" si="0"/>
        <v>5.0333437229769865E-2</v>
      </c>
      <c r="I37">
        <f t="shared" si="1"/>
        <v>1.2555747941494328</v>
      </c>
    </row>
    <row r="38" spans="1:9" x14ac:dyDescent="0.3">
      <c r="A38" s="3">
        <v>31</v>
      </c>
      <c r="B38" s="3">
        <v>6410</v>
      </c>
      <c r="C38" s="2" t="s">
        <v>28</v>
      </c>
      <c r="D38" s="2">
        <v>0</v>
      </c>
      <c r="E38" s="2">
        <v>0</v>
      </c>
      <c r="F38" s="2">
        <v>23.605567321898</v>
      </c>
      <c r="G38" s="2">
        <v>2.7712008743889101</v>
      </c>
      <c r="H38">
        <f t="shared" si="0"/>
        <v>2.7712008743889101</v>
      </c>
      <c r="I38">
        <f t="shared" si="1"/>
        <v>23.605567321898</v>
      </c>
    </row>
    <row r="39" spans="1:9" x14ac:dyDescent="0.3">
      <c r="A39" s="3">
        <v>31</v>
      </c>
      <c r="B39" s="3">
        <v>6430</v>
      </c>
      <c r="C39" s="2" t="s">
        <v>28</v>
      </c>
      <c r="D39" s="2">
        <v>0</v>
      </c>
      <c r="E39" s="2">
        <v>0</v>
      </c>
      <c r="F39" s="2">
        <v>0.84103613642628972</v>
      </c>
      <c r="G39" s="2">
        <v>7.1103256780681759E-2</v>
      </c>
      <c r="H39">
        <f t="shared" si="0"/>
        <v>7.1103256780681759E-2</v>
      </c>
      <c r="I39">
        <f t="shared" si="1"/>
        <v>0.84103613642628972</v>
      </c>
    </row>
    <row r="40" spans="1:9" x14ac:dyDescent="0.3">
      <c r="A40" s="3">
        <v>31</v>
      </c>
      <c r="B40" s="3">
        <v>8320</v>
      </c>
      <c r="C40" s="2" t="s">
        <v>28</v>
      </c>
      <c r="D40" s="2">
        <v>0</v>
      </c>
      <c r="E40" s="2">
        <v>0</v>
      </c>
      <c r="F40" s="2">
        <v>7.187640612397967</v>
      </c>
      <c r="G40" s="2">
        <v>0.25844319432408647</v>
      </c>
      <c r="H40">
        <f t="shared" si="0"/>
        <v>0.25844319432408647</v>
      </c>
      <c r="I40">
        <f t="shared" si="1"/>
        <v>7.187640612397967</v>
      </c>
    </row>
    <row r="41" spans="1:9" x14ac:dyDescent="0.3">
      <c r="A41" s="3"/>
      <c r="B41" s="3"/>
      <c r="C41" s="2"/>
      <c r="D41" s="2"/>
      <c r="E41" s="2"/>
      <c r="F41" s="2"/>
      <c r="G41" s="2"/>
      <c r="H41">
        <f>SUM(H35:H40)</f>
        <v>14.717062623480164</v>
      </c>
      <c r="I41">
        <f>SUM(I35:I40)</f>
        <v>231.00837916260377</v>
      </c>
    </row>
    <row r="42" spans="1:9" x14ac:dyDescent="0.3">
      <c r="A42" s="3">
        <v>32</v>
      </c>
      <c r="B42" s="3">
        <v>2110</v>
      </c>
      <c r="C42" s="2" t="s">
        <v>3</v>
      </c>
      <c r="D42" s="2">
        <v>0</v>
      </c>
      <c r="E42" s="2">
        <v>0</v>
      </c>
      <c r="F42" s="2">
        <v>139.31413351130882</v>
      </c>
      <c r="G42" s="2">
        <v>4.5943532887327461</v>
      </c>
      <c r="H42">
        <f t="shared" si="0"/>
        <v>4.5943532887327461</v>
      </c>
      <c r="I42">
        <f t="shared" si="1"/>
        <v>139.31413351130882</v>
      </c>
    </row>
    <row r="43" spans="1:9" x14ac:dyDescent="0.3">
      <c r="A43" s="3">
        <v>32</v>
      </c>
      <c r="B43" s="3">
        <v>2120</v>
      </c>
      <c r="C43" s="2" t="s">
        <v>3</v>
      </c>
      <c r="D43" s="2">
        <v>0</v>
      </c>
      <c r="E43" s="2">
        <v>0</v>
      </c>
      <c r="F43" s="2">
        <v>0.42785337780996208</v>
      </c>
      <c r="G43" s="2">
        <v>7.0159880095418663E-3</v>
      </c>
      <c r="H43">
        <f t="shared" si="0"/>
        <v>7.0159880095418663E-3</v>
      </c>
      <c r="I43">
        <f t="shared" si="1"/>
        <v>0.42785337780996208</v>
      </c>
    </row>
    <row r="44" spans="1:9" x14ac:dyDescent="0.3">
      <c r="A44" s="3">
        <v>32</v>
      </c>
      <c r="B44" s="3">
        <v>2130</v>
      </c>
      <c r="C44" s="2" t="s">
        <v>3</v>
      </c>
      <c r="D44" s="2">
        <v>0</v>
      </c>
      <c r="E44" s="2">
        <v>0</v>
      </c>
      <c r="F44" s="2">
        <v>41.255579864400296</v>
      </c>
      <c r="G44" s="2">
        <v>1.8010940734896781</v>
      </c>
      <c r="H44">
        <f t="shared" si="0"/>
        <v>1.8010940734896781</v>
      </c>
      <c r="I44">
        <f t="shared" si="1"/>
        <v>41.255579864400296</v>
      </c>
    </row>
    <row r="45" spans="1:9" x14ac:dyDescent="0.3">
      <c r="A45" s="3">
        <v>32</v>
      </c>
      <c r="B45" s="3">
        <v>3100</v>
      </c>
      <c r="C45" s="2" t="s">
        <v>3</v>
      </c>
      <c r="D45" s="2">
        <v>0</v>
      </c>
      <c r="E45" s="2">
        <v>0</v>
      </c>
      <c r="F45" s="2">
        <v>2.8951550853151632E-2</v>
      </c>
      <c r="G45" s="2">
        <v>2.5487283382943618E-3</v>
      </c>
      <c r="H45">
        <f t="shared" si="0"/>
        <v>2.5487283382943618E-3</v>
      </c>
      <c r="I45">
        <f t="shared" si="1"/>
        <v>2.8951550853151632E-2</v>
      </c>
    </row>
    <row r="46" spans="1:9" x14ac:dyDescent="0.3">
      <c r="A46" s="3">
        <v>32</v>
      </c>
      <c r="B46" s="3">
        <v>3200</v>
      </c>
      <c r="C46" s="2" t="s">
        <v>3</v>
      </c>
      <c r="D46" s="2">
        <v>0</v>
      </c>
      <c r="E46" s="2">
        <v>0</v>
      </c>
      <c r="F46" s="2">
        <v>1.4631965405752123</v>
      </c>
      <c r="G46" s="2">
        <v>1.8644270355630006E-2</v>
      </c>
      <c r="H46">
        <f t="shared" si="0"/>
        <v>1.8644270355630006E-2</v>
      </c>
      <c r="I46">
        <f t="shared" si="1"/>
        <v>1.4631965405752123</v>
      </c>
    </row>
    <row r="47" spans="1:9" x14ac:dyDescent="0.3">
      <c r="A47" s="3">
        <v>32</v>
      </c>
      <c r="B47" s="3">
        <v>6110</v>
      </c>
      <c r="C47" s="2" t="s">
        <v>3</v>
      </c>
      <c r="D47" s="2">
        <v>0</v>
      </c>
      <c r="E47" s="2">
        <v>0</v>
      </c>
      <c r="F47" s="2">
        <v>0.3907831957918263</v>
      </c>
      <c r="G47" s="2">
        <v>5.1240280006743542E-2</v>
      </c>
      <c r="H47">
        <f t="shared" si="0"/>
        <v>5.1240280006743542E-2</v>
      </c>
      <c r="I47">
        <f t="shared" si="1"/>
        <v>0.3907831957918263</v>
      </c>
    </row>
    <row r="48" spans="1:9" x14ac:dyDescent="0.3">
      <c r="A48" s="3">
        <v>32</v>
      </c>
      <c r="B48" s="3">
        <v>6170</v>
      </c>
      <c r="C48" s="2" t="s">
        <v>3</v>
      </c>
      <c r="D48" s="2">
        <v>0</v>
      </c>
      <c r="E48" s="2">
        <v>0</v>
      </c>
      <c r="F48" s="2">
        <v>17.087401091241297</v>
      </c>
      <c r="G48" s="2">
        <v>1.9208381202859623</v>
      </c>
      <c r="H48">
        <f t="shared" si="0"/>
        <v>1.9208381202859623</v>
      </c>
      <c r="I48">
        <f t="shared" si="1"/>
        <v>17.087401091241297</v>
      </c>
    </row>
    <row r="49" spans="1:9" x14ac:dyDescent="0.3">
      <c r="A49" s="3">
        <v>32</v>
      </c>
      <c r="B49" s="3">
        <v>6172</v>
      </c>
      <c r="C49" s="2" t="s">
        <v>3</v>
      </c>
      <c r="D49" s="2">
        <v>0</v>
      </c>
      <c r="E49" s="2">
        <v>0</v>
      </c>
      <c r="F49" s="2">
        <v>6.0098224998055754</v>
      </c>
      <c r="G49" s="2">
        <v>0.6755251947587253</v>
      </c>
      <c r="H49">
        <f t="shared" si="0"/>
        <v>0.6755251947587253</v>
      </c>
      <c r="I49">
        <f t="shared" si="1"/>
        <v>6.0098224998055754</v>
      </c>
    </row>
    <row r="50" spans="1:9" x14ac:dyDescent="0.3">
      <c r="A50" s="3">
        <v>32</v>
      </c>
      <c r="B50" s="3">
        <v>6410</v>
      </c>
      <c r="C50" s="2" t="s">
        <v>3</v>
      </c>
      <c r="D50" s="2">
        <v>0</v>
      </c>
      <c r="E50" s="2">
        <v>0</v>
      </c>
      <c r="F50" s="2">
        <v>4.0773894596648734</v>
      </c>
      <c r="G50" s="2">
        <v>0.33565896569110726</v>
      </c>
      <c r="H50">
        <f t="shared" si="0"/>
        <v>0.33565896569110726</v>
      </c>
      <c r="I50">
        <f t="shared" si="1"/>
        <v>4.0773894596648734</v>
      </c>
    </row>
    <row r="51" spans="1:9" x14ac:dyDescent="0.3">
      <c r="A51" s="3">
        <v>32</v>
      </c>
      <c r="B51" s="3">
        <v>6430</v>
      </c>
      <c r="C51" s="2" t="s">
        <v>3</v>
      </c>
      <c r="D51" s="2">
        <v>0</v>
      </c>
      <c r="E51" s="2">
        <v>0</v>
      </c>
      <c r="F51" s="2">
        <v>3.1373794336896879</v>
      </c>
      <c r="G51" s="2">
        <v>0.40309136597781975</v>
      </c>
      <c r="H51">
        <f t="shared" si="0"/>
        <v>0.40309136597781975</v>
      </c>
      <c r="I51">
        <f t="shared" si="1"/>
        <v>3.1373794336896879</v>
      </c>
    </row>
    <row r="52" spans="1:9" x14ac:dyDescent="0.3">
      <c r="A52" s="3"/>
      <c r="B52" s="3"/>
      <c r="C52" s="2"/>
      <c r="D52" s="2"/>
      <c r="E52" s="2"/>
      <c r="F52" s="2"/>
      <c r="G52" s="2"/>
      <c r="H52">
        <f>SUM(H42:H51)</f>
        <v>9.8100102756462508</v>
      </c>
      <c r="I52">
        <f>SUM(I42:I51)</f>
        <v>213.19249052514073</v>
      </c>
    </row>
    <row r="53" spans="1:9" x14ac:dyDescent="0.3">
      <c r="A53" s="3">
        <v>33</v>
      </c>
      <c r="B53" s="3">
        <v>2210</v>
      </c>
      <c r="C53" s="2" t="s">
        <v>9</v>
      </c>
      <c r="D53" s="2">
        <v>0</v>
      </c>
      <c r="E53" s="2">
        <v>0</v>
      </c>
      <c r="F53" s="2">
        <v>85.316805434090938</v>
      </c>
      <c r="G53" s="2">
        <v>5.9130318344303481</v>
      </c>
      <c r="H53">
        <f t="shared" si="0"/>
        <v>5.9130318344303481</v>
      </c>
      <c r="I53">
        <f t="shared" si="1"/>
        <v>85.316805434090938</v>
      </c>
    </row>
    <row r="54" spans="1:9" x14ac:dyDescent="0.3">
      <c r="A54" s="3">
        <v>33</v>
      </c>
      <c r="B54" s="3">
        <v>3100</v>
      </c>
      <c r="C54" s="2" t="s">
        <v>9</v>
      </c>
      <c r="D54" s="2">
        <v>0</v>
      </c>
      <c r="E54" s="2">
        <v>0</v>
      </c>
      <c r="F54" s="2">
        <v>24.119246147270136</v>
      </c>
      <c r="G54" s="2">
        <v>0.73258844585052108</v>
      </c>
      <c r="H54">
        <f t="shared" si="0"/>
        <v>0.73258844585052108</v>
      </c>
      <c r="I54">
        <f t="shared" si="1"/>
        <v>24.119246147270136</v>
      </c>
    </row>
    <row r="55" spans="1:9" x14ac:dyDescent="0.3">
      <c r="A55" s="3">
        <v>33</v>
      </c>
      <c r="B55" s="3">
        <v>3200</v>
      </c>
      <c r="C55" s="2" t="s">
        <v>9</v>
      </c>
      <c r="D55" s="2">
        <v>0</v>
      </c>
      <c r="E55" s="2">
        <v>0</v>
      </c>
      <c r="F55" s="2">
        <v>1.0945658461741583</v>
      </c>
      <c r="G55" s="2">
        <v>1.3383814636940326E-2</v>
      </c>
      <c r="H55">
        <f t="shared" si="0"/>
        <v>1.3383814636940326E-2</v>
      </c>
      <c r="I55">
        <f t="shared" si="1"/>
        <v>1.0945658461741583</v>
      </c>
    </row>
    <row r="56" spans="1:9" x14ac:dyDescent="0.3">
      <c r="A56" s="3">
        <v>33</v>
      </c>
      <c r="B56" s="3">
        <v>3300</v>
      </c>
      <c r="C56" s="2" t="s">
        <v>9</v>
      </c>
      <c r="D56" s="2">
        <v>0</v>
      </c>
      <c r="E56" s="2">
        <v>0</v>
      </c>
      <c r="F56" s="2">
        <v>0.54293816144864726</v>
      </c>
      <c r="G56" s="2">
        <v>6.7752677224461747E-3</v>
      </c>
      <c r="H56">
        <f t="shared" si="0"/>
        <v>6.7752677224461747E-3</v>
      </c>
      <c r="I56">
        <f t="shared" si="1"/>
        <v>0.54293816144864726</v>
      </c>
    </row>
    <row r="57" spans="1:9" x14ac:dyDescent="0.3">
      <c r="H57">
        <f>SUM(H53:H56)</f>
        <v>6.6657793626402553</v>
      </c>
      <c r="I57">
        <f>SUM(I53:I56)</f>
        <v>111.07355558898388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3186-AE4F-4CE9-A7F6-B1DC2E478271}">
  <dimension ref="A1:I12"/>
  <sheetViews>
    <sheetView workbookViewId="0">
      <selection activeCell="H8" sqref="H8"/>
    </sheetView>
  </sheetViews>
  <sheetFormatPr defaultRowHeight="14.4" x14ac:dyDescent="0.3"/>
  <cols>
    <col min="1" max="1" width="9.21875" bestFit="1" customWidth="1"/>
    <col min="2" max="2" width="12" bestFit="1" customWidth="1"/>
    <col min="3" max="3" width="18.33203125" bestFit="1" customWidth="1"/>
    <col min="4" max="4" width="18.109375" bestFit="1" customWidth="1"/>
    <col min="5" max="5" width="18" bestFit="1" customWidth="1"/>
    <col min="6" max="6" width="17.5546875" bestFit="1" customWidth="1"/>
    <col min="7" max="7" width="17.44140625" bestFit="1" customWidth="1"/>
    <col min="255" max="257" width="16" customWidth="1"/>
    <col min="258" max="258" width="50" customWidth="1"/>
    <col min="259" max="263" width="16" customWidth="1"/>
    <col min="511" max="513" width="16" customWidth="1"/>
    <col min="514" max="514" width="50" customWidth="1"/>
    <col min="515" max="519" width="16" customWidth="1"/>
    <col min="767" max="769" width="16" customWidth="1"/>
    <col min="770" max="770" width="50" customWidth="1"/>
    <col min="771" max="775" width="16" customWidth="1"/>
    <col min="1023" max="1025" width="16" customWidth="1"/>
    <col min="1026" max="1026" width="50" customWidth="1"/>
    <col min="1027" max="1031" width="16" customWidth="1"/>
    <col min="1279" max="1281" width="16" customWidth="1"/>
    <col min="1282" max="1282" width="50" customWidth="1"/>
    <col min="1283" max="1287" width="16" customWidth="1"/>
    <col min="1535" max="1537" width="16" customWidth="1"/>
    <col min="1538" max="1538" width="50" customWidth="1"/>
    <col min="1539" max="1543" width="16" customWidth="1"/>
    <col min="1791" max="1793" width="16" customWidth="1"/>
    <col min="1794" max="1794" width="50" customWidth="1"/>
    <col min="1795" max="1799" width="16" customWidth="1"/>
    <col min="2047" max="2049" width="16" customWidth="1"/>
    <col min="2050" max="2050" width="50" customWidth="1"/>
    <col min="2051" max="2055" width="16" customWidth="1"/>
    <col min="2303" max="2305" width="16" customWidth="1"/>
    <col min="2306" max="2306" width="50" customWidth="1"/>
    <col min="2307" max="2311" width="16" customWidth="1"/>
    <col min="2559" max="2561" width="16" customWidth="1"/>
    <col min="2562" max="2562" width="50" customWidth="1"/>
    <col min="2563" max="2567" width="16" customWidth="1"/>
    <col min="2815" max="2817" width="16" customWidth="1"/>
    <col min="2818" max="2818" width="50" customWidth="1"/>
    <col min="2819" max="2823" width="16" customWidth="1"/>
    <col min="3071" max="3073" width="16" customWidth="1"/>
    <col min="3074" max="3074" width="50" customWidth="1"/>
    <col min="3075" max="3079" width="16" customWidth="1"/>
    <col min="3327" max="3329" width="16" customWidth="1"/>
    <col min="3330" max="3330" width="50" customWidth="1"/>
    <col min="3331" max="3335" width="16" customWidth="1"/>
    <col min="3583" max="3585" width="16" customWidth="1"/>
    <col min="3586" max="3586" width="50" customWidth="1"/>
    <col min="3587" max="3591" width="16" customWidth="1"/>
    <col min="3839" max="3841" width="16" customWidth="1"/>
    <col min="3842" max="3842" width="50" customWidth="1"/>
    <col min="3843" max="3847" width="16" customWidth="1"/>
    <col min="4095" max="4097" width="16" customWidth="1"/>
    <col min="4098" max="4098" width="50" customWidth="1"/>
    <col min="4099" max="4103" width="16" customWidth="1"/>
    <col min="4351" max="4353" width="16" customWidth="1"/>
    <col min="4354" max="4354" width="50" customWidth="1"/>
    <col min="4355" max="4359" width="16" customWidth="1"/>
    <col min="4607" max="4609" width="16" customWidth="1"/>
    <col min="4610" max="4610" width="50" customWidth="1"/>
    <col min="4611" max="4615" width="16" customWidth="1"/>
    <col min="4863" max="4865" width="16" customWidth="1"/>
    <col min="4866" max="4866" width="50" customWidth="1"/>
    <col min="4867" max="4871" width="16" customWidth="1"/>
    <col min="5119" max="5121" width="16" customWidth="1"/>
    <col min="5122" max="5122" width="50" customWidth="1"/>
    <col min="5123" max="5127" width="16" customWidth="1"/>
    <col min="5375" max="5377" width="16" customWidth="1"/>
    <col min="5378" max="5378" width="50" customWidth="1"/>
    <col min="5379" max="5383" width="16" customWidth="1"/>
    <col min="5631" max="5633" width="16" customWidth="1"/>
    <col min="5634" max="5634" width="50" customWidth="1"/>
    <col min="5635" max="5639" width="16" customWidth="1"/>
    <col min="5887" max="5889" width="16" customWidth="1"/>
    <col min="5890" max="5890" width="50" customWidth="1"/>
    <col min="5891" max="5895" width="16" customWidth="1"/>
    <col min="6143" max="6145" width="16" customWidth="1"/>
    <col min="6146" max="6146" width="50" customWidth="1"/>
    <col min="6147" max="6151" width="16" customWidth="1"/>
    <col min="6399" max="6401" width="16" customWidth="1"/>
    <col min="6402" max="6402" width="50" customWidth="1"/>
    <col min="6403" max="6407" width="16" customWidth="1"/>
    <col min="6655" max="6657" width="16" customWidth="1"/>
    <col min="6658" max="6658" width="50" customWidth="1"/>
    <col min="6659" max="6663" width="16" customWidth="1"/>
    <col min="6911" max="6913" width="16" customWidth="1"/>
    <col min="6914" max="6914" width="50" customWidth="1"/>
    <col min="6915" max="6919" width="16" customWidth="1"/>
    <col min="7167" max="7169" width="16" customWidth="1"/>
    <col min="7170" max="7170" width="50" customWidth="1"/>
    <col min="7171" max="7175" width="16" customWidth="1"/>
    <col min="7423" max="7425" width="16" customWidth="1"/>
    <col min="7426" max="7426" width="50" customWidth="1"/>
    <col min="7427" max="7431" width="16" customWidth="1"/>
    <col min="7679" max="7681" width="16" customWidth="1"/>
    <col min="7682" max="7682" width="50" customWidth="1"/>
    <col min="7683" max="7687" width="16" customWidth="1"/>
    <col min="7935" max="7937" width="16" customWidth="1"/>
    <col min="7938" max="7938" width="50" customWidth="1"/>
    <col min="7939" max="7943" width="16" customWidth="1"/>
    <col min="8191" max="8193" width="16" customWidth="1"/>
    <col min="8194" max="8194" width="50" customWidth="1"/>
    <col min="8195" max="8199" width="16" customWidth="1"/>
    <col min="8447" max="8449" width="16" customWidth="1"/>
    <col min="8450" max="8450" width="50" customWidth="1"/>
    <col min="8451" max="8455" width="16" customWidth="1"/>
    <col min="8703" max="8705" width="16" customWidth="1"/>
    <col min="8706" max="8706" width="50" customWidth="1"/>
    <col min="8707" max="8711" width="16" customWidth="1"/>
    <col min="8959" max="8961" width="16" customWidth="1"/>
    <col min="8962" max="8962" width="50" customWidth="1"/>
    <col min="8963" max="8967" width="16" customWidth="1"/>
    <col min="9215" max="9217" width="16" customWidth="1"/>
    <col min="9218" max="9218" width="50" customWidth="1"/>
    <col min="9219" max="9223" width="16" customWidth="1"/>
    <col min="9471" max="9473" width="16" customWidth="1"/>
    <col min="9474" max="9474" width="50" customWidth="1"/>
    <col min="9475" max="9479" width="16" customWidth="1"/>
    <col min="9727" max="9729" width="16" customWidth="1"/>
    <col min="9730" max="9730" width="50" customWidth="1"/>
    <col min="9731" max="9735" width="16" customWidth="1"/>
    <col min="9983" max="9985" width="16" customWidth="1"/>
    <col min="9986" max="9986" width="50" customWidth="1"/>
    <col min="9987" max="9991" width="16" customWidth="1"/>
    <col min="10239" max="10241" width="16" customWidth="1"/>
    <col min="10242" max="10242" width="50" customWidth="1"/>
    <col min="10243" max="10247" width="16" customWidth="1"/>
    <col min="10495" max="10497" width="16" customWidth="1"/>
    <col min="10498" max="10498" width="50" customWidth="1"/>
    <col min="10499" max="10503" width="16" customWidth="1"/>
    <col min="10751" max="10753" width="16" customWidth="1"/>
    <col min="10754" max="10754" width="50" customWidth="1"/>
    <col min="10755" max="10759" width="16" customWidth="1"/>
    <col min="11007" max="11009" width="16" customWidth="1"/>
    <col min="11010" max="11010" width="50" customWidth="1"/>
    <col min="11011" max="11015" width="16" customWidth="1"/>
    <col min="11263" max="11265" width="16" customWidth="1"/>
    <col min="11266" max="11266" width="50" customWidth="1"/>
    <col min="11267" max="11271" width="16" customWidth="1"/>
    <col min="11519" max="11521" width="16" customWidth="1"/>
    <col min="11522" max="11522" width="50" customWidth="1"/>
    <col min="11523" max="11527" width="16" customWidth="1"/>
    <col min="11775" max="11777" width="16" customWidth="1"/>
    <col min="11778" max="11778" width="50" customWidth="1"/>
    <col min="11779" max="11783" width="16" customWidth="1"/>
    <col min="12031" max="12033" width="16" customWidth="1"/>
    <col min="12034" max="12034" width="50" customWidth="1"/>
    <col min="12035" max="12039" width="16" customWidth="1"/>
    <col min="12287" max="12289" width="16" customWidth="1"/>
    <col min="12290" max="12290" width="50" customWidth="1"/>
    <col min="12291" max="12295" width="16" customWidth="1"/>
    <col min="12543" max="12545" width="16" customWidth="1"/>
    <col min="12546" max="12546" width="50" customWidth="1"/>
    <col min="12547" max="12551" width="16" customWidth="1"/>
    <col min="12799" max="12801" width="16" customWidth="1"/>
    <col min="12802" max="12802" width="50" customWidth="1"/>
    <col min="12803" max="12807" width="16" customWidth="1"/>
    <col min="13055" max="13057" width="16" customWidth="1"/>
    <col min="13058" max="13058" width="50" customWidth="1"/>
    <col min="13059" max="13063" width="16" customWidth="1"/>
    <col min="13311" max="13313" width="16" customWidth="1"/>
    <col min="13314" max="13314" width="50" customWidth="1"/>
    <col min="13315" max="13319" width="16" customWidth="1"/>
    <col min="13567" max="13569" width="16" customWidth="1"/>
    <col min="13570" max="13570" width="50" customWidth="1"/>
    <col min="13571" max="13575" width="16" customWidth="1"/>
    <col min="13823" max="13825" width="16" customWidth="1"/>
    <col min="13826" max="13826" width="50" customWidth="1"/>
    <col min="13827" max="13831" width="16" customWidth="1"/>
    <col min="14079" max="14081" width="16" customWidth="1"/>
    <col min="14082" max="14082" width="50" customWidth="1"/>
    <col min="14083" max="14087" width="16" customWidth="1"/>
    <col min="14335" max="14337" width="16" customWidth="1"/>
    <col min="14338" max="14338" width="50" customWidth="1"/>
    <col min="14339" max="14343" width="16" customWidth="1"/>
    <col min="14591" max="14593" width="16" customWidth="1"/>
    <col min="14594" max="14594" width="50" customWidth="1"/>
    <col min="14595" max="14599" width="16" customWidth="1"/>
    <col min="14847" max="14849" width="16" customWidth="1"/>
    <col min="14850" max="14850" width="50" customWidth="1"/>
    <col min="14851" max="14855" width="16" customWidth="1"/>
    <col min="15103" max="15105" width="16" customWidth="1"/>
    <col min="15106" max="15106" width="50" customWidth="1"/>
    <col min="15107" max="15111" width="16" customWidth="1"/>
    <col min="15359" max="15361" width="16" customWidth="1"/>
    <col min="15362" max="15362" width="50" customWidth="1"/>
    <col min="15363" max="15367" width="16" customWidth="1"/>
    <col min="15615" max="15617" width="16" customWidth="1"/>
    <col min="15618" max="15618" width="50" customWidth="1"/>
    <col min="15619" max="15623" width="16" customWidth="1"/>
    <col min="15871" max="15873" width="16" customWidth="1"/>
    <col min="15874" max="15874" width="50" customWidth="1"/>
    <col min="15875" max="15879" width="16" customWidth="1"/>
    <col min="16127" max="16129" width="16" customWidth="1"/>
    <col min="16130" max="16130" width="50" customWidth="1"/>
    <col min="16131" max="16135" width="16" customWidth="1"/>
  </cols>
  <sheetData>
    <row r="1" spans="1:9" x14ac:dyDescent="0.3">
      <c r="A1" s="1" t="s">
        <v>1</v>
      </c>
      <c r="B1" s="1" t="s">
        <v>21</v>
      </c>
      <c r="C1" s="1" t="s">
        <v>0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3">
      <c r="A2" s="3">
        <v>1</v>
      </c>
      <c r="B2" s="3">
        <v>1180</v>
      </c>
      <c r="C2" s="2" t="s">
        <v>9</v>
      </c>
      <c r="D2" s="2">
        <v>5.4831340498688198E-3</v>
      </c>
      <c r="E2" s="2">
        <v>0</v>
      </c>
      <c r="F2" s="2">
        <v>0.54720316868702823</v>
      </c>
      <c r="G2" s="2">
        <v>9.4024954673735932E-3</v>
      </c>
      <c r="H2">
        <f>E2+G2</f>
        <v>9.4024954673735932E-3</v>
      </c>
      <c r="I2">
        <f>D2+F2</f>
        <v>0.55268630273689701</v>
      </c>
    </row>
    <row r="3" spans="1:9" x14ac:dyDescent="0.3">
      <c r="A3" s="3">
        <v>1</v>
      </c>
      <c r="B3" s="3">
        <v>2156</v>
      </c>
      <c r="C3" s="2" t="s">
        <v>9</v>
      </c>
      <c r="D3" s="2">
        <v>5.8931677479952982E-2</v>
      </c>
      <c r="E3" s="2">
        <v>0</v>
      </c>
      <c r="F3" s="2">
        <v>89.980719043791339</v>
      </c>
      <c r="G3" s="2">
        <v>5.7944898885135672</v>
      </c>
      <c r="H3">
        <f t="shared" ref="H3:H11" si="0">E3+G3</f>
        <v>5.7944898885135672</v>
      </c>
      <c r="I3">
        <f t="shared" ref="I3:I11" si="1">D3+F3</f>
        <v>90.039650721271286</v>
      </c>
    </row>
    <row r="4" spans="1:9" x14ac:dyDescent="0.3">
      <c r="A4" s="3">
        <v>1</v>
      </c>
      <c r="B4" s="3">
        <v>3100</v>
      </c>
      <c r="C4" s="2" t="s">
        <v>9</v>
      </c>
      <c r="D4" s="2">
        <v>1.5933590730004275E-4</v>
      </c>
      <c r="E4" s="2">
        <v>0</v>
      </c>
      <c r="F4" s="2">
        <v>1.5410009742472718E-2</v>
      </c>
      <c r="G4" s="2">
        <v>2.701429569257626E-4</v>
      </c>
      <c r="H4">
        <f t="shared" si="0"/>
        <v>2.701429569257626E-4</v>
      </c>
      <c r="I4">
        <f t="shared" si="1"/>
        <v>1.556934564977276E-2</v>
      </c>
    </row>
    <row r="5" spans="1:9" x14ac:dyDescent="0.3">
      <c r="A5" s="3"/>
      <c r="B5" s="3"/>
      <c r="C5" s="2"/>
      <c r="D5" s="2"/>
      <c r="E5" s="2"/>
      <c r="F5" s="2"/>
      <c r="G5" s="2"/>
      <c r="H5">
        <f>SUM(H2:H4)</f>
        <v>5.8041625269378665</v>
      </c>
      <c r="I5">
        <f>SUM(I2:I4)</f>
        <v>90.607906369657954</v>
      </c>
    </row>
    <row r="6" spans="1:9" x14ac:dyDescent="0.3">
      <c r="A6" s="3">
        <v>6</v>
      </c>
      <c r="B6" s="3">
        <v>2156</v>
      </c>
      <c r="C6" s="2" t="s">
        <v>9</v>
      </c>
      <c r="D6" s="2">
        <v>0</v>
      </c>
      <c r="E6" s="2">
        <v>0</v>
      </c>
      <c r="F6" s="2">
        <v>332.56866898480934</v>
      </c>
      <c r="G6" s="2">
        <v>22.52313794456197</v>
      </c>
      <c r="H6">
        <f t="shared" si="0"/>
        <v>22.52313794456197</v>
      </c>
      <c r="I6">
        <f t="shared" si="1"/>
        <v>332.56866898480934</v>
      </c>
    </row>
    <row r="7" spans="1:9" x14ac:dyDescent="0.3">
      <c r="A7" s="3">
        <v>6</v>
      </c>
      <c r="B7" s="3">
        <v>5300</v>
      </c>
      <c r="C7" s="2" t="s">
        <v>9</v>
      </c>
      <c r="D7" s="2">
        <v>0</v>
      </c>
      <c r="E7" s="2">
        <v>0</v>
      </c>
      <c r="F7" s="2">
        <v>1.9815449043016164</v>
      </c>
      <c r="G7" s="2">
        <v>5.6159514922457583E-2</v>
      </c>
      <c r="H7">
        <f t="shared" si="0"/>
        <v>5.6159514922457583E-2</v>
      </c>
      <c r="I7">
        <f t="shared" si="1"/>
        <v>1.9815449043016164</v>
      </c>
    </row>
    <row r="8" spans="1:9" x14ac:dyDescent="0.3">
      <c r="A8" s="3"/>
      <c r="B8" s="3"/>
      <c r="C8" s="2"/>
      <c r="D8" s="2"/>
      <c r="E8" s="2"/>
      <c r="F8" s="2"/>
      <c r="G8" s="2"/>
      <c r="H8">
        <f>SUM(H6:H7)</f>
        <v>22.579297459484426</v>
      </c>
      <c r="I8">
        <f>SUM(I6:I7)</f>
        <v>334.55021388911098</v>
      </c>
    </row>
    <row r="9" spans="1:9" x14ac:dyDescent="0.3">
      <c r="A9" s="3">
        <v>11</v>
      </c>
      <c r="B9" s="3">
        <v>2156</v>
      </c>
      <c r="C9" s="2" t="s">
        <v>9</v>
      </c>
      <c r="D9" s="2">
        <v>0.86099388910467112</v>
      </c>
      <c r="E9" s="2">
        <v>1.3386273854795053E-4</v>
      </c>
      <c r="F9" s="2">
        <v>824.30265151183266</v>
      </c>
      <c r="G9" s="2">
        <v>91.592401315847127</v>
      </c>
      <c r="H9">
        <f t="shared" si="0"/>
        <v>91.592535178585678</v>
      </c>
      <c r="I9">
        <f t="shared" si="1"/>
        <v>825.1636454009373</v>
      </c>
    </row>
    <row r="10" spans="1:9" x14ac:dyDescent="0.3">
      <c r="A10" s="3">
        <v>11</v>
      </c>
      <c r="B10" s="3">
        <v>2410</v>
      </c>
      <c r="C10" s="2" t="s">
        <v>9</v>
      </c>
      <c r="D10" s="2">
        <v>0.48471210191185327</v>
      </c>
      <c r="E10" s="2">
        <v>7.5360452832862039E-5</v>
      </c>
      <c r="F10" s="2">
        <v>5.082475997172601</v>
      </c>
      <c r="G10" s="2">
        <v>0.48825264949266667</v>
      </c>
      <c r="H10">
        <f t="shared" si="0"/>
        <v>0.48832800994549952</v>
      </c>
      <c r="I10">
        <f t="shared" si="1"/>
        <v>5.5671880990844542</v>
      </c>
    </row>
    <row r="11" spans="1:9" x14ac:dyDescent="0.3">
      <c r="A11" s="3">
        <v>11</v>
      </c>
      <c r="B11" s="3">
        <v>5120</v>
      </c>
      <c r="C11" s="2" t="s">
        <v>9</v>
      </c>
      <c r="D11" s="2">
        <v>0</v>
      </c>
      <c r="E11" s="2">
        <v>0</v>
      </c>
      <c r="F11" s="2">
        <v>1.8868100821850498</v>
      </c>
      <c r="G11" s="2">
        <v>0.1237803769565584</v>
      </c>
      <c r="H11">
        <f t="shared" si="0"/>
        <v>0.1237803769565584</v>
      </c>
      <c r="I11">
        <f t="shared" si="1"/>
        <v>1.8868100821850498</v>
      </c>
    </row>
    <row r="12" spans="1:9" x14ac:dyDescent="0.3">
      <c r="H12">
        <f>SUM(H9:H11)</f>
        <v>92.204643565487743</v>
      </c>
      <c r="I12">
        <f>SUM(I9:I11)</f>
        <v>832.61764358220682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2788-FD0A-404B-9B4A-B66274FBCFC2}">
  <dimension ref="A1:I135"/>
  <sheetViews>
    <sheetView workbookViewId="0">
      <pane ySplit="1" topLeftCell="A74" activePane="bottomLeft" state="frozen"/>
      <selection pane="bottomLeft" activeCell="H135" sqref="H135"/>
    </sheetView>
  </sheetViews>
  <sheetFormatPr defaultRowHeight="14.4" x14ac:dyDescent="0.3"/>
  <cols>
    <col min="1" max="1" width="9.21875" bestFit="1" customWidth="1"/>
    <col min="2" max="2" width="12" bestFit="1" customWidth="1"/>
    <col min="3" max="3" width="29.5546875" bestFit="1" customWidth="1"/>
    <col min="4" max="4" width="18.109375" hidden="1" customWidth="1"/>
    <col min="5" max="5" width="18" hidden="1" customWidth="1"/>
    <col min="6" max="6" width="17.5546875" hidden="1" customWidth="1"/>
    <col min="7" max="7" width="17.44140625" hidden="1" customWidth="1"/>
  </cols>
  <sheetData>
    <row r="1" spans="1:9" x14ac:dyDescent="0.3">
      <c r="A1" s="1" t="s">
        <v>1</v>
      </c>
      <c r="B1" s="1" t="s">
        <v>21</v>
      </c>
      <c r="C1" s="1" t="s">
        <v>0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3">
      <c r="A2" s="3">
        <v>2</v>
      </c>
      <c r="B2" s="3">
        <v>2110</v>
      </c>
      <c r="C2" s="2" t="s">
        <v>9</v>
      </c>
      <c r="D2" s="2">
        <v>0</v>
      </c>
      <c r="E2" s="2">
        <v>0</v>
      </c>
      <c r="F2" s="2">
        <v>0.25228887065181266</v>
      </c>
      <c r="G2" s="2">
        <v>4.4288341933052967E-3</v>
      </c>
      <c r="H2">
        <f>E2+G2</f>
        <v>4.4288341933052967E-3</v>
      </c>
      <c r="I2">
        <f>D2+F2</f>
        <v>0.25228887065181266</v>
      </c>
    </row>
    <row r="3" spans="1:9" x14ac:dyDescent="0.3">
      <c r="A3" s="3">
        <v>2</v>
      </c>
      <c r="B3" s="3">
        <v>2156</v>
      </c>
      <c r="C3" s="2" t="s">
        <v>9</v>
      </c>
      <c r="D3" s="2">
        <v>0</v>
      </c>
      <c r="E3" s="2">
        <v>0</v>
      </c>
      <c r="F3" s="2">
        <v>189.27813280834567</v>
      </c>
      <c r="G3" s="2">
        <v>10.464414917913931</v>
      </c>
      <c r="H3">
        <f t="shared" ref="H3:H66" si="0">E3+G3</f>
        <v>10.464414917913931</v>
      </c>
      <c r="I3">
        <f t="shared" ref="I3:I76" si="1">D3+F3</f>
        <v>189.27813280834567</v>
      </c>
    </row>
    <row r="4" spans="1:9" x14ac:dyDescent="0.3">
      <c r="A4" s="3">
        <v>2</v>
      </c>
      <c r="B4" s="3">
        <v>2610</v>
      </c>
      <c r="C4" s="2" t="s">
        <v>9</v>
      </c>
      <c r="D4" s="2">
        <v>0</v>
      </c>
      <c r="E4" s="2">
        <v>0</v>
      </c>
      <c r="F4" s="2">
        <v>12.920524961982709</v>
      </c>
      <c r="G4" s="2">
        <v>0.24478017898936896</v>
      </c>
      <c r="H4">
        <f t="shared" si="0"/>
        <v>0.24478017898936896</v>
      </c>
      <c r="I4">
        <f t="shared" si="1"/>
        <v>12.920524961982709</v>
      </c>
    </row>
    <row r="5" spans="1:9" x14ac:dyDescent="0.3">
      <c r="A5" s="3">
        <v>2</v>
      </c>
      <c r="B5" s="3">
        <v>6172</v>
      </c>
      <c r="C5" s="2" t="s">
        <v>9</v>
      </c>
      <c r="D5" s="2">
        <v>0</v>
      </c>
      <c r="E5" s="2">
        <v>0</v>
      </c>
      <c r="F5" s="2">
        <v>3.5005411893957703</v>
      </c>
      <c r="G5" s="2">
        <v>0.23086789064250826</v>
      </c>
      <c r="H5">
        <f t="shared" si="0"/>
        <v>0.23086789064250826</v>
      </c>
      <c r="I5">
        <f t="shared" si="1"/>
        <v>3.5005411893957703</v>
      </c>
    </row>
    <row r="6" spans="1:9" x14ac:dyDescent="0.3">
      <c r="A6" s="3">
        <v>2</v>
      </c>
      <c r="B6" s="3">
        <v>6410</v>
      </c>
      <c r="C6" s="2" t="s">
        <v>9</v>
      </c>
      <c r="D6" s="2">
        <v>0</v>
      </c>
      <c r="E6" s="2">
        <v>0</v>
      </c>
      <c r="F6" s="2">
        <v>0.16021579827673552</v>
      </c>
      <c r="G6" s="2">
        <v>5.4837244681330251E-3</v>
      </c>
      <c r="H6">
        <f t="shared" si="0"/>
        <v>5.4837244681330251E-3</v>
      </c>
      <c r="I6">
        <f t="shared" si="1"/>
        <v>0.16021579827673552</v>
      </c>
    </row>
    <row r="7" spans="1:9" x14ac:dyDescent="0.3">
      <c r="A7" s="3"/>
      <c r="B7" s="3"/>
      <c r="C7" s="2"/>
      <c r="D7" s="2"/>
      <c r="E7" s="2"/>
      <c r="F7" s="2"/>
      <c r="G7" s="2"/>
      <c r="H7">
        <f>SUM(H2:H6)</f>
        <v>10.949975546207249</v>
      </c>
      <c r="I7">
        <f>SUM(I2:I6)</f>
        <v>206.11170362865272</v>
      </c>
    </row>
    <row r="8" spans="1:9" x14ac:dyDescent="0.3">
      <c r="A8" s="3">
        <v>3</v>
      </c>
      <c r="B8" s="3">
        <v>2110</v>
      </c>
      <c r="C8" s="2" t="s">
        <v>3</v>
      </c>
      <c r="D8" s="2">
        <v>4.9435086380722276E-2</v>
      </c>
      <c r="E8" s="2">
        <v>0</v>
      </c>
      <c r="F8" s="2">
        <v>119.70891301812216</v>
      </c>
      <c r="G8" s="2">
        <v>14.744100818737447</v>
      </c>
      <c r="H8">
        <f t="shared" si="0"/>
        <v>14.744100818737447</v>
      </c>
      <c r="I8">
        <f t="shared" si="1"/>
        <v>119.75834810450289</v>
      </c>
    </row>
    <row r="9" spans="1:9" x14ac:dyDescent="0.3">
      <c r="A9" s="3">
        <v>3</v>
      </c>
      <c r="B9" s="3">
        <v>5120</v>
      </c>
      <c r="C9" s="2" t="s">
        <v>3</v>
      </c>
      <c r="D9" s="2">
        <v>0</v>
      </c>
      <c r="E9" s="2">
        <v>0</v>
      </c>
      <c r="F9" s="2">
        <v>0.85715513777369257</v>
      </c>
      <c r="G9" s="2">
        <v>0.10225124623239977</v>
      </c>
      <c r="H9">
        <f t="shared" si="0"/>
        <v>0.10225124623239977</v>
      </c>
      <c r="I9">
        <f t="shared" si="1"/>
        <v>0.85715513777369257</v>
      </c>
    </row>
    <row r="10" spans="1:9" x14ac:dyDescent="0.3">
      <c r="A10" s="3">
        <v>3</v>
      </c>
      <c r="B10" s="3">
        <v>6410</v>
      </c>
      <c r="C10" s="2" t="s">
        <v>3</v>
      </c>
      <c r="D10" s="2">
        <v>0</v>
      </c>
      <c r="E10" s="2">
        <v>0</v>
      </c>
      <c r="F10" s="2">
        <v>3.8831152510785731</v>
      </c>
      <c r="G10" s="2">
        <v>0.2962746162198282</v>
      </c>
      <c r="H10">
        <f t="shared" si="0"/>
        <v>0.2962746162198282</v>
      </c>
      <c r="I10">
        <f t="shared" si="1"/>
        <v>3.8831152510785731</v>
      </c>
    </row>
    <row r="11" spans="1:9" x14ac:dyDescent="0.3">
      <c r="A11" s="3"/>
      <c r="B11" s="3"/>
      <c r="C11" s="2"/>
      <c r="D11" s="2"/>
      <c r="E11" s="2"/>
      <c r="F11" s="2"/>
      <c r="G11" s="2"/>
      <c r="H11">
        <f>SUM(H8:H10)</f>
        <v>15.142626681189675</v>
      </c>
      <c r="I11">
        <f>SUM(I8:I10)</f>
        <v>124.49861849335515</v>
      </c>
    </row>
    <row r="12" spans="1:9" x14ac:dyDescent="0.3">
      <c r="A12" s="3">
        <v>4</v>
      </c>
      <c r="B12" s="3">
        <v>2110</v>
      </c>
      <c r="C12" s="2" t="s">
        <v>9</v>
      </c>
      <c r="D12" s="2">
        <v>0</v>
      </c>
      <c r="E12" s="2">
        <v>0</v>
      </c>
      <c r="F12" s="2">
        <v>38.009574428236739</v>
      </c>
      <c r="G12" s="2">
        <v>0.69309454454211927</v>
      </c>
      <c r="H12">
        <f t="shared" si="0"/>
        <v>0.69309454454211927</v>
      </c>
      <c r="I12">
        <f t="shared" si="1"/>
        <v>38.009574428236739</v>
      </c>
    </row>
    <row r="13" spans="1:9" x14ac:dyDescent="0.3">
      <c r="A13" s="3">
        <v>4</v>
      </c>
      <c r="B13" s="3">
        <v>2156</v>
      </c>
      <c r="C13" s="2" t="s">
        <v>9</v>
      </c>
      <c r="D13" s="2">
        <v>0</v>
      </c>
      <c r="E13" s="2">
        <v>0</v>
      </c>
      <c r="F13" s="2">
        <v>152.57350855045362</v>
      </c>
      <c r="G13" s="2">
        <v>10.278228567582428</v>
      </c>
      <c r="H13">
        <f t="shared" si="0"/>
        <v>10.278228567582428</v>
      </c>
      <c r="I13">
        <f t="shared" si="1"/>
        <v>152.57350855045362</v>
      </c>
    </row>
    <row r="14" spans="1:9" x14ac:dyDescent="0.3">
      <c r="A14" s="3">
        <v>4</v>
      </c>
      <c r="B14" s="3">
        <v>6170</v>
      </c>
      <c r="C14" s="2" t="s">
        <v>9</v>
      </c>
      <c r="D14" s="2">
        <v>0</v>
      </c>
      <c r="E14" s="2">
        <v>0</v>
      </c>
      <c r="F14" s="2">
        <v>0.20333017971135484</v>
      </c>
      <c r="G14" s="2">
        <v>1.2351893987474816E-2</v>
      </c>
      <c r="H14">
        <f t="shared" si="0"/>
        <v>1.2351893987474816E-2</v>
      </c>
      <c r="I14">
        <f t="shared" si="1"/>
        <v>0.20333017971135484</v>
      </c>
    </row>
    <row r="15" spans="1:9" x14ac:dyDescent="0.3">
      <c r="A15" s="3">
        <v>4</v>
      </c>
      <c r="B15" s="3">
        <v>6172</v>
      </c>
      <c r="C15" s="2" t="s">
        <v>9</v>
      </c>
      <c r="D15" s="2">
        <v>0</v>
      </c>
      <c r="E15" s="2">
        <v>0</v>
      </c>
      <c r="F15" s="2">
        <v>1.1744851917623015E-2</v>
      </c>
      <c r="G15" s="2">
        <v>1.320819200739491E-3</v>
      </c>
      <c r="H15">
        <f t="shared" si="0"/>
        <v>1.320819200739491E-3</v>
      </c>
      <c r="I15">
        <f t="shared" si="1"/>
        <v>1.1744851917623015E-2</v>
      </c>
    </row>
    <row r="16" spans="1:9" x14ac:dyDescent="0.3">
      <c r="A16" s="3">
        <v>4</v>
      </c>
      <c r="B16" s="3">
        <v>6410</v>
      </c>
      <c r="C16" s="2" t="s">
        <v>9</v>
      </c>
      <c r="D16" s="2">
        <v>0</v>
      </c>
      <c r="E16" s="2">
        <v>0</v>
      </c>
      <c r="F16" s="2">
        <v>0.51651023771693005</v>
      </c>
      <c r="G16" s="2">
        <v>4.4357937008912447E-2</v>
      </c>
      <c r="H16">
        <f t="shared" si="0"/>
        <v>4.4357937008912447E-2</v>
      </c>
      <c r="I16">
        <f t="shared" si="1"/>
        <v>0.51651023771693005</v>
      </c>
    </row>
    <row r="17" spans="1:9" x14ac:dyDescent="0.3">
      <c r="A17" s="3"/>
      <c r="B17" s="3"/>
      <c r="C17" s="2"/>
      <c r="D17" s="2"/>
      <c r="E17" s="2"/>
      <c r="F17" s="2"/>
      <c r="G17" s="2"/>
      <c r="H17">
        <f>SUM(H12:H16)</f>
        <v>11.029353762321675</v>
      </c>
      <c r="I17">
        <f>SUM(I12:I16)</f>
        <v>191.31466824803627</v>
      </c>
    </row>
    <row r="18" spans="1:9" x14ac:dyDescent="0.3">
      <c r="A18" s="3">
        <v>5</v>
      </c>
      <c r="B18" s="3">
        <v>2110</v>
      </c>
      <c r="C18" s="2" t="s">
        <v>9</v>
      </c>
      <c r="D18" s="2">
        <v>0</v>
      </c>
      <c r="E18" s="2">
        <v>0</v>
      </c>
      <c r="F18" s="2">
        <v>60.964728600941335</v>
      </c>
      <c r="G18" s="2">
        <v>2.2745667096865727</v>
      </c>
      <c r="H18">
        <f t="shared" si="0"/>
        <v>2.2745667096865727</v>
      </c>
      <c r="I18">
        <f t="shared" si="1"/>
        <v>60.964728600941335</v>
      </c>
    </row>
    <row r="19" spans="1:9" x14ac:dyDescent="0.3">
      <c r="A19" s="3">
        <v>5</v>
      </c>
      <c r="B19" s="3">
        <v>2156</v>
      </c>
      <c r="C19" s="2" t="s">
        <v>9</v>
      </c>
      <c r="D19" s="2">
        <v>0</v>
      </c>
      <c r="E19" s="2">
        <v>0</v>
      </c>
      <c r="F19" s="2">
        <v>58.758722038783304</v>
      </c>
      <c r="G19" s="2">
        <v>4.7292849551878211</v>
      </c>
      <c r="H19">
        <f t="shared" si="0"/>
        <v>4.7292849551878211</v>
      </c>
      <c r="I19">
        <f t="shared" si="1"/>
        <v>58.758722038783304</v>
      </c>
    </row>
    <row r="20" spans="1:9" x14ac:dyDescent="0.3">
      <c r="A20" s="3">
        <v>5</v>
      </c>
      <c r="B20" s="3">
        <v>6170</v>
      </c>
      <c r="C20" s="2" t="s">
        <v>9</v>
      </c>
      <c r="D20" s="2">
        <v>0</v>
      </c>
      <c r="E20" s="2">
        <v>0</v>
      </c>
      <c r="F20" s="2">
        <v>7.906941438254278E-2</v>
      </c>
      <c r="G20" s="2">
        <v>8.0652742519312526E-3</v>
      </c>
      <c r="H20">
        <f t="shared" si="0"/>
        <v>8.0652742519312526E-3</v>
      </c>
      <c r="I20">
        <f t="shared" si="1"/>
        <v>7.906941438254278E-2</v>
      </c>
    </row>
    <row r="21" spans="1:9" x14ac:dyDescent="0.3">
      <c r="A21" s="3">
        <v>5</v>
      </c>
      <c r="B21" s="3">
        <v>6172</v>
      </c>
      <c r="C21" s="2" t="s">
        <v>9</v>
      </c>
      <c r="D21" s="2">
        <v>0</v>
      </c>
      <c r="E21" s="2">
        <v>0</v>
      </c>
      <c r="F21" s="2">
        <v>0.33555884152337734</v>
      </c>
      <c r="G21" s="2">
        <v>2.785163704759179E-2</v>
      </c>
      <c r="H21">
        <f t="shared" si="0"/>
        <v>2.785163704759179E-2</v>
      </c>
      <c r="I21">
        <f t="shared" si="1"/>
        <v>0.33555884152337734</v>
      </c>
    </row>
    <row r="22" spans="1:9" x14ac:dyDescent="0.3">
      <c r="A22" s="3">
        <v>5</v>
      </c>
      <c r="B22" s="3">
        <v>6430</v>
      </c>
      <c r="C22" s="2" t="s">
        <v>9</v>
      </c>
      <c r="D22" s="2">
        <v>0</v>
      </c>
      <c r="E22" s="2">
        <v>0</v>
      </c>
      <c r="F22" s="2">
        <v>0.40048382295015483</v>
      </c>
      <c r="G22" s="2">
        <v>6.4756627681123793E-3</v>
      </c>
      <c r="H22">
        <f t="shared" si="0"/>
        <v>6.4756627681123793E-3</v>
      </c>
      <c r="I22">
        <f t="shared" si="1"/>
        <v>0.40048382295015483</v>
      </c>
    </row>
    <row r="23" spans="1:9" x14ac:dyDescent="0.3">
      <c r="A23" s="3"/>
      <c r="B23" s="3"/>
      <c r="C23" s="2"/>
      <c r="D23" s="2"/>
      <c r="E23" s="2"/>
      <c r="F23" s="2"/>
      <c r="G23" s="2"/>
      <c r="H23">
        <f>SUM(H18:H22)</f>
        <v>7.0462442389420294</v>
      </c>
      <c r="I23">
        <f>SUM(I18:I22)</f>
        <v>120.53856271858071</v>
      </c>
    </row>
    <row r="24" spans="1:9" x14ac:dyDescent="0.3">
      <c r="A24" s="3">
        <v>7</v>
      </c>
      <c r="B24" s="3">
        <v>2110</v>
      </c>
      <c r="C24" s="2" t="s">
        <v>9</v>
      </c>
      <c r="D24" s="2">
        <v>0</v>
      </c>
      <c r="E24" s="2">
        <v>0</v>
      </c>
      <c r="F24" s="2">
        <v>3.0070114417239133</v>
      </c>
      <c r="G24" s="2">
        <v>5.3622465587245219E-2</v>
      </c>
      <c r="H24">
        <f t="shared" si="0"/>
        <v>5.3622465587245219E-2</v>
      </c>
      <c r="I24">
        <f t="shared" si="1"/>
        <v>3.0070114417239133</v>
      </c>
    </row>
    <row r="25" spans="1:9" x14ac:dyDescent="0.3">
      <c r="A25" s="3">
        <v>7</v>
      </c>
      <c r="B25" s="3">
        <v>2156</v>
      </c>
      <c r="C25" s="2" t="s">
        <v>9</v>
      </c>
      <c r="D25" s="2">
        <v>0</v>
      </c>
      <c r="E25" s="2">
        <v>0</v>
      </c>
      <c r="F25" s="2">
        <v>104.21931943611601</v>
      </c>
      <c r="G25" s="2">
        <v>2.3162456845005019</v>
      </c>
      <c r="H25">
        <f t="shared" si="0"/>
        <v>2.3162456845005019</v>
      </c>
      <c r="I25">
        <f t="shared" si="1"/>
        <v>104.21931943611601</v>
      </c>
    </row>
    <row r="26" spans="1:9" x14ac:dyDescent="0.3">
      <c r="A26" s="3">
        <v>7</v>
      </c>
      <c r="B26" s="3">
        <v>6170</v>
      </c>
      <c r="C26" s="2" t="s">
        <v>9</v>
      </c>
      <c r="D26" s="2">
        <v>0</v>
      </c>
      <c r="E26" s="2">
        <v>0</v>
      </c>
      <c r="F26" s="2">
        <v>0.34861242940947335</v>
      </c>
      <c r="G26" s="2">
        <v>2.2471718515429319E-2</v>
      </c>
      <c r="H26">
        <f t="shared" si="0"/>
        <v>2.2471718515429319E-2</v>
      </c>
      <c r="I26">
        <f t="shared" si="1"/>
        <v>0.34861242940947335</v>
      </c>
    </row>
    <row r="27" spans="1:9" x14ac:dyDescent="0.3">
      <c r="A27" s="3">
        <v>7</v>
      </c>
      <c r="B27" s="3">
        <v>6172</v>
      </c>
      <c r="C27" s="2" t="s">
        <v>9</v>
      </c>
      <c r="D27" s="2">
        <v>0</v>
      </c>
      <c r="E27" s="2">
        <v>0</v>
      </c>
      <c r="F27" s="2">
        <v>0.9563038386521332</v>
      </c>
      <c r="G27" s="2">
        <v>7.2069241699541167E-2</v>
      </c>
      <c r="H27">
        <f t="shared" si="0"/>
        <v>7.2069241699541167E-2</v>
      </c>
      <c r="I27">
        <f t="shared" si="1"/>
        <v>0.9563038386521332</v>
      </c>
    </row>
    <row r="28" spans="1:9" x14ac:dyDescent="0.3">
      <c r="A28" s="3">
        <v>7</v>
      </c>
      <c r="B28" s="3">
        <v>6410</v>
      </c>
      <c r="C28" s="2" t="s">
        <v>9</v>
      </c>
      <c r="D28" s="2">
        <v>2.6399323128914102E-4</v>
      </c>
      <c r="E28" s="2">
        <v>0</v>
      </c>
      <c r="F28" s="2">
        <v>2.5775361059037927</v>
      </c>
      <c r="G28" s="2">
        <v>0.1722178013014983</v>
      </c>
      <c r="H28">
        <f t="shared" si="0"/>
        <v>0.1722178013014983</v>
      </c>
      <c r="I28">
        <f t="shared" si="1"/>
        <v>2.5778000991350818</v>
      </c>
    </row>
    <row r="29" spans="1:9" x14ac:dyDescent="0.3">
      <c r="A29" s="3">
        <v>7</v>
      </c>
      <c r="B29" s="3">
        <v>7470</v>
      </c>
      <c r="C29" s="2" t="s">
        <v>9</v>
      </c>
      <c r="D29" s="2">
        <v>2.7598887610291216E-2</v>
      </c>
      <c r="E29" s="2">
        <v>0</v>
      </c>
      <c r="F29" s="2">
        <v>1.1438880090098054</v>
      </c>
      <c r="G29" s="2">
        <v>9.3917605771709559E-2</v>
      </c>
      <c r="H29">
        <f t="shared" si="0"/>
        <v>9.3917605771709559E-2</v>
      </c>
      <c r="I29">
        <f t="shared" si="1"/>
        <v>1.1714868966200966</v>
      </c>
    </row>
    <row r="30" spans="1:9" x14ac:dyDescent="0.3">
      <c r="A30" s="3"/>
      <c r="B30" s="3"/>
      <c r="C30" s="2"/>
      <c r="D30" s="2"/>
      <c r="E30" s="2"/>
      <c r="F30" s="2"/>
      <c r="G30" s="2"/>
      <c r="H30">
        <f>SUM(H24:H29)</f>
        <v>2.7305445173759253</v>
      </c>
      <c r="I30">
        <f>SUM(I24:I29)</f>
        <v>112.2805341416567</v>
      </c>
    </row>
    <row r="31" spans="1:9" x14ac:dyDescent="0.3">
      <c r="A31" s="3">
        <v>8</v>
      </c>
      <c r="B31" s="3">
        <v>1620</v>
      </c>
      <c r="C31" s="2" t="s">
        <v>9</v>
      </c>
      <c r="D31" s="2">
        <v>0.10050106978141005</v>
      </c>
      <c r="E31" s="2">
        <v>7.103506965059764E-5</v>
      </c>
      <c r="F31" s="2">
        <v>1.5780956625055955</v>
      </c>
      <c r="G31" s="2">
        <v>0.13870405316165635</v>
      </c>
      <c r="H31">
        <f t="shared" si="0"/>
        <v>0.13877508823130694</v>
      </c>
      <c r="I31">
        <f t="shared" si="1"/>
        <v>1.6785967322870055</v>
      </c>
    </row>
    <row r="32" spans="1:9" x14ac:dyDescent="0.3">
      <c r="A32" s="3">
        <v>8</v>
      </c>
      <c r="B32" s="3">
        <v>2110</v>
      </c>
      <c r="C32" s="2" t="s">
        <v>9</v>
      </c>
      <c r="D32" s="2">
        <v>3.7722638791428964E-6</v>
      </c>
      <c r="E32" s="2">
        <v>2.656242537342854E-9</v>
      </c>
      <c r="F32" s="2">
        <v>0.26400591708215732</v>
      </c>
      <c r="G32" s="2">
        <v>3.461677608988785E-3</v>
      </c>
      <c r="H32">
        <f t="shared" si="0"/>
        <v>3.4616802652313225E-3</v>
      </c>
      <c r="I32">
        <f t="shared" si="1"/>
        <v>0.26400968934603647</v>
      </c>
    </row>
    <row r="33" spans="1:9" x14ac:dyDescent="0.3">
      <c r="A33" s="3">
        <v>8</v>
      </c>
      <c r="B33" s="3">
        <v>2156</v>
      </c>
      <c r="C33" s="2" t="s">
        <v>9</v>
      </c>
      <c r="D33" s="2">
        <v>2.9074847834432555E-2</v>
      </c>
      <c r="E33" s="2">
        <v>8.0025655817245399E-6</v>
      </c>
      <c r="F33" s="2">
        <v>122.00389216356241</v>
      </c>
      <c r="G33" s="2">
        <v>3.1567271585879539</v>
      </c>
      <c r="H33">
        <f t="shared" si="0"/>
        <v>3.1567351611535357</v>
      </c>
      <c r="I33">
        <f t="shared" si="1"/>
        <v>122.03296701139685</v>
      </c>
    </row>
    <row r="34" spans="1:9" x14ac:dyDescent="0.3">
      <c r="A34" s="3">
        <v>8</v>
      </c>
      <c r="B34" s="3">
        <v>6410</v>
      </c>
      <c r="C34" s="2" t="s">
        <v>9</v>
      </c>
      <c r="D34" s="2">
        <v>3.099182472152107E-2</v>
      </c>
      <c r="E34" s="2">
        <v>0</v>
      </c>
      <c r="F34" s="2">
        <v>3.5516821322129908</v>
      </c>
      <c r="G34" s="2">
        <v>0.14337737196371408</v>
      </c>
      <c r="H34">
        <f t="shared" si="0"/>
        <v>0.14337737196371408</v>
      </c>
      <c r="I34">
        <f t="shared" si="1"/>
        <v>3.5826739569345118</v>
      </c>
    </row>
    <row r="35" spans="1:9" x14ac:dyDescent="0.3">
      <c r="A35" s="3">
        <v>8</v>
      </c>
      <c r="B35" s="3">
        <v>7470</v>
      </c>
      <c r="C35" s="2" t="s">
        <v>9</v>
      </c>
      <c r="D35" s="2">
        <v>0.12600320048093633</v>
      </c>
      <c r="E35" s="2">
        <v>0</v>
      </c>
      <c r="F35" s="2">
        <v>2.6117011092673823</v>
      </c>
      <c r="G35" s="2">
        <v>0.35261604571201138</v>
      </c>
      <c r="H35">
        <f t="shared" si="0"/>
        <v>0.35261604571201138</v>
      </c>
      <c r="I35">
        <f t="shared" si="1"/>
        <v>2.7377043097483185</v>
      </c>
    </row>
    <row r="36" spans="1:9" x14ac:dyDescent="0.3">
      <c r="A36" s="3"/>
      <c r="B36" s="3"/>
      <c r="C36" s="2"/>
      <c r="D36" s="2"/>
      <c r="E36" s="2"/>
      <c r="F36" s="2"/>
      <c r="G36" s="2"/>
      <c r="H36">
        <f>SUM(H31:H35)</f>
        <v>3.7949653473257996</v>
      </c>
      <c r="I36">
        <f>SUM(I31:I35)</f>
        <v>130.29595169971273</v>
      </c>
    </row>
    <row r="37" spans="1:9" x14ac:dyDescent="0.3">
      <c r="A37" s="3">
        <v>9</v>
      </c>
      <c r="B37" s="3">
        <v>2110</v>
      </c>
      <c r="C37" s="2" t="s">
        <v>9</v>
      </c>
      <c r="D37" s="2">
        <v>0</v>
      </c>
      <c r="E37" s="2">
        <v>0</v>
      </c>
      <c r="F37" s="2">
        <v>0.30752308983569943</v>
      </c>
      <c r="G37" s="2">
        <v>5.4400546970063248E-3</v>
      </c>
      <c r="H37">
        <f t="shared" si="0"/>
        <v>5.4400546970063248E-3</v>
      </c>
      <c r="I37">
        <f t="shared" si="1"/>
        <v>0.30752308983569943</v>
      </c>
    </row>
    <row r="38" spans="1:9" x14ac:dyDescent="0.3">
      <c r="A38" s="3">
        <v>9</v>
      </c>
      <c r="B38" s="3">
        <v>2156</v>
      </c>
      <c r="C38" s="2" t="s">
        <v>9</v>
      </c>
      <c r="D38" s="2">
        <v>3.4973206230949156E-4</v>
      </c>
      <c r="E38" s="2">
        <v>0</v>
      </c>
      <c r="F38" s="2">
        <v>82.430873566283566</v>
      </c>
      <c r="G38" s="2">
        <v>1.7353269721820863</v>
      </c>
      <c r="H38">
        <f t="shared" si="0"/>
        <v>1.7353269721820863</v>
      </c>
      <c r="I38">
        <f t="shared" si="1"/>
        <v>82.43122329834587</v>
      </c>
    </row>
    <row r="39" spans="1:9" x14ac:dyDescent="0.3">
      <c r="A39" s="3">
        <v>9</v>
      </c>
      <c r="B39" s="3">
        <v>6170</v>
      </c>
      <c r="C39" s="2" t="s">
        <v>9</v>
      </c>
      <c r="D39" s="2">
        <v>4.4911126244863474E-3</v>
      </c>
      <c r="E39" s="2">
        <v>0</v>
      </c>
      <c r="F39" s="2">
        <v>4.2665566475995571E-2</v>
      </c>
      <c r="G39" s="2">
        <v>2.0927243692274833E-2</v>
      </c>
      <c r="H39">
        <f t="shared" si="0"/>
        <v>2.0927243692274833E-2</v>
      </c>
      <c r="I39">
        <f t="shared" si="1"/>
        <v>4.7156679100481921E-2</v>
      </c>
    </row>
    <row r="40" spans="1:9" x14ac:dyDescent="0.3">
      <c r="A40" s="3">
        <v>9</v>
      </c>
      <c r="B40" s="3">
        <v>6172</v>
      </c>
      <c r="C40" s="2" t="s">
        <v>9</v>
      </c>
      <c r="D40" s="2">
        <v>1.8997019202605559E-3</v>
      </c>
      <c r="E40" s="2">
        <v>0</v>
      </c>
      <c r="F40" s="2">
        <v>2.5999074342460973</v>
      </c>
      <c r="G40" s="2">
        <v>9.9853548902470723E-2</v>
      </c>
      <c r="H40">
        <f t="shared" si="0"/>
        <v>9.9853548902470723E-2</v>
      </c>
      <c r="I40">
        <f t="shared" si="1"/>
        <v>2.6018071361663577</v>
      </c>
    </row>
    <row r="41" spans="1:9" x14ac:dyDescent="0.3">
      <c r="A41" s="3">
        <v>9</v>
      </c>
      <c r="B41" s="3">
        <v>6410</v>
      </c>
      <c r="C41" s="2" t="s">
        <v>9</v>
      </c>
      <c r="D41" s="2">
        <v>0</v>
      </c>
      <c r="E41" s="2">
        <v>0</v>
      </c>
      <c r="F41" s="2">
        <v>1.1105979486538904</v>
      </c>
      <c r="G41" s="2">
        <v>4.197274254879732E-2</v>
      </c>
      <c r="H41">
        <f t="shared" si="0"/>
        <v>4.197274254879732E-2</v>
      </c>
      <c r="I41">
        <f t="shared" si="1"/>
        <v>1.1105979486538904</v>
      </c>
    </row>
    <row r="42" spans="1:9" x14ac:dyDescent="0.3">
      <c r="A42" s="3">
        <v>9</v>
      </c>
      <c r="B42" s="3">
        <v>6430</v>
      </c>
      <c r="C42" s="2" t="s">
        <v>9</v>
      </c>
      <c r="D42" s="2">
        <v>1.6496011294647292E-3</v>
      </c>
      <c r="E42" s="2">
        <v>0</v>
      </c>
      <c r="F42" s="2">
        <v>0.62736038559135576</v>
      </c>
      <c r="G42" s="2">
        <v>4.6120390308927159E-2</v>
      </c>
      <c r="H42">
        <f t="shared" si="0"/>
        <v>4.6120390308927159E-2</v>
      </c>
      <c r="I42">
        <f t="shared" si="1"/>
        <v>0.62900998672082054</v>
      </c>
    </row>
    <row r="43" spans="1:9" x14ac:dyDescent="0.3">
      <c r="A43" s="3">
        <v>9</v>
      </c>
      <c r="B43" s="3">
        <v>7400</v>
      </c>
      <c r="C43" s="2" t="s">
        <v>9</v>
      </c>
      <c r="D43" s="2">
        <v>3.7397043115890531E-2</v>
      </c>
      <c r="E43" s="2">
        <v>0</v>
      </c>
      <c r="F43" s="2">
        <v>0.48593190308456979</v>
      </c>
      <c r="G43" s="2">
        <v>0.16526447514465881</v>
      </c>
      <c r="H43">
        <f t="shared" si="0"/>
        <v>0.16526447514465881</v>
      </c>
      <c r="I43">
        <f t="shared" si="1"/>
        <v>0.52332894620046033</v>
      </c>
    </row>
    <row r="44" spans="1:9" x14ac:dyDescent="0.3">
      <c r="A44" s="3">
        <v>9</v>
      </c>
      <c r="B44" s="3">
        <v>7470</v>
      </c>
      <c r="C44" s="2" t="s">
        <v>9</v>
      </c>
      <c r="D44" s="2">
        <v>1.8617806130617098E-3</v>
      </c>
      <c r="E44" s="2">
        <v>0</v>
      </c>
      <c r="F44" s="2">
        <v>3.3614202863634757E-2</v>
      </c>
      <c r="G44" s="2">
        <v>7.2274667424646272E-3</v>
      </c>
      <c r="H44">
        <f t="shared" si="0"/>
        <v>7.2274667424646272E-3</v>
      </c>
      <c r="I44">
        <f t="shared" si="1"/>
        <v>3.547598347669647E-2</v>
      </c>
    </row>
    <row r="45" spans="1:9" x14ac:dyDescent="0.3">
      <c r="A45" s="3"/>
      <c r="B45" s="3"/>
      <c r="C45" s="2"/>
      <c r="D45" s="2"/>
      <c r="E45" s="2"/>
      <c r="F45" s="2"/>
      <c r="G45" s="2"/>
      <c r="H45">
        <f>SUM(H37:H44)</f>
        <v>2.1221328942186859</v>
      </c>
      <c r="I45">
        <f>SUM(I37:I44)</f>
        <v>87.686123068500279</v>
      </c>
    </row>
    <row r="46" spans="1:9" x14ac:dyDescent="0.3">
      <c r="A46" s="3">
        <v>10</v>
      </c>
      <c r="B46" s="3">
        <v>2110</v>
      </c>
      <c r="C46" s="2" t="s">
        <v>9</v>
      </c>
      <c r="D46" s="2">
        <v>0</v>
      </c>
      <c r="E46" s="2">
        <v>0</v>
      </c>
      <c r="F46" s="2">
        <v>1.3481479456462162</v>
      </c>
      <c r="G46" s="2">
        <v>1.0530265255413424E-2</v>
      </c>
      <c r="H46">
        <f t="shared" si="0"/>
        <v>1.0530265255413424E-2</v>
      </c>
      <c r="I46">
        <f t="shared" si="1"/>
        <v>1.3481479456462162</v>
      </c>
    </row>
    <row r="47" spans="1:9" x14ac:dyDescent="0.3">
      <c r="A47" s="3">
        <v>10</v>
      </c>
      <c r="B47" s="3">
        <v>2156</v>
      </c>
      <c r="C47" s="2" t="s">
        <v>9</v>
      </c>
      <c r="D47" s="2">
        <v>3.4599077884325431E-2</v>
      </c>
      <c r="E47" s="2">
        <v>0</v>
      </c>
      <c r="F47" s="2">
        <v>17.798922573039281</v>
      </c>
      <c r="G47" s="2">
        <v>0.62675141695628611</v>
      </c>
      <c r="H47">
        <f t="shared" si="0"/>
        <v>0.62675141695628611</v>
      </c>
      <c r="I47">
        <f t="shared" si="1"/>
        <v>17.833521650923608</v>
      </c>
    </row>
    <row r="48" spans="1:9" x14ac:dyDescent="0.3">
      <c r="A48" s="3">
        <v>10</v>
      </c>
      <c r="B48" s="3">
        <v>3200</v>
      </c>
      <c r="C48" s="2" t="s">
        <v>9</v>
      </c>
      <c r="D48" s="2">
        <v>1.7345175274764346E-3</v>
      </c>
      <c r="E48" s="2">
        <v>0</v>
      </c>
      <c r="F48" s="2">
        <v>7.1977383293429078</v>
      </c>
      <c r="G48" s="2">
        <v>0.16061161756873624</v>
      </c>
      <c r="H48">
        <f t="shared" si="0"/>
        <v>0.16061161756873624</v>
      </c>
      <c r="I48">
        <f t="shared" si="1"/>
        <v>7.1994728468703846</v>
      </c>
    </row>
    <row r="49" spans="1:9" x14ac:dyDescent="0.3">
      <c r="A49" s="3">
        <v>10</v>
      </c>
      <c r="B49" s="3">
        <v>6410</v>
      </c>
      <c r="C49" s="2" t="s">
        <v>9</v>
      </c>
      <c r="D49" s="2">
        <v>0</v>
      </c>
      <c r="E49" s="2">
        <v>0</v>
      </c>
      <c r="F49" s="2">
        <v>1.353561125011004</v>
      </c>
      <c r="G49" s="2">
        <v>3.8297582103692773E-2</v>
      </c>
      <c r="H49">
        <f t="shared" si="0"/>
        <v>3.8297582103692773E-2</v>
      </c>
      <c r="I49">
        <f t="shared" si="1"/>
        <v>1.353561125011004</v>
      </c>
    </row>
    <row r="50" spans="1:9" x14ac:dyDescent="0.3">
      <c r="A50" s="3">
        <v>10</v>
      </c>
      <c r="B50" s="3">
        <v>7470</v>
      </c>
      <c r="C50" s="2" t="s">
        <v>9</v>
      </c>
      <c r="D50" s="2">
        <v>0.13258480518821819</v>
      </c>
      <c r="E50" s="2">
        <v>0</v>
      </c>
      <c r="F50" s="2">
        <v>3.5451673931823957</v>
      </c>
      <c r="G50" s="2">
        <v>0.29886283883797149</v>
      </c>
      <c r="H50">
        <f t="shared" si="0"/>
        <v>0.29886283883797149</v>
      </c>
      <c r="I50">
        <f t="shared" si="1"/>
        <v>3.6777521983706141</v>
      </c>
    </row>
    <row r="51" spans="1:9" x14ac:dyDescent="0.3">
      <c r="A51" s="3"/>
      <c r="B51" s="3"/>
      <c r="C51" s="2"/>
      <c r="D51" s="2"/>
      <c r="E51" s="2"/>
      <c r="F51" s="2"/>
      <c r="G51" s="2"/>
      <c r="H51">
        <f>SUM(H46:H50)</f>
        <v>1.1350537207221001</v>
      </c>
      <c r="I51">
        <f>SUM(I46:I50)</f>
        <v>31.412455766821829</v>
      </c>
    </row>
    <row r="52" spans="1:9" x14ac:dyDescent="0.3">
      <c r="A52" s="3">
        <v>12</v>
      </c>
      <c r="B52" s="3">
        <v>1110</v>
      </c>
      <c r="C52" s="2" t="s">
        <v>9</v>
      </c>
      <c r="D52" s="2">
        <v>3.1428677083158557E-4</v>
      </c>
      <c r="E52" s="2">
        <v>0</v>
      </c>
      <c r="F52" s="2">
        <v>0.66156707918108437</v>
      </c>
      <c r="G52" s="2">
        <v>7.3048720301816417E-2</v>
      </c>
      <c r="H52">
        <f t="shared" si="0"/>
        <v>7.3048720301816417E-2</v>
      </c>
      <c r="I52">
        <f t="shared" si="1"/>
        <v>0.66188136595191593</v>
      </c>
    </row>
    <row r="53" spans="1:9" x14ac:dyDescent="0.3">
      <c r="A53" s="3">
        <v>12</v>
      </c>
      <c r="B53" s="3">
        <v>1130</v>
      </c>
      <c r="C53" s="2" t="s">
        <v>9</v>
      </c>
      <c r="D53" s="2">
        <v>0</v>
      </c>
      <c r="E53" s="2">
        <v>0</v>
      </c>
      <c r="F53" s="2">
        <v>0.71507182366653566</v>
      </c>
      <c r="G53" s="2">
        <v>9.1475959515335034E-2</v>
      </c>
      <c r="H53">
        <f t="shared" si="0"/>
        <v>9.1475959515335034E-2</v>
      </c>
      <c r="I53">
        <f t="shared" si="1"/>
        <v>0.71507182366653566</v>
      </c>
    </row>
    <row r="54" spans="1:9" x14ac:dyDescent="0.3">
      <c r="A54" s="3">
        <v>12</v>
      </c>
      <c r="B54" s="3">
        <v>1180</v>
      </c>
      <c r="C54" s="2" t="s">
        <v>9</v>
      </c>
      <c r="D54" s="2">
        <v>3.4552324537540723E-2</v>
      </c>
      <c r="E54" s="2">
        <v>2.3823851158238312E-6</v>
      </c>
      <c r="F54" s="2">
        <v>0.27242415169042816</v>
      </c>
      <c r="G54" s="2">
        <v>5.2249519103740823E-2</v>
      </c>
      <c r="H54">
        <f t="shared" si="0"/>
        <v>5.2251901488856646E-2</v>
      </c>
      <c r="I54">
        <f t="shared" si="1"/>
        <v>0.30697647622796886</v>
      </c>
    </row>
    <row r="55" spans="1:9" x14ac:dyDescent="0.3">
      <c r="A55" s="3">
        <v>12</v>
      </c>
      <c r="B55" s="3">
        <v>1290</v>
      </c>
      <c r="C55" s="2" t="s">
        <v>9</v>
      </c>
      <c r="D55" s="2">
        <v>0</v>
      </c>
      <c r="E55" s="2">
        <v>0</v>
      </c>
      <c r="F55" s="2">
        <v>0.43446933970452156</v>
      </c>
      <c r="G55" s="2">
        <v>1.7073660378252538E-2</v>
      </c>
      <c r="H55">
        <f t="shared" si="0"/>
        <v>1.7073660378252538E-2</v>
      </c>
      <c r="I55">
        <f t="shared" si="1"/>
        <v>0.43446933970452156</v>
      </c>
    </row>
    <row r="56" spans="1:9" x14ac:dyDescent="0.3">
      <c r="A56" s="3">
        <v>12</v>
      </c>
      <c r="B56" s="3">
        <v>1550</v>
      </c>
      <c r="C56" s="2" t="s">
        <v>9</v>
      </c>
      <c r="D56" s="2">
        <v>0</v>
      </c>
      <c r="E56" s="2">
        <v>0</v>
      </c>
      <c r="F56" s="2">
        <v>7.8248487269181863</v>
      </c>
      <c r="G56" s="2">
        <v>0.84988835819260089</v>
      </c>
      <c r="H56">
        <f t="shared" si="0"/>
        <v>0.84988835819260089</v>
      </c>
      <c r="I56">
        <f t="shared" si="1"/>
        <v>7.8248487269181863</v>
      </c>
    </row>
    <row r="57" spans="1:9" x14ac:dyDescent="0.3">
      <c r="A57" s="3">
        <v>12</v>
      </c>
      <c r="B57" s="3">
        <v>1900</v>
      </c>
      <c r="C57" s="2" t="s">
        <v>9</v>
      </c>
      <c r="D57" s="2">
        <v>6.2534610345068922E-3</v>
      </c>
      <c r="E57" s="2">
        <v>0</v>
      </c>
      <c r="F57" s="2">
        <v>1.3466067884375175</v>
      </c>
      <c r="G57" s="2">
        <v>5.8348787748475107E-2</v>
      </c>
      <c r="H57">
        <f t="shared" si="0"/>
        <v>5.8348787748475107E-2</v>
      </c>
      <c r="I57">
        <f t="shared" si="1"/>
        <v>1.3528602494720243</v>
      </c>
    </row>
    <row r="58" spans="1:9" x14ac:dyDescent="0.3">
      <c r="A58" s="3">
        <v>12</v>
      </c>
      <c r="B58" s="3">
        <v>2110</v>
      </c>
      <c r="C58" s="2" t="s">
        <v>9</v>
      </c>
      <c r="D58" s="2">
        <v>0</v>
      </c>
      <c r="E58" s="2">
        <v>0</v>
      </c>
      <c r="F58" s="2">
        <v>0.29764777682846039</v>
      </c>
      <c r="G58" s="2">
        <v>3.9942120769451403E-2</v>
      </c>
      <c r="H58">
        <f t="shared" si="0"/>
        <v>3.9942120769451403E-2</v>
      </c>
      <c r="I58">
        <f t="shared" si="1"/>
        <v>0.29764777682846039</v>
      </c>
    </row>
    <row r="59" spans="1:9" x14ac:dyDescent="0.3">
      <c r="A59" s="3">
        <v>12</v>
      </c>
      <c r="B59" s="3">
        <v>2156</v>
      </c>
      <c r="C59" s="2" t="s">
        <v>9</v>
      </c>
      <c r="D59" s="2">
        <v>3.8710929103763632</v>
      </c>
      <c r="E59" s="2">
        <v>5.7617920476057559E-4</v>
      </c>
      <c r="F59" s="2">
        <v>431.5224476353485</v>
      </c>
      <c r="G59" s="2">
        <v>43.284618899863034</v>
      </c>
      <c r="H59">
        <f t="shared" si="0"/>
        <v>43.285195079067798</v>
      </c>
      <c r="I59">
        <f t="shared" si="1"/>
        <v>435.39354054572487</v>
      </c>
    </row>
    <row r="60" spans="1:9" x14ac:dyDescent="0.3">
      <c r="A60" s="3">
        <v>12</v>
      </c>
      <c r="B60" s="3">
        <v>2210</v>
      </c>
      <c r="C60" s="2" t="s">
        <v>9</v>
      </c>
      <c r="D60" s="2">
        <v>2.3833527776979423E-4</v>
      </c>
      <c r="E60" s="2">
        <v>0</v>
      </c>
      <c r="F60" s="2">
        <v>2.0796444197867703</v>
      </c>
      <c r="G60" s="2">
        <v>0.18335752896671109</v>
      </c>
      <c r="H60">
        <f t="shared" si="0"/>
        <v>0.18335752896671109</v>
      </c>
      <c r="I60">
        <f t="shared" si="1"/>
        <v>2.0798827550645402</v>
      </c>
    </row>
    <row r="61" spans="1:9" x14ac:dyDescent="0.3">
      <c r="A61" s="3">
        <v>12</v>
      </c>
      <c r="B61" s="3">
        <v>6172</v>
      </c>
      <c r="C61" s="2" t="s">
        <v>9</v>
      </c>
      <c r="D61" s="2">
        <v>1.1713243671317975E-2</v>
      </c>
      <c r="E61" s="2">
        <v>0</v>
      </c>
      <c r="F61" s="2">
        <v>13.396479984353203</v>
      </c>
      <c r="G61" s="2">
        <v>1.6499733200105462</v>
      </c>
      <c r="H61">
        <f t="shared" si="0"/>
        <v>1.6499733200105462</v>
      </c>
      <c r="I61">
        <f t="shared" si="1"/>
        <v>13.408193228024521</v>
      </c>
    </row>
    <row r="62" spans="1:9" x14ac:dyDescent="0.3">
      <c r="A62" s="3">
        <v>12</v>
      </c>
      <c r="B62" s="3">
        <v>7400</v>
      </c>
      <c r="C62" s="2" t="s">
        <v>9</v>
      </c>
      <c r="D62" s="2">
        <v>5.5228162132694214</v>
      </c>
      <c r="E62" s="2">
        <v>5.9297910878527097E-5</v>
      </c>
      <c r="F62" s="2">
        <v>11.69163521918183</v>
      </c>
      <c r="G62" s="2">
        <v>1.1329749167463052</v>
      </c>
      <c r="H62">
        <f t="shared" si="0"/>
        <v>1.1330342146571837</v>
      </c>
      <c r="I62">
        <f t="shared" si="1"/>
        <v>17.214451432451252</v>
      </c>
    </row>
    <row r="63" spans="1:9" x14ac:dyDescent="0.3">
      <c r="A63" s="3"/>
      <c r="B63" s="3"/>
      <c r="C63" s="2"/>
      <c r="D63" s="2"/>
      <c r="E63" s="2"/>
      <c r="F63" s="2"/>
      <c r="G63" s="2"/>
      <c r="H63">
        <f>SUM(H52:H62)</f>
        <v>47.43358965109703</v>
      </c>
      <c r="I63">
        <f>SUM(I52:I62)</f>
        <v>479.68982372003478</v>
      </c>
    </row>
    <row r="64" spans="1:9" x14ac:dyDescent="0.3">
      <c r="A64" s="3">
        <v>13</v>
      </c>
      <c r="B64" s="3">
        <v>2110</v>
      </c>
      <c r="C64" s="2" t="s">
        <v>3</v>
      </c>
      <c r="D64" s="2">
        <v>0</v>
      </c>
      <c r="E64" s="2">
        <v>0</v>
      </c>
      <c r="F64" s="2">
        <v>10.090361004779535</v>
      </c>
      <c r="G64" s="2">
        <v>0.15930495930882546</v>
      </c>
      <c r="H64">
        <f t="shared" si="0"/>
        <v>0.15930495930882546</v>
      </c>
      <c r="I64">
        <f t="shared" si="1"/>
        <v>10.090361004779535</v>
      </c>
    </row>
    <row r="65" spans="1:9" x14ac:dyDescent="0.3">
      <c r="A65" s="3">
        <v>13</v>
      </c>
      <c r="B65" s="3">
        <v>2130</v>
      </c>
      <c r="C65" s="2" t="s">
        <v>3</v>
      </c>
      <c r="D65" s="2">
        <v>0</v>
      </c>
      <c r="E65" s="2">
        <v>0</v>
      </c>
      <c r="F65" s="2">
        <v>0.52571648061101961</v>
      </c>
      <c r="G65" s="2">
        <v>3.3384445021576604E-3</v>
      </c>
      <c r="H65">
        <f t="shared" si="0"/>
        <v>3.3384445021576604E-3</v>
      </c>
      <c r="I65">
        <f t="shared" si="1"/>
        <v>0.52571648061101961</v>
      </c>
    </row>
    <row r="66" spans="1:9" x14ac:dyDescent="0.3">
      <c r="A66" s="3">
        <v>13</v>
      </c>
      <c r="B66" s="3">
        <v>4271</v>
      </c>
      <c r="C66" s="2" t="s">
        <v>3</v>
      </c>
      <c r="D66" s="2">
        <v>1.5257572590436511E-4</v>
      </c>
      <c r="E66" s="2">
        <v>0</v>
      </c>
      <c r="F66" s="2">
        <v>15.285263578307839</v>
      </c>
      <c r="G66" s="2">
        <v>0.25417810431341331</v>
      </c>
      <c r="H66">
        <f t="shared" si="0"/>
        <v>0.25417810431341331</v>
      </c>
      <c r="I66">
        <f t="shared" si="1"/>
        <v>15.285416154033744</v>
      </c>
    </row>
    <row r="67" spans="1:9" x14ac:dyDescent="0.3">
      <c r="A67" s="3">
        <v>13</v>
      </c>
      <c r="B67" s="3">
        <v>4280</v>
      </c>
      <c r="C67" s="2" t="s">
        <v>3</v>
      </c>
      <c r="D67" s="2">
        <v>0</v>
      </c>
      <c r="E67" s="2">
        <v>0</v>
      </c>
      <c r="F67" s="2">
        <v>3.0140677469174779</v>
      </c>
      <c r="G67" s="2">
        <v>8.8089305448403959E-2</v>
      </c>
      <c r="H67">
        <f t="shared" ref="H67:H130" si="2">E67+G67</f>
        <v>8.8089305448403959E-2</v>
      </c>
      <c r="I67">
        <f t="shared" si="1"/>
        <v>3.0140677469174779</v>
      </c>
    </row>
    <row r="68" spans="1:9" x14ac:dyDescent="0.3">
      <c r="A68" s="3">
        <v>13</v>
      </c>
      <c r="B68" s="3">
        <v>6170</v>
      </c>
      <c r="C68" s="2" t="s">
        <v>3</v>
      </c>
      <c r="D68" s="2">
        <v>3.4848851807442391E-3</v>
      </c>
      <c r="E68" s="2">
        <v>0</v>
      </c>
      <c r="F68" s="2">
        <v>3.5963379652243357</v>
      </c>
      <c r="G68" s="2">
        <v>0.17999962136921263</v>
      </c>
      <c r="H68">
        <f t="shared" si="2"/>
        <v>0.17999962136921263</v>
      </c>
      <c r="I68">
        <f t="shared" si="1"/>
        <v>3.5998228504050798</v>
      </c>
    </row>
    <row r="69" spans="1:9" x14ac:dyDescent="0.3">
      <c r="A69" s="3">
        <v>13</v>
      </c>
      <c r="B69" s="3">
        <v>6172</v>
      </c>
      <c r="C69" s="2" t="s">
        <v>3</v>
      </c>
      <c r="D69" s="2">
        <v>2.1235965066546784E-3</v>
      </c>
      <c r="E69" s="2">
        <v>0</v>
      </c>
      <c r="F69" s="2">
        <v>0.19836821940057078</v>
      </c>
      <c r="G69" s="2">
        <v>1.9930087098121187E-2</v>
      </c>
      <c r="H69">
        <f t="shared" si="2"/>
        <v>1.9930087098121187E-2</v>
      </c>
      <c r="I69">
        <f t="shared" si="1"/>
        <v>0.20049181590722545</v>
      </c>
    </row>
    <row r="70" spans="1:9" x14ac:dyDescent="0.3">
      <c r="A70" s="3">
        <v>13</v>
      </c>
      <c r="B70" s="3">
        <v>6180</v>
      </c>
      <c r="C70" s="2" t="s">
        <v>3</v>
      </c>
      <c r="D70" s="2">
        <v>1.8357321204745446E-2</v>
      </c>
      <c r="E70" s="2">
        <v>0</v>
      </c>
      <c r="F70" s="2">
        <v>0.35989066803020225</v>
      </c>
      <c r="G70" s="2">
        <v>7.5266246019383601E-2</v>
      </c>
      <c r="H70">
        <f t="shared" si="2"/>
        <v>7.5266246019383601E-2</v>
      </c>
      <c r="I70">
        <f t="shared" si="1"/>
        <v>0.37824798923494768</v>
      </c>
    </row>
    <row r="71" spans="1:9" x14ac:dyDescent="0.3">
      <c r="A71" s="3">
        <v>13</v>
      </c>
      <c r="B71" s="3">
        <v>6410</v>
      </c>
      <c r="C71" s="2" t="s">
        <v>3</v>
      </c>
      <c r="D71" s="2">
        <v>1.2091249844070292E-3</v>
      </c>
      <c r="E71" s="2">
        <v>0</v>
      </c>
      <c r="F71" s="2">
        <v>1.8102941584700505</v>
      </c>
      <c r="G71" s="2">
        <v>9.6836092893482745E-2</v>
      </c>
      <c r="H71">
        <f t="shared" si="2"/>
        <v>9.6836092893482745E-2</v>
      </c>
      <c r="I71">
        <f t="shared" si="1"/>
        <v>1.8115032834544575</v>
      </c>
    </row>
    <row r="72" spans="1:9" x14ac:dyDescent="0.3">
      <c r="A72" s="3">
        <v>13</v>
      </c>
      <c r="B72" s="3">
        <v>6430</v>
      </c>
      <c r="C72" s="2" t="s">
        <v>3</v>
      </c>
      <c r="D72" s="2">
        <v>1.2281513348768808E-2</v>
      </c>
      <c r="E72" s="2">
        <v>0</v>
      </c>
      <c r="F72" s="2">
        <v>0.7209237546547036</v>
      </c>
      <c r="G72" s="2">
        <v>7.2990172623087365E-2</v>
      </c>
      <c r="H72">
        <f t="shared" si="2"/>
        <v>7.2990172623087365E-2</v>
      </c>
      <c r="I72">
        <f t="shared" si="1"/>
        <v>0.73320526800347241</v>
      </c>
    </row>
    <row r="73" spans="1:9" x14ac:dyDescent="0.3">
      <c r="A73" s="3">
        <v>13</v>
      </c>
      <c r="B73" s="3">
        <v>7470</v>
      </c>
      <c r="C73" s="2" t="s">
        <v>3</v>
      </c>
      <c r="D73" s="2">
        <v>6.7107460990167983E-2</v>
      </c>
      <c r="E73" s="2">
        <v>0</v>
      </c>
      <c r="F73" s="2">
        <v>0.71669988274073249</v>
      </c>
      <c r="G73" s="2">
        <v>0.23260090186098348</v>
      </c>
      <c r="H73">
        <f t="shared" si="2"/>
        <v>0.23260090186098348</v>
      </c>
      <c r="I73">
        <f t="shared" si="1"/>
        <v>0.78380734373090044</v>
      </c>
    </row>
    <row r="74" spans="1:9" x14ac:dyDescent="0.3">
      <c r="A74" s="3"/>
      <c r="B74" s="3"/>
      <c r="C74" s="2"/>
      <c r="D74" s="2"/>
      <c r="E74" s="2"/>
      <c r="F74" s="2"/>
      <c r="G74" s="2"/>
      <c r="H74">
        <f>SUM(H64:H73)</f>
        <v>1.1825339354370714</v>
      </c>
      <c r="I74">
        <f>SUM(I64:I73)</f>
        <v>36.422639937077868</v>
      </c>
    </row>
    <row r="75" spans="1:9" x14ac:dyDescent="0.3">
      <c r="A75" s="3">
        <v>14</v>
      </c>
      <c r="B75" s="3">
        <v>2110</v>
      </c>
      <c r="C75" s="2" t="s">
        <v>2</v>
      </c>
      <c r="D75" s="2">
        <v>0</v>
      </c>
      <c r="E75" s="2">
        <v>0</v>
      </c>
      <c r="F75" s="2">
        <v>1.402182284795134</v>
      </c>
      <c r="G75" s="2">
        <v>0.11643877569618183</v>
      </c>
      <c r="H75">
        <f t="shared" si="2"/>
        <v>0.11643877569618183</v>
      </c>
      <c r="I75">
        <f t="shared" si="1"/>
        <v>1.402182284795134</v>
      </c>
    </row>
    <row r="76" spans="1:9" x14ac:dyDescent="0.3">
      <c r="A76" s="3">
        <v>14</v>
      </c>
      <c r="B76" s="3">
        <v>2156</v>
      </c>
      <c r="C76" s="2" t="s">
        <v>2</v>
      </c>
      <c r="D76" s="2">
        <v>0</v>
      </c>
      <c r="E76" s="2">
        <v>0</v>
      </c>
      <c r="F76" s="2">
        <v>3.4151257591196111E-4</v>
      </c>
      <c r="G76" s="2">
        <v>1.2368571259057464E-5</v>
      </c>
      <c r="H76">
        <f t="shared" si="2"/>
        <v>1.2368571259057464E-5</v>
      </c>
      <c r="I76">
        <f t="shared" si="1"/>
        <v>3.4151257591196111E-4</v>
      </c>
    </row>
    <row r="77" spans="1:9" x14ac:dyDescent="0.3">
      <c r="A77" s="3">
        <v>14</v>
      </c>
      <c r="B77" s="3">
        <v>6172</v>
      </c>
      <c r="C77" s="2" t="s">
        <v>2</v>
      </c>
      <c r="D77" s="2">
        <v>1.0609337201447449</v>
      </c>
      <c r="E77" s="2">
        <v>0</v>
      </c>
      <c r="F77" s="2">
        <v>2.8333316641722335</v>
      </c>
      <c r="G77" s="2">
        <v>0.43848787281118645</v>
      </c>
      <c r="H77">
        <f t="shared" si="2"/>
        <v>0.43848787281118645</v>
      </c>
      <c r="I77">
        <f t="shared" ref="I77:I134" si="3">D77+F77</f>
        <v>3.8942653843169781</v>
      </c>
    </row>
    <row r="78" spans="1:9" x14ac:dyDescent="0.3">
      <c r="A78" s="3">
        <v>14</v>
      </c>
      <c r="B78" s="3">
        <v>8120</v>
      </c>
      <c r="C78" s="2" t="s">
        <v>2</v>
      </c>
      <c r="D78" s="2">
        <v>0</v>
      </c>
      <c r="E78" s="2">
        <v>0</v>
      </c>
      <c r="F78" s="2">
        <v>0.83479779535386445</v>
      </c>
      <c r="G78" s="2">
        <v>0.1117287700538636</v>
      </c>
      <c r="H78">
        <f t="shared" si="2"/>
        <v>0.1117287700538636</v>
      </c>
      <c r="I78">
        <f t="shared" si="3"/>
        <v>0.83479779535386445</v>
      </c>
    </row>
    <row r="79" spans="1:9" x14ac:dyDescent="0.3">
      <c r="A79" s="3">
        <v>14</v>
      </c>
      <c r="B79" s="3">
        <v>9520</v>
      </c>
      <c r="C79" s="2" t="s">
        <v>2</v>
      </c>
      <c r="D79" s="2">
        <v>1.7580322028130113</v>
      </c>
      <c r="E79" s="2">
        <v>0</v>
      </c>
      <c r="F79" s="2">
        <v>176.81896604176066</v>
      </c>
      <c r="G79" s="2">
        <v>15.843480933014797</v>
      </c>
      <c r="H79">
        <f t="shared" si="2"/>
        <v>15.843480933014797</v>
      </c>
      <c r="I79">
        <f t="shared" si="3"/>
        <v>178.57699824457367</v>
      </c>
    </row>
    <row r="80" spans="1:9" x14ac:dyDescent="0.3">
      <c r="A80" s="3"/>
      <c r="B80" s="3"/>
      <c r="C80" s="2"/>
      <c r="D80" s="2"/>
      <c r="E80" s="2"/>
      <c r="F80" s="2"/>
      <c r="G80" s="2"/>
      <c r="H80">
        <f>SUM(H75:H79)</f>
        <v>16.510148720147289</v>
      </c>
      <c r="I80">
        <f>SUM(I75:I79)</f>
        <v>184.70858522161555</v>
      </c>
    </row>
    <row r="81" spans="1:9" x14ac:dyDescent="0.3">
      <c r="A81" s="3">
        <v>15</v>
      </c>
      <c r="B81" s="3">
        <v>2110</v>
      </c>
      <c r="C81" s="2" t="s">
        <v>15</v>
      </c>
      <c r="D81" s="2">
        <v>0</v>
      </c>
      <c r="E81" s="2">
        <v>0</v>
      </c>
      <c r="F81" s="2">
        <v>63.191265723436047</v>
      </c>
      <c r="G81" s="2">
        <v>1.0506194108921321</v>
      </c>
      <c r="H81">
        <f t="shared" si="2"/>
        <v>1.0506194108921321</v>
      </c>
      <c r="I81">
        <f t="shared" si="3"/>
        <v>63.191265723436047</v>
      </c>
    </row>
    <row r="82" spans="1:9" x14ac:dyDescent="0.3">
      <c r="A82" s="3">
        <v>15</v>
      </c>
      <c r="B82" s="3">
        <v>2130</v>
      </c>
      <c r="C82" s="2" t="s">
        <v>15</v>
      </c>
      <c r="D82" s="2">
        <v>0</v>
      </c>
      <c r="E82" s="2">
        <v>0</v>
      </c>
      <c r="F82" s="2">
        <v>2.6104998608717973</v>
      </c>
      <c r="G82" s="2">
        <v>5.3401396840055584E-2</v>
      </c>
      <c r="H82">
        <f t="shared" si="2"/>
        <v>5.3401396840055584E-2</v>
      </c>
      <c r="I82">
        <f t="shared" si="3"/>
        <v>2.6104998608717973</v>
      </c>
    </row>
    <row r="83" spans="1:9" x14ac:dyDescent="0.3">
      <c r="A83" s="3">
        <v>15</v>
      </c>
      <c r="B83" s="3">
        <v>2156</v>
      </c>
      <c r="C83" s="2" t="s">
        <v>15</v>
      </c>
      <c r="D83" s="2">
        <v>0</v>
      </c>
      <c r="E83" s="2">
        <v>0</v>
      </c>
      <c r="F83" s="2">
        <v>87.74298729173421</v>
      </c>
      <c r="G83" s="2">
        <v>4.4334735802130751</v>
      </c>
      <c r="H83">
        <f t="shared" si="2"/>
        <v>4.4334735802130751</v>
      </c>
      <c r="I83">
        <f t="shared" si="3"/>
        <v>87.74298729173421</v>
      </c>
    </row>
    <row r="84" spans="1:9" x14ac:dyDescent="0.3">
      <c r="A84" s="3">
        <v>15</v>
      </c>
      <c r="B84" s="3">
        <v>3200</v>
      </c>
      <c r="C84" s="2" t="s">
        <v>15</v>
      </c>
      <c r="D84" s="2">
        <v>0</v>
      </c>
      <c r="E84" s="2">
        <v>0</v>
      </c>
      <c r="F84" s="2">
        <v>1.9259630224222091</v>
      </c>
      <c r="G84" s="2">
        <v>2.5367695425226853E-2</v>
      </c>
      <c r="H84">
        <f t="shared" si="2"/>
        <v>2.5367695425226853E-2</v>
      </c>
      <c r="I84">
        <f t="shared" si="3"/>
        <v>1.9259630224222091</v>
      </c>
    </row>
    <row r="85" spans="1:9" x14ac:dyDescent="0.3">
      <c r="A85" s="3">
        <v>15</v>
      </c>
      <c r="B85" s="3">
        <v>5120</v>
      </c>
      <c r="C85" s="2" t="s">
        <v>15</v>
      </c>
      <c r="D85" s="2">
        <v>0</v>
      </c>
      <c r="E85" s="2">
        <v>0</v>
      </c>
      <c r="F85" s="2">
        <v>1.189790530291577</v>
      </c>
      <c r="G85" s="2">
        <v>2.6002904557442068E-2</v>
      </c>
      <c r="H85">
        <f t="shared" si="2"/>
        <v>2.6002904557442068E-2</v>
      </c>
      <c r="I85">
        <f t="shared" si="3"/>
        <v>1.189790530291577</v>
      </c>
    </row>
    <row r="86" spans="1:9" x14ac:dyDescent="0.3">
      <c r="A86" s="3">
        <v>15</v>
      </c>
      <c r="B86" s="3">
        <v>6172</v>
      </c>
      <c r="C86" s="2" t="s">
        <v>15</v>
      </c>
      <c r="D86" s="2">
        <v>0</v>
      </c>
      <c r="E86" s="2">
        <v>0</v>
      </c>
      <c r="F86" s="2">
        <v>7.1666145304313593</v>
      </c>
      <c r="G86" s="2">
        <v>0.22428100570093468</v>
      </c>
      <c r="H86">
        <f t="shared" si="2"/>
        <v>0.22428100570093468</v>
      </c>
      <c r="I86">
        <f t="shared" si="3"/>
        <v>7.1666145304313593</v>
      </c>
    </row>
    <row r="87" spans="1:9" x14ac:dyDescent="0.3">
      <c r="A87" s="3">
        <v>15</v>
      </c>
      <c r="B87" s="3">
        <v>6410</v>
      </c>
      <c r="C87" s="2" t="s">
        <v>15</v>
      </c>
      <c r="D87" s="2">
        <v>0</v>
      </c>
      <c r="E87" s="2">
        <v>0</v>
      </c>
      <c r="F87" s="2">
        <v>0.16971584551725968</v>
      </c>
      <c r="G87" s="2">
        <v>1.5866219536780767E-2</v>
      </c>
      <c r="H87">
        <f t="shared" si="2"/>
        <v>1.5866219536780767E-2</v>
      </c>
      <c r="I87">
        <f t="shared" si="3"/>
        <v>0.16971584551725968</v>
      </c>
    </row>
    <row r="88" spans="1:9" x14ac:dyDescent="0.3">
      <c r="A88" s="3">
        <v>15</v>
      </c>
      <c r="B88" s="3">
        <v>6430</v>
      </c>
      <c r="C88" s="2" t="s">
        <v>15</v>
      </c>
      <c r="D88" s="2">
        <v>0</v>
      </c>
      <c r="E88" s="2">
        <v>0</v>
      </c>
      <c r="F88" s="2">
        <v>0.59432210964163723</v>
      </c>
      <c r="G88" s="2">
        <v>3.7802575668479395E-2</v>
      </c>
      <c r="H88">
        <f t="shared" si="2"/>
        <v>3.7802575668479395E-2</v>
      </c>
      <c r="I88">
        <f t="shared" si="3"/>
        <v>0.59432210964163723</v>
      </c>
    </row>
    <row r="89" spans="1:9" x14ac:dyDescent="0.3">
      <c r="A89" s="3"/>
      <c r="B89" s="3"/>
      <c r="C89" s="2"/>
      <c r="D89" s="2"/>
      <c r="E89" s="2"/>
      <c r="F89" s="2"/>
      <c r="G89" s="2"/>
      <c r="H89">
        <f>SUM(H81:H88)</f>
        <v>5.8668147888341258</v>
      </c>
      <c r="I89">
        <f>SUM(I81:I88)</f>
        <v>164.5911589143461</v>
      </c>
    </row>
    <row r="90" spans="1:9" x14ac:dyDescent="0.3">
      <c r="A90" s="3">
        <v>16</v>
      </c>
      <c r="B90" s="3">
        <v>1180</v>
      </c>
      <c r="C90" s="2" t="s">
        <v>9</v>
      </c>
      <c r="D90" s="2">
        <v>1.5738890993909852E-2</v>
      </c>
      <c r="E90" s="2">
        <v>0</v>
      </c>
      <c r="F90" s="2">
        <v>0.94197313137587901</v>
      </c>
      <c r="G90" s="2">
        <v>5.062495600978708E-2</v>
      </c>
      <c r="H90">
        <f t="shared" si="2"/>
        <v>5.062495600978708E-2</v>
      </c>
      <c r="I90">
        <f t="shared" si="3"/>
        <v>0.95771202236978892</v>
      </c>
    </row>
    <row r="91" spans="1:9" x14ac:dyDescent="0.3">
      <c r="A91" s="3">
        <v>16</v>
      </c>
      <c r="B91" s="3">
        <v>2110</v>
      </c>
      <c r="C91" s="2" t="s">
        <v>9</v>
      </c>
      <c r="D91" s="2">
        <v>0.18340852386966081</v>
      </c>
      <c r="E91" s="2">
        <v>0</v>
      </c>
      <c r="F91" s="2">
        <v>19.849255525417533</v>
      </c>
      <c r="G91" s="2">
        <v>3.1600685364529109</v>
      </c>
      <c r="H91">
        <f t="shared" si="2"/>
        <v>3.1600685364529109</v>
      </c>
      <c r="I91">
        <f t="shared" si="3"/>
        <v>20.032664049287195</v>
      </c>
    </row>
    <row r="92" spans="1:9" x14ac:dyDescent="0.3">
      <c r="A92" s="3">
        <v>16</v>
      </c>
      <c r="B92" s="3">
        <v>6410</v>
      </c>
      <c r="C92" s="2" t="s">
        <v>9</v>
      </c>
      <c r="D92" s="2">
        <v>0</v>
      </c>
      <c r="E92" s="2">
        <v>0</v>
      </c>
      <c r="F92" s="2">
        <v>1.0558001446172629</v>
      </c>
      <c r="G92" s="2">
        <v>0.10125109904782391</v>
      </c>
      <c r="H92">
        <f t="shared" si="2"/>
        <v>0.10125109904782391</v>
      </c>
      <c r="I92">
        <f t="shared" si="3"/>
        <v>1.0558001446172629</v>
      </c>
    </row>
    <row r="93" spans="1:9" x14ac:dyDescent="0.3">
      <c r="A93" s="3"/>
      <c r="B93" s="3"/>
      <c r="C93" s="2"/>
      <c r="D93" s="2"/>
      <c r="E93" s="2"/>
      <c r="F93" s="2"/>
      <c r="G93" s="2"/>
      <c r="H93">
        <f>SUM(H90:H92)</f>
        <v>3.3119445915105215</v>
      </c>
      <c r="I93">
        <f>SUM(I90:I92)</f>
        <v>22.046176216274247</v>
      </c>
    </row>
    <row r="94" spans="1:9" x14ac:dyDescent="0.3">
      <c r="A94" s="3">
        <v>17</v>
      </c>
      <c r="B94" s="3">
        <v>2210</v>
      </c>
      <c r="C94" s="2" t="s">
        <v>28</v>
      </c>
      <c r="D94" s="2">
        <v>9.2338067873914992E-2</v>
      </c>
      <c r="E94" s="2">
        <v>0</v>
      </c>
      <c r="F94" s="2">
        <v>39.065218775982011</v>
      </c>
      <c r="G94" s="2">
        <v>2.5011436775103446</v>
      </c>
      <c r="H94">
        <f t="shared" si="2"/>
        <v>2.5011436775103446</v>
      </c>
      <c r="I94">
        <f t="shared" si="3"/>
        <v>39.157556843855929</v>
      </c>
    </row>
    <row r="95" spans="1:9" x14ac:dyDescent="0.3">
      <c r="A95" s="3">
        <v>17</v>
      </c>
      <c r="B95" s="3">
        <v>4110</v>
      </c>
      <c r="C95" s="2" t="s">
        <v>28</v>
      </c>
      <c r="D95" s="2">
        <v>0</v>
      </c>
      <c r="E95" s="2">
        <v>0</v>
      </c>
      <c r="F95" s="2">
        <v>0.15684132437300896</v>
      </c>
      <c r="G95" s="2">
        <v>5.6712966182849728E-3</v>
      </c>
      <c r="H95">
        <f t="shared" si="2"/>
        <v>5.6712966182849728E-3</v>
      </c>
      <c r="I95">
        <f t="shared" si="3"/>
        <v>0.15684132437300896</v>
      </c>
    </row>
    <row r="96" spans="1:9" x14ac:dyDescent="0.3">
      <c r="A96" s="3">
        <v>17</v>
      </c>
      <c r="B96" s="3">
        <v>7400</v>
      </c>
      <c r="C96" s="2" t="s">
        <v>28</v>
      </c>
      <c r="D96" s="2">
        <v>4.5657040100761347E-2</v>
      </c>
      <c r="E96" s="2">
        <v>0</v>
      </c>
      <c r="F96" s="2">
        <v>0.37715773030876654</v>
      </c>
      <c r="G96" s="2">
        <v>6.1162056192889572E-2</v>
      </c>
      <c r="H96">
        <f t="shared" si="2"/>
        <v>6.1162056192889572E-2</v>
      </c>
      <c r="I96">
        <f t="shared" si="3"/>
        <v>0.42281477040952786</v>
      </c>
    </row>
    <row r="97" spans="1:9" x14ac:dyDescent="0.3">
      <c r="A97" s="3"/>
      <c r="B97" s="3"/>
      <c r="C97" s="2"/>
      <c r="D97" s="2"/>
      <c r="E97" s="2"/>
      <c r="F97" s="2"/>
      <c r="G97" s="2"/>
      <c r="H97">
        <f>SUM(H94:H96)</f>
        <v>2.567977030321519</v>
      </c>
      <c r="I97">
        <f>SUM(I94:I96)</f>
        <v>39.737212938638471</v>
      </c>
    </row>
    <row r="98" spans="1:9" x14ac:dyDescent="0.3">
      <c r="A98" s="3">
        <v>18</v>
      </c>
      <c r="B98" s="3">
        <v>2140</v>
      </c>
      <c r="C98" s="2" t="s">
        <v>9</v>
      </c>
      <c r="D98" s="2">
        <v>24.29767926779186</v>
      </c>
      <c r="E98" s="2">
        <v>5.836085542487322E-6</v>
      </c>
      <c r="F98" s="2">
        <v>117.20123078246483</v>
      </c>
      <c r="G98" s="2">
        <v>4.6796417350595654</v>
      </c>
      <c r="H98">
        <f t="shared" si="2"/>
        <v>4.6796475711451082</v>
      </c>
      <c r="I98">
        <f t="shared" si="3"/>
        <v>141.49891005025668</v>
      </c>
    </row>
    <row r="99" spans="1:9" x14ac:dyDescent="0.3">
      <c r="A99" s="3"/>
      <c r="B99" s="3"/>
      <c r="C99" s="2"/>
      <c r="D99" s="2"/>
      <c r="E99" s="2"/>
      <c r="F99" s="2"/>
      <c r="G99" s="2"/>
    </row>
    <row r="100" spans="1:9" x14ac:dyDescent="0.3">
      <c r="A100" s="3">
        <v>19</v>
      </c>
      <c r="B100" s="3">
        <v>1180</v>
      </c>
      <c r="C100" s="2" t="s">
        <v>16</v>
      </c>
      <c r="D100" s="2">
        <v>7.028848692042973E-2</v>
      </c>
      <c r="E100" s="2">
        <v>1.2018744542141313E-8</v>
      </c>
      <c r="F100" s="2">
        <v>0.9013000064822041</v>
      </c>
      <c r="G100" s="2">
        <v>4.3417202600604471E-2</v>
      </c>
      <c r="H100">
        <f t="shared" si="2"/>
        <v>4.3417214619349012E-2</v>
      </c>
      <c r="I100">
        <f t="shared" si="3"/>
        <v>0.97158849340263387</v>
      </c>
    </row>
    <row r="101" spans="1:9" x14ac:dyDescent="0.3">
      <c r="A101" s="3">
        <v>19</v>
      </c>
      <c r="B101" s="3">
        <v>2110</v>
      </c>
      <c r="C101" s="2" t="s">
        <v>16</v>
      </c>
      <c r="D101" s="2">
        <v>0.93103998558819667</v>
      </c>
      <c r="E101" s="2">
        <v>6.3518520858125535E-5</v>
      </c>
      <c r="F101" s="2">
        <v>4.0851934347981578</v>
      </c>
      <c r="G101" s="2">
        <v>0.23374722586596203</v>
      </c>
      <c r="H101">
        <f t="shared" si="2"/>
        <v>0.23381074438682015</v>
      </c>
      <c r="I101">
        <f t="shared" si="3"/>
        <v>5.0162334203863548</v>
      </c>
    </row>
    <row r="102" spans="1:9" x14ac:dyDescent="0.3">
      <c r="A102" s="3">
        <v>19</v>
      </c>
      <c r="B102" s="3">
        <v>2120</v>
      </c>
      <c r="C102" s="2" t="s">
        <v>16</v>
      </c>
      <c r="D102" s="2">
        <v>6.2660109186176774E-2</v>
      </c>
      <c r="E102" s="2">
        <v>4.345376134291084E-11</v>
      </c>
      <c r="F102" s="2">
        <v>10.513738735958226</v>
      </c>
      <c r="G102" s="2">
        <v>0.77411821745750098</v>
      </c>
      <c r="H102">
        <f t="shared" si="2"/>
        <v>0.77411821750095478</v>
      </c>
      <c r="I102">
        <f t="shared" si="3"/>
        <v>10.576398845144404</v>
      </c>
    </row>
    <row r="103" spans="1:9" x14ac:dyDescent="0.3">
      <c r="A103" s="3">
        <v>19</v>
      </c>
      <c r="B103" s="3">
        <v>2130</v>
      </c>
      <c r="C103" s="2" t="s">
        <v>16</v>
      </c>
      <c r="D103" s="2">
        <v>0</v>
      </c>
      <c r="E103" s="2">
        <v>0</v>
      </c>
      <c r="F103" s="2">
        <v>0.64894245971434772</v>
      </c>
      <c r="G103" s="2">
        <v>3.1036288139756833E-2</v>
      </c>
      <c r="H103">
        <f t="shared" si="2"/>
        <v>3.1036288139756833E-2</v>
      </c>
      <c r="I103">
        <f t="shared" si="3"/>
        <v>0.64894245971434772</v>
      </c>
    </row>
    <row r="104" spans="1:9" x14ac:dyDescent="0.3">
      <c r="A104" s="3">
        <v>19</v>
      </c>
      <c r="B104" s="3">
        <v>2140</v>
      </c>
      <c r="C104" s="2" t="s">
        <v>16</v>
      </c>
      <c r="D104" s="2">
        <v>193.57099537681654</v>
      </c>
      <c r="E104" s="2">
        <v>1.5195558205804573E-2</v>
      </c>
      <c r="F104" s="2">
        <v>538.62966004176928</v>
      </c>
      <c r="G104" s="2">
        <v>12.587985871026262</v>
      </c>
      <c r="H104">
        <f t="shared" si="2"/>
        <v>12.603181429232068</v>
      </c>
      <c r="I104">
        <f t="shared" si="3"/>
        <v>732.20065541858582</v>
      </c>
    </row>
    <row r="105" spans="1:9" x14ac:dyDescent="0.3">
      <c r="A105" s="3">
        <v>19</v>
      </c>
      <c r="B105" s="3">
        <v>2210</v>
      </c>
      <c r="C105" s="2" t="s">
        <v>16</v>
      </c>
      <c r="D105" s="2">
        <v>4.8648142312619758</v>
      </c>
      <c r="E105" s="2">
        <v>9.4266288242536415E-4</v>
      </c>
      <c r="F105" s="2">
        <v>107.69284441487669</v>
      </c>
      <c r="G105" s="2">
        <v>6.8477800500413579</v>
      </c>
      <c r="H105">
        <f t="shared" si="2"/>
        <v>6.8487227129237835</v>
      </c>
      <c r="I105">
        <f t="shared" si="3"/>
        <v>112.55765864613866</v>
      </c>
    </row>
    <row r="106" spans="1:9" x14ac:dyDescent="0.3">
      <c r="A106" s="3">
        <v>19</v>
      </c>
      <c r="B106" s="3">
        <v>6172</v>
      </c>
      <c r="C106" s="2" t="s">
        <v>16</v>
      </c>
      <c r="D106" s="2">
        <v>0</v>
      </c>
      <c r="E106" s="2">
        <v>0</v>
      </c>
      <c r="F106" s="2">
        <v>0.41913221843686355</v>
      </c>
      <c r="G106" s="2">
        <v>2.8020694618166055E-2</v>
      </c>
      <c r="H106">
        <f t="shared" si="2"/>
        <v>2.8020694618166055E-2</v>
      </c>
      <c r="I106">
        <f t="shared" si="3"/>
        <v>0.41913221843686355</v>
      </c>
    </row>
    <row r="107" spans="1:9" x14ac:dyDescent="0.3">
      <c r="A107" s="3"/>
      <c r="B107" s="3"/>
      <c r="C107" s="2"/>
      <c r="D107" s="2"/>
      <c r="E107" s="2"/>
      <c r="F107" s="2"/>
      <c r="G107" s="2"/>
      <c r="H107">
        <f>SUM(H100:H106)</f>
        <v>20.562307301420898</v>
      </c>
      <c r="I107">
        <f>SUM(I100:I106)</f>
        <v>862.39060950180908</v>
      </c>
    </row>
    <row r="108" spans="1:9" x14ac:dyDescent="0.3">
      <c r="A108" s="3">
        <v>20</v>
      </c>
      <c r="B108" s="3">
        <v>2110</v>
      </c>
      <c r="C108" s="2" t="s">
        <v>3</v>
      </c>
      <c r="D108" s="2">
        <v>0</v>
      </c>
      <c r="E108" s="2">
        <v>0</v>
      </c>
      <c r="F108" s="2">
        <v>20.945231185401887</v>
      </c>
      <c r="G108" s="2">
        <v>2.0943632117332522</v>
      </c>
      <c r="H108">
        <f t="shared" si="2"/>
        <v>2.0943632117332522</v>
      </c>
      <c r="I108">
        <f t="shared" si="3"/>
        <v>20.945231185401887</v>
      </c>
    </row>
    <row r="109" spans="1:9" x14ac:dyDescent="0.3">
      <c r="A109" s="3">
        <v>20</v>
      </c>
      <c r="B109" s="3">
        <v>2610</v>
      </c>
      <c r="C109" s="2" t="s">
        <v>3</v>
      </c>
      <c r="D109" s="2">
        <v>0</v>
      </c>
      <c r="E109" s="2">
        <v>0</v>
      </c>
      <c r="F109" s="2">
        <v>0.28853398243747469</v>
      </c>
      <c r="G109" s="2">
        <v>4.2464672302195042E-2</v>
      </c>
      <c r="H109">
        <f t="shared" si="2"/>
        <v>4.2464672302195042E-2</v>
      </c>
      <c r="I109">
        <f t="shared" si="3"/>
        <v>0.28853398243747469</v>
      </c>
    </row>
    <row r="110" spans="1:9" x14ac:dyDescent="0.3">
      <c r="A110" s="3"/>
      <c r="B110" s="3"/>
      <c r="C110" s="2"/>
      <c r="D110" s="2"/>
      <c r="E110" s="2"/>
      <c r="F110" s="2"/>
      <c r="G110" s="2"/>
      <c r="H110">
        <f>SUM(H108:H109)</f>
        <v>2.1368278840354473</v>
      </c>
      <c r="I110">
        <f>SUM(I108:I109)</f>
        <v>21.233765167839362</v>
      </c>
    </row>
    <row r="111" spans="1:9" x14ac:dyDescent="0.3">
      <c r="A111" s="3">
        <v>21</v>
      </c>
      <c r="B111" s="3">
        <v>2210</v>
      </c>
      <c r="C111" s="2" t="s">
        <v>4</v>
      </c>
      <c r="D111" s="2">
        <v>0</v>
      </c>
      <c r="E111" s="2">
        <v>0</v>
      </c>
      <c r="F111" s="2">
        <v>8.9685650390691336</v>
      </c>
      <c r="G111" s="2">
        <v>0.52114267862714414</v>
      </c>
      <c r="H111">
        <f t="shared" si="2"/>
        <v>0.52114267862714414</v>
      </c>
      <c r="I111">
        <f t="shared" si="3"/>
        <v>8.9685650390691336</v>
      </c>
    </row>
    <row r="112" spans="1:9" x14ac:dyDescent="0.3">
      <c r="A112" s="3">
        <v>21</v>
      </c>
      <c r="B112" s="3">
        <v>2500</v>
      </c>
      <c r="C112" s="2" t="s">
        <v>4</v>
      </c>
      <c r="D112" s="2">
        <v>0</v>
      </c>
      <c r="E112" s="2">
        <v>0</v>
      </c>
      <c r="F112" s="2">
        <v>0.40070981316707421</v>
      </c>
      <c r="G112" s="2">
        <v>2.2829374724854253E-2</v>
      </c>
      <c r="H112">
        <f t="shared" si="2"/>
        <v>2.2829374724854253E-2</v>
      </c>
      <c r="I112">
        <f t="shared" si="3"/>
        <v>0.40070981316707421</v>
      </c>
    </row>
    <row r="113" spans="1:9" x14ac:dyDescent="0.3">
      <c r="A113" s="3"/>
      <c r="B113" s="3"/>
      <c r="C113" s="2"/>
      <c r="D113" s="2"/>
      <c r="E113" s="2"/>
      <c r="F113" s="2"/>
      <c r="G113" s="2"/>
      <c r="H113">
        <f>SUM(H111:H112)</f>
        <v>0.54397205335199839</v>
      </c>
      <c r="I113">
        <f>SUM(I111:I112)</f>
        <v>9.3692748522362077</v>
      </c>
    </row>
    <row r="114" spans="1:9" x14ac:dyDescent="0.3">
      <c r="A114" s="3">
        <v>22</v>
      </c>
      <c r="B114" s="3">
        <v>2210</v>
      </c>
      <c r="C114" s="2" t="s">
        <v>4</v>
      </c>
      <c r="D114" s="2">
        <v>0</v>
      </c>
      <c r="E114" s="2">
        <v>0</v>
      </c>
      <c r="F114" s="2">
        <v>100.98779941167516</v>
      </c>
      <c r="G114" s="2">
        <v>5.5939502238869281</v>
      </c>
      <c r="H114">
        <f t="shared" si="2"/>
        <v>5.5939502238869281</v>
      </c>
      <c r="I114">
        <f t="shared" si="3"/>
        <v>100.98779941167516</v>
      </c>
    </row>
    <row r="115" spans="1:9" x14ac:dyDescent="0.3">
      <c r="A115" s="3">
        <v>22</v>
      </c>
      <c r="B115" s="3">
        <v>2500</v>
      </c>
      <c r="C115" s="2" t="s">
        <v>4</v>
      </c>
      <c r="D115" s="2">
        <v>0</v>
      </c>
      <c r="E115" s="2">
        <v>0</v>
      </c>
      <c r="F115" s="2">
        <v>2.853974513747608</v>
      </c>
      <c r="G115" s="2">
        <v>0.16887355326885528</v>
      </c>
      <c r="H115">
        <f t="shared" si="2"/>
        <v>0.16887355326885528</v>
      </c>
      <c r="I115">
        <f t="shared" si="3"/>
        <v>2.853974513747608</v>
      </c>
    </row>
    <row r="116" spans="1:9" x14ac:dyDescent="0.3">
      <c r="A116" s="3">
        <v>22</v>
      </c>
      <c r="B116" s="3">
        <v>4110</v>
      </c>
      <c r="C116" s="2" t="s">
        <v>4</v>
      </c>
      <c r="D116" s="2">
        <v>0</v>
      </c>
      <c r="E116" s="2">
        <v>0</v>
      </c>
      <c r="F116" s="2">
        <v>0.64155440193373736</v>
      </c>
      <c r="G116" s="2">
        <v>2.8880268337189791E-2</v>
      </c>
      <c r="H116">
        <f t="shared" si="2"/>
        <v>2.8880268337189791E-2</v>
      </c>
      <c r="I116">
        <f t="shared" si="3"/>
        <v>0.64155440193373736</v>
      </c>
    </row>
    <row r="117" spans="1:9" x14ac:dyDescent="0.3">
      <c r="A117" s="3">
        <v>22</v>
      </c>
      <c r="B117" s="3">
        <v>6172</v>
      </c>
      <c r="C117" s="2" t="s">
        <v>4</v>
      </c>
      <c r="D117" s="2">
        <v>0</v>
      </c>
      <c r="E117" s="2">
        <v>0</v>
      </c>
      <c r="F117" s="2">
        <v>0.94454996804430491</v>
      </c>
      <c r="G117" s="2">
        <v>4.1502979641066993E-2</v>
      </c>
      <c r="H117">
        <f t="shared" si="2"/>
        <v>4.1502979641066993E-2</v>
      </c>
      <c r="I117">
        <f t="shared" si="3"/>
        <v>0.94454996804430491</v>
      </c>
    </row>
    <row r="118" spans="1:9" x14ac:dyDescent="0.3">
      <c r="A118" s="3"/>
      <c r="B118" s="3"/>
      <c r="C118" s="2"/>
      <c r="D118" s="2"/>
      <c r="E118" s="2"/>
      <c r="F118" s="2"/>
      <c r="G118" s="2"/>
      <c r="H118">
        <f>SUM(H114:H117)</f>
        <v>5.8332070251340404</v>
      </c>
      <c r="I118">
        <f>SUM(I114:I117)</f>
        <v>105.42787829540079</v>
      </c>
    </row>
    <row r="119" spans="1:9" x14ac:dyDescent="0.3">
      <c r="A119" s="3">
        <v>23</v>
      </c>
      <c r="B119" s="3">
        <v>1550</v>
      </c>
      <c r="C119" s="2" t="s">
        <v>4</v>
      </c>
      <c r="D119" s="2">
        <v>0</v>
      </c>
      <c r="E119" s="2">
        <v>0</v>
      </c>
      <c r="F119" s="2">
        <v>1.0607541312455558E-2</v>
      </c>
      <c r="G119" s="2">
        <v>8.3834364387214318E-4</v>
      </c>
      <c r="H119">
        <f t="shared" si="2"/>
        <v>8.3834364387214318E-4</v>
      </c>
      <c r="I119">
        <f t="shared" si="3"/>
        <v>1.0607541312455558E-2</v>
      </c>
    </row>
    <row r="120" spans="1:9" x14ac:dyDescent="0.3">
      <c r="A120" s="3">
        <v>23</v>
      </c>
      <c r="B120" s="3">
        <v>2156</v>
      </c>
      <c r="C120" s="2" t="s">
        <v>4</v>
      </c>
      <c r="D120" s="2">
        <v>0</v>
      </c>
      <c r="E120" s="2">
        <v>0</v>
      </c>
      <c r="F120" s="2">
        <v>1.3086787638432853</v>
      </c>
      <c r="G120" s="2">
        <v>0.1505974279064192</v>
      </c>
      <c r="H120">
        <f t="shared" si="2"/>
        <v>0.1505974279064192</v>
      </c>
      <c r="I120">
        <f t="shared" si="3"/>
        <v>1.3086787638432853</v>
      </c>
    </row>
    <row r="121" spans="1:9" x14ac:dyDescent="0.3">
      <c r="A121" s="3">
        <v>23</v>
      </c>
      <c r="B121" s="3">
        <v>2210</v>
      </c>
      <c r="C121" s="2" t="s">
        <v>4</v>
      </c>
      <c r="D121" s="2">
        <v>0</v>
      </c>
      <c r="E121" s="2">
        <v>0</v>
      </c>
      <c r="F121" s="2">
        <v>604.87795715429797</v>
      </c>
      <c r="G121" s="2">
        <v>41.978227136059836</v>
      </c>
      <c r="H121">
        <f t="shared" si="2"/>
        <v>41.978227136059836</v>
      </c>
      <c r="I121">
        <f t="shared" si="3"/>
        <v>604.87795715429797</v>
      </c>
    </row>
    <row r="122" spans="1:9" x14ac:dyDescent="0.3">
      <c r="A122" s="3">
        <v>23</v>
      </c>
      <c r="B122" s="3">
        <v>5120</v>
      </c>
      <c r="C122" s="2" t="s">
        <v>4</v>
      </c>
      <c r="D122" s="2">
        <v>0</v>
      </c>
      <c r="E122" s="2">
        <v>0</v>
      </c>
      <c r="F122" s="2">
        <v>0.62320981814970455</v>
      </c>
      <c r="G122" s="2">
        <v>5.7269438342725271E-2</v>
      </c>
      <c r="H122">
        <f t="shared" si="2"/>
        <v>5.7269438342725271E-2</v>
      </c>
      <c r="I122">
        <f t="shared" si="3"/>
        <v>0.62320981814970455</v>
      </c>
    </row>
    <row r="123" spans="1:9" x14ac:dyDescent="0.3">
      <c r="A123" s="3">
        <v>23</v>
      </c>
      <c r="B123" s="3">
        <v>5300</v>
      </c>
      <c r="C123" s="2" t="s">
        <v>4</v>
      </c>
      <c r="D123" s="2">
        <v>0</v>
      </c>
      <c r="E123" s="2">
        <v>0</v>
      </c>
      <c r="F123" s="2">
        <v>3.7785379415693328</v>
      </c>
      <c r="G123" s="2">
        <v>0.21835141868142585</v>
      </c>
      <c r="H123">
        <f t="shared" si="2"/>
        <v>0.21835141868142585</v>
      </c>
      <c r="I123">
        <f t="shared" si="3"/>
        <v>3.7785379415693328</v>
      </c>
    </row>
    <row r="124" spans="1:9" x14ac:dyDescent="0.3">
      <c r="A124" s="3">
        <v>23</v>
      </c>
      <c r="B124" s="3">
        <v>6410</v>
      </c>
      <c r="C124" s="2" t="s">
        <v>4</v>
      </c>
      <c r="D124" s="2">
        <v>0</v>
      </c>
      <c r="E124" s="2">
        <v>0</v>
      </c>
      <c r="F124" s="2">
        <v>14.792033779052979</v>
      </c>
      <c r="G124" s="2">
        <v>0.78825183028131274</v>
      </c>
      <c r="H124">
        <f t="shared" si="2"/>
        <v>0.78825183028131274</v>
      </c>
      <c r="I124">
        <f t="shared" si="3"/>
        <v>14.792033779052979</v>
      </c>
    </row>
    <row r="125" spans="1:9" x14ac:dyDescent="0.3">
      <c r="A125" s="3">
        <v>23</v>
      </c>
      <c r="B125" s="3">
        <v>6440</v>
      </c>
      <c r="C125" s="2" t="s">
        <v>4</v>
      </c>
      <c r="D125" s="2">
        <v>0</v>
      </c>
      <c r="E125" s="2">
        <v>0</v>
      </c>
      <c r="F125" s="2">
        <v>3.4686681591694759</v>
      </c>
      <c r="G125" s="2">
        <v>0.27802390631740931</v>
      </c>
      <c r="H125">
        <f t="shared" si="2"/>
        <v>0.27802390631740931</v>
      </c>
      <c r="I125">
        <f t="shared" si="3"/>
        <v>3.4686681591694759</v>
      </c>
    </row>
    <row r="126" spans="1:9" x14ac:dyDescent="0.3">
      <c r="A126" s="3">
        <v>23</v>
      </c>
      <c r="B126" s="3">
        <v>7470</v>
      </c>
      <c r="C126" s="2" t="s">
        <v>4</v>
      </c>
      <c r="D126" s="2">
        <v>3.4993875185272985E-2</v>
      </c>
      <c r="E126" s="2">
        <v>4.431294785363144E-3</v>
      </c>
      <c r="F126" s="2">
        <v>3.7962128627378942</v>
      </c>
      <c r="G126" s="2">
        <v>0.50060197304457921</v>
      </c>
      <c r="H126">
        <f t="shared" si="2"/>
        <v>0.5050332678299424</v>
      </c>
      <c r="I126">
        <f t="shared" si="3"/>
        <v>3.8312067379231673</v>
      </c>
    </row>
    <row r="127" spans="1:9" x14ac:dyDescent="0.3">
      <c r="A127" s="3"/>
      <c r="B127" s="3"/>
      <c r="C127" s="2"/>
      <c r="D127" s="2"/>
      <c r="E127" s="2"/>
      <c r="F127" s="2"/>
      <c r="G127" s="2"/>
      <c r="H127">
        <f>SUM(H119:H126)</f>
        <v>43.97659276906294</v>
      </c>
      <c r="I127">
        <f>SUM(I119:I126)</f>
        <v>632.69089989531835</v>
      </c>
    </row>
    <row r="128" spans="1:9" x14ac:dyDescent="0.3">
      <c r="A128" s="3">
        <v>24</v>
      </c>
      <c r="B128" s="3">
        <v>2156</v>
      </c>
      <c r="C128" s="2" t="s">
        <v>9</v>
      </c>
      <c r="D128" s="2">
        <v>1.5479317585814147E-2</v>
      </c>
      <c r="E128" s="2">
        <v>1.5209646641094715E-8</v>
      </c>
      <c r="F128" s="2">
        <v>65.014944035146002</v>
      </c>
      <c r="G128" s="2">
        <v>6.3421315554444657</v>
      </c>
      <c r="H128">
        <f t="shared" si="2"/>
        <v>6.3421315706541126</v>
      </c>
      <c r="I128">
        <f t="shared" si="3"/>
        <v>65.030423352731816</v>
      </c>
    </row>
    <row r="129" spans="1:9" x14ac:dyDescent="0.3">
      <c r="A129" s="3">
        <v>24</v>
      </c>
      <c r="B129" s="3">
        <v>2230</v>
      </c>
      <c r="C129" s="2" t="s">
        <v>9</v>
      </c>
      <c r="D129" s="2">
        <v>0</v>
      </c>
      <c r="E129" s="2">
        <v>0</v>
      </c>
      <c r="F129" s="2">
        <v>0.96563756541075652</v>
      </c>
      <c r="G129" s="2">
        <v>0.21363054148472468</v>
      </c>
      <c r="H129">
        <f t="shared" si="2"/>
        <v>0.21363054148472468</v>
      </c>
      <c r="I129">
        <f t="shared" si="3"/>
        <v>0.96563756541075652</v>
      </c>
    </row>
    <row r="130" spans="1:9" x14ac:dyDescent="0.3">
      <c r="A130" s="3">
        <v>24</v>
      </c>
      <c r="B130" s="3">
        <v>3300</v>
      </c>
      <c r="C130" s="2" t="s">
        <v>9</v>
      </c>
      <c r="D130" s="2">
        <v>0</v>
      </c>
      <c r="E130" s="2">
        <v>0</v>
      </c>
      <c r="F130" s="2">
        <v>0.14665990209959201</v>
      </c>
      <c r="G130" s="2">
        <v>1.9929982403752388E-2</v>
      </c>
      <c r="H130">
        <f t="shared" si="2"/>
        <v>1.9929982403752388E-2</v>
      </c>
      <c r="I130">
        <f t="shared" si="3"/>
        <v>0.14665990209959201</v>
      </c>
    </row>
    <row r="131" spans="1:9" x14ac:dyDescent="0.3">
      <c r="A131" s="3">
        <v>24</v>
      </c>
      <c r="B131" s="3">
        <v>4220</v>
      </c>
      <c r="C131" s="2" t="s">
        <v>9</v>
      </c>
      <c r="D131" s="2">
        <v>0</v>
      </c>
      <c r="E131" s="2">
        <v>0</v>
      </c>
      <c r="F131" s="2">
        <v>0.58976163798416503</v>
      </c>
      <c r="G131" s="2">
        <v>4.0845240699648122E-2</v>
      </c>
      <c r="H131">
        <f t="shared" ref="H131:H134" si="4">E131+G131</f>
        <v>4.0845240699648122E-2</v>
      </c>
      <c r="I131">
        <f t="shared" si="3"/>
        <v>0.58976163798416503</v>
      </c>
    </row>
    <row r="132" spans="1:9" x14ac:dyDescent="0.3">
      <c r="A132" s="3"/>
      <c r="B132" s="3"/>
      <c r="C132" s="2"/>
      <c r="D132" s="2"/>
      <c r="E132" s="2"/>
      <c r="F132" s="2"/>
      <c r="G132" s="2"/>
      <c r="H132">
        <f>SUM(H128:H131)</f>
        <v>6.6165373352422376</v>
      </c>
      <c r="I132">
        <f>SUM(I128:I131)</f>
        <v>66.732482458226329</v>
      </c>
    </row>
    <row r="133" spans="1:9" x14ac:dyDescent="0.3">
      <c r="A133" s="3">
        <v>25</v>
      </c>
      <c r="B133" s="3">
        <v>2156</v>
      </c>
      <c r="C133" s="2" t="s">
        <v>9</v>
      </c>
      <c r="D133" s="2">
        <v>0</v>
      </c>
      <c r="E133" s="2">
        <v>0</v>
      </c>
      <c r="F133" s="2">
        <v>68.510716175866676</v>
      </c>
      <c r="G133" s="2">
        <v>8.7763555034694978</v>
      </c>
      <c r="H133">
        <f t="shared" si="4"/>
        <v>8.7763555034694978</v>
      </c>
      <c r="I133">
        <f t="shared" si="3"/>
        <v>68.510716175866676</v>
      </c>
    </row>
    <row r="134" spans="1:9" x14ac:dyDescent="0.3">
      <c r="A134" s="3">
        <v>25</v>
      </c>
      <c r="B134" s="3">
        <v>6410</v>
      </c>
      <c r="C134" s="2" t="s">
        <v>9</v>
      </c>
      <c r="D134" s="2">
        <v>0</v>
      </c>
      <c r="E134" s="2">
        <v>0</v>
      </c>
      <c r="F134" s="2">
        <v>2.5176375413347523</v>
      </c>
      <c r="G134" s="2">
        <v>0.16780046201611523</v>
      </c>
      <c r="H134">
        <f t="shared" si="4"/>
        <v>0.16780046201611523</v>
      </c>
      <c r="I134">
        <f t="shared" si="3"/>
        <v>2.5176375413347523</v>
      </c>
    </row>
    <row r="135" spans="1:9" x14ac:dyDescent="0.3">
      <c r="H135">
        <f>SUM(H133:H134)</f>
        <v>8.9441559654856135</v>
      </c>
      <c r="I135">
        <f>SUM(I133:I134)</f>
        <v>71.028353717201426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FEC</vt:lpstr>
      <vt:lpstr>IP</vt:lpstr>
      <vt:lpstr>LI</vt:lpstr>
      <vt:lpstr>LK</vt:lpstr>
      <vt:lpstr>TCNS</vt:lpstr>
      <vt:lpstr>UK</vt:lpstr>
      <vt:lpstr>ELO</vt:lpstr>
      <vt:lpstr>SLO</vt:lpstr>
      <vt:lpstr>WLO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2020-01-14T20:57:01Z</dcterms:created>
  <dcterms:modified xsi:type="dcterms:W3CDTF">2020-01-17T20:33:59Z</dcterms:modified>
</cp:coreProperties>
</file>