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05" windowWidth="15180" windowHeight="8835" tabRatio="772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D12"/>
  <c r="F12" s="1"/>
  <c r="D10"/>
  <c r="F10" s="1"/>
  <c r="C11" i="3" l="1"/>
  <c r="C12" s="1"/>
  <c r="C5"/>
  <c r="C6" s="1"/>
  <c r="E12" i="1"/>
  <c r="G12" s="1"/>
  <c r="C8" i="3" s="1"/>
  <c r="C9" s="1"/>
  <c r="C19" l="1"/>
  <c r="C20" s="1"/>
  <c r="C22"/>
  <c r="C23" s="1"/>
  <c r="C25"/>
  <c r="C26" s="1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<sst xmlns="http://schemas.openxmlformats.org/spreadsheetml/2006/main" count="123" uniqueCount="76">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</sst>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tabSelected="1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3"/>
    </row>
    <row r="11" spans="2:8" ht="15">
      <c r="H11" s="144"/>
    </row>
    <row r="12" spans="2:8" ht="15">
      <c r="H12" s="14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J15" sqref="J15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2">
        <v>0</v>
      </c>
      <c r="C10" s="142">
        <v>0</v>
      </c>
      <c r="D10" s="139">
        <v>0.06</v>
      </c>
      <c r="E10" s="138">
        <f t="shared" ref="E10:E14" si="0">C10*(1-D10)+B10</f>
        <v>0</v>
      </c>
      <c r="F10" s="51"/>
      <c r="G10" s="140">
        <f>(E10)*0.4536</f>
        <v>0</v>
      </c>
    </row>
    <row r="11" spans="1:10" ht="16.5" thickBot="1">
      <c r="A11" s="93"/>
      <c r="B11" s="145"/>
      <c r="C11" s="145"/>
      <c r="D11" s="139"/>
      <c r="E11" s="141"/>
      <c r="F11" s="51"/>
      <c r="G11" s="146"/>
    </row>
    <row r="12" spans="1:10" ht="16.5" thickBot="1">
      <c r="A12" s="93" t="s">
        <v>5</v>
      </c>
      <c r="B12" s="142">
        <v>0</v>
      </c>
      <c r="C12" s="142">
        <v>0</v>
      </c>
      <c r="D12" s="139">
        <v>0.21</v>
      </c>
      <c r="E12" s="138">
        <f t="shared" si="0"/>
        <v>0</v>
      </c>
      <c r="F12" s="51"/>
      <c r="G12" s="140">
        <f>(E12)*0.4536</f>
        <v>0</v>
      </c>
    </row>
    <row r="13" spans="1:10" ht="16.5" thickBot="1">
      <c r="A13" s="93"/>
      <c r="B13" s="145"/>
      <c r="C13" s="145"/>
      <c r="D13" s="139"/>
      <c r="E13" s="141"/>
      <c r="F13" s="51"/>
      <c r="G13" s="146"/>
    </row>
    <row r="14" spans="1:10" ht="15.75">
      <c r="A14" s="93" t="s">
        <v>6</v>
      </c>
      <c r="B14" s="142">
        <v>0</v>
      </c>
      <c r="C14" s="142">
        <v>0</v>
      </c>
      <c r="D14" s="139">
        <v>0.26</v>
      </c>
      <c r="E14" s="138">
        <f t="shared" si="0"/>
        <v>0</v>
      </c>
      <c r="F14" s="51"/>
      <c r="G14" s="140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N12" sqref="N12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6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7" t="s">
        <v>4</v>
      </c>
      <c r="B10" s="127">
        <v>0</v>
      </c>
      <c r="C10" s="128">
        <v>84.9</v>
      </c>
      <c r="D10" s="129">
        <f>B10*C10</f>
        <v>0</v>
      </c>
      <c r="E10" s="130"/>
      <c r="F10" s="131">
        <f>(D10)*0.4536</f>
        <v>0</v>
      </c>
    </row>
    <row r="11" spans="1:10" ht="21" thickBot="1">
      <c r="A11" s="137"/>
      <c r="B11" s="132"/>
      <c r="C11" s="128"/>
      <c r="D11" s="132"/>
      <c r="E11" s="130"/>
      <c r="F11" s="147"/>
    </row>
    <row r="12" spans="1:10" ht="21" thickBot="1">
      <c r="A12" s="137" t="s">
        <v>5</v>
      </c>
      <c r="B12" s="127">
        <v>0</v>
      </c>
      <c r="C12" s="128">
        <v>84.9</v>
      </c>
      <c r="D12" s="129">
        <f t="shared" ref="D12:D14" si="0">B12*C12</f>
        <v>0</v>
      </c>
      <c r="E12" s="130"/>
      <c r="F12" s="131">
        <f t="shared" ref="F12:F14" si="1">(D12)*0.4536</f>
        <v>0</v>
      </c>
    </row>
    <row r="13" spans="1:10" ht="21" thickBot="1">
      <c r="A13" s="137"/>
      <c r="B13" s="132"/>
      <c r="C13" s="128"/>
      <c r="D13" s="132"/>
      <c r="E13" s="130"/>
      <c r="F13" s="147"/>
    </row>
    <row r="14" spans="1:10" ht="20.25">
      <c r="A14" s="137" t="s">
        <v>6</v>
      </c>
      <c r="B14" s="127">
        <v>0</v>
      </c>
      <c r="C14" s="128">
        <v>84.9</v>
      </c>
      <c r="D14" s="129">
        <f t="shared" si="0"/>
        <v>0</v>
      </c>
      <c r="E14" s="130"/>
      <c r="F14" s="131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4" t="s">
        <v>1</v>
      </c>
      <c r="D16" s="133" t="s">
        <v>33</v>
      </c>
      <c r="E16" s="7"/>
      <c r="F16" s="86"/>
      <c r="I16" s="2"/>
    </row>
    <row r="17" spans="1:9" ht="16.149999999999999" customHeight="1">
      <c r="A17" s="87"/>
      <c r="B17" s="88"/>
      <c r="C17" s="135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>
      <selection activeCell="K15" sqref="K15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0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0</v>
      </c>
      <c r="D6" s="70"/>
      <c r="E6" s="35">
        <f>SUM(C6:C6)</f>
        <v>0</v>
      </c>
      <c r="F6" s="35">
        <f>E6*2.205</f>
        <v>0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0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0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</f>
        <v>0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0</v>
      </c>
      <c r="D20" s="41"/>
      <c r="E20" s="37">
        <f>SUM(C20:D20)</f>
        <v>0</v>
      </c>
      <c r="F20" s="35">
        <f>E20*2.205</f>
        <v>0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0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0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budd_s</cp:lastModifiedBy>
  <cp:lastPrinted>2011-06-24T19:57:35Z</cp:lastPrinted>
  <dcterms:created xsi:type="dcterms:W3CDTF">2005-04-19T17:50:16Z</dcterms:created>
  <dcterms:modified xsi:type="dcterms:W3CDTF">2012-05-07T17:54:12Z</dcterms:modified>
</cp:coreProperties>
</file>