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5180" windowHeight="8775" tabRatio="77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l="1"/>
  <c r="C1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<sst xmlns="http://schemas.openxmlformats.org/spreadsheetml/2006/main" count="123" uniqueCount="76">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</sst>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C10" sqref="C10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/>
      <c r="C10" s="141"/>
      <c r="D10" s="138">
        <v>0.06</v>
      </c>
      <c r="E10" s="137">
        <f>C10*(1-D10)+B10</f>
        <v>0</v>
      </c>
      <c r="F10" s="51"/>
      <c r="G10" s="139">
        <f>(E10)*0.4536</f>
        <v>0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>
        <v>0</v>
      </c>
      <c r="D12" s="138">
        <v>0.21</v>
      </c>
      <c r="E12" s="137">
        <f t="shared" ref="E12:E14" si="0">C12*(1-D12)+B12</f>
        <v>0</v>
      </c>
      <c r="F12" s="51"/>
      <c r="G12" s="139">
        <f>(E12)*0.4536</f>
        <v>0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M21" sqref="M21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>
        <v>6777</v>
      </c>
      <c r="C10" s="147">
        <v>84.9</v>
      </c>
      <c r="D10" s="128">
        <f>B10*C10</f>
        <v>575367.30000000005</v>
      </c>
      <c r="E10" s="129"/>
      <c r="F10" s="130">
        <f>(D10)*0.4536</f>
        <v>260986.60728000003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>
        <v>4536</v>
      </c>
      <c r="C12" s="147">
        <v>84.9</v>
      </c>
      <c r="D12" s="128">
        <f t="shared" ref="D12:D14" si="0">B12*C12</f>
        <v>385106.4</v>
      </c>
      <c r="E12" s="129"/>
      <c r="F12" s="130">
        <f t="shared" ref="F12:F14" si="1">(D12)*0.4536</f>
        <v>174684.26304000002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35991</v>
      </c>
      <c r="C14" s="147">
        <v>84.9</v>
      </c>
      <c r="D14" s="128">
        <f t="shared" si="0"/>
        <v>3055635.9000000004</v>
      </c>
      <c r="E14" s="129"/>
      <c r="F14" s="130">
        <f t="shared" si="1"/>
        <v>1386036.4442400001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F26" sqref="F2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260986.60728000003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94.216165228080001</v>
      </c>
      <c r="D6" s="70"/>
      <c r="E6" s="35">
        <f>SUM(C6:C6)</f>
        <v>94.216165228080001</v>
      </c>
      <c r="F6" s="35">
        <f>E6*2.205</f>
        <v>207.74664432791641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174684.26304000002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72.843337687680005</v>
      </c>
      <c r="D9" s="70"/>
      <c r="E9" s="35">
        <f>SUM(C9:D9)</f>
        <v>72.843337687680005</v>
      </c>
      <c r="F9" s="35">
        <f>E9*2.205</f>
        <v>160.61955960133443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1386036.4442400001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504.51726570336001</v>
      </c>
      <c r="D12" s="70"/>
      <c r="E12" s="35">
        <f>SUM(C12:D12)</f>
        <v>504.51726570336001</v>
      </c>
      <c r="F12" s="35">
        <f>E12*2.205</f>
        <v>1112.4605708759088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671.57676861912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1480.8267748051596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260986.60728000003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146.93545989864</v>
      </c>
      <c r="D20" s="41"/>
      <c r="E20" s="37">
        <f>SUM(C20:D20)</f>
        <v>146.93545989864</v>
      </c>
      <c r="F20" s="35">
        <f>E20*2.205</f>
        <v>323.99268907650122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174684.26304000002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118.61061460416001</v>
      </c>
      <c r="D23" s="41"/>
      <c r="E23" s="37">
        <f>SUM(C23:D23)</f>
        <v>118.61061460416001</v>
      </c>
      <c r="F23" s="35">
        <f>E23*2.205</f>
        <v>261.53640520217283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1386036.4442400001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1246.0467633717601</v>
      </c>
      <c r="D26" s="41"/>
      <c r="E26" s="37">
        <f>SUM(C26:D26)</f>
        <v>1246.0467633717601</v>
      </c>
      <c r="F26" s="35">
        <f>E26*2.205</f>
        <v>2747.533113234731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1511.5928378745602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3333.0622075134052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2013-01-31T16:18:47Z</dcterms:modified>
</cp:coreProperties>
</file>