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firstSheet="2" activeTab="2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C22" i="3" s="1"/>
  <c r="D10" i="4"/>
  <c r="F10" s="1"/>
  <c r="C19" i="3" s="1"/>
  <c r="C11" l="1"/>
  <c r="C12" s="1"/>
  <c r="C5"/>
  <c r="C6" s="1"/>
  <c r="E12" i="1"/>
  <c r="G12" s="1"/>
  <c r="C8" i="3" s="1"/>
  <c r="C9" s="1"/>
  <c r="C20" l="1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<sst xmlns="http://schemas.openxmlformats.org/spreadsheetml/2006/main" count="123" uniqueCount="76">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</sst>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J15" sqref="J15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>
        <v>0</v>
      </c>
      <c r="C10" s="141">
        <v>0</v>
      </c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>
        <v>0</v>
      </c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tabSelected="1" workbookViewId="0">
      <selection activeCell="B11" sqref="B11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216000</v>
      </c>
      <c r="C10" s="147">
        <v>84.9</v>
      </c>
      <c r="D10" s="128">
        <f>B10*C10</f>
        <v>18338400</v>
      </c>
      <c r="E10" s="129"/>
      <c r="F10" s="130">
        <f>(D10)*0.4536</f>
        <v>8318298.2400000002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>
        <v>135000</v>
      </c>
      <c r="C12" s="147">
        <v>84.9</v>
      </c>
      <c r="D12" s="128">
        <f t="shared" ref="D12:D14" si="0">B12*C12</f>
        <v>11461500</v>
      </c>
      <c r="E12" s="129"/>
      <c r="F12" s="130">
        <f t="shared" ref="F12:F14" si="1">(D12)*0.4536</f>
        <v>5198936.4000000004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workbookViewId="0">
      <selection activeCell="C6" sqref="C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8318298.2400000002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3002.9056646399999</v>
      </c>
      <c r="D6" s="70"/>
      <c r="E6" s="35">
        <f>SUM(C6:C6)</f>
        <v>3002.9056646399999</v>
      </c>
      <c r="F6" s="35">
        <f>E6*2.205</f>
        <v>6621.4069905311999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5198936.4000000004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2167.9564788000002</v>
      </c>
      <c r="D9" s="70"/>
      <c r="E9" s="35">
        <f>SUM(C9:D9)</f>
        <v>2167.9564788000002</v>
      </c>
      <c r="F9" s="35">
        <f>E9*2.205</f>
        <v>4780.3440357540003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5170.8621434400002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11401.751026285201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8318298.2400000002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4683.20190912</v>
      </c>
      <c r="D20" s="41"/>
      <c r="E20" s="37">
        <f>SUM(C20:D20)</f>
        <v>4683.20190912</v>
      </c>
      <c r="F20" s="35">
        <f>E20*2.205</f>
        <v>10326.4602096096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5198936.4000000004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3530.0778156000006</v>
      </c>
      <c r="D23" s="41"/>
      <c r="E23" s="37">
        <f>SUM(C23:D23)</f>
        <v>3530.0778156000006</v>
      </c>
      <c r="F23" s="35">
        <f>E23*2.205</f>
        <v>7783.8215833980012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8213.2797247199996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18110.281793007602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2012-08-24T17:32:42Z</dcterms:modified>
</cp:coreProperties>
</file>