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firstSheet="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s="1"/>
  <c r="C11" l="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<sst xmlns="http://schemas.openxmlformats.org/spreadsheetml/2006/main" count="123" uniqueCount="76">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</sst>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C13" sqref="C13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>
        <v>0</v>
      </c>
      <c r="C10" s="141">
        <v>0</v>
      </c>
      <c r="D10" s="138">
        <v>0.06</v>
      </c>
      <c r="E10" s="137">
        <f t="shared" ref="E10:E14" si="0"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>
        <v>40000</v>
      </c>
      <c r="D12" s="138">
        <v>0.21</v>
      </c>
      <c r="E12" s="137">
        <f t="shared" si="0"/>
        <v>31600</v>
      </c>
      <c r="F12" s="51"/>
      <c r="G12" s="139">
        <f>(E12)*0.4536</f>
        <v>14333.76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B15" sqref="B15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>
        <v>14148</v>
      </c>
      <c r="C10" s="147">
        <v>84.9</v>
      </c>
      <c r="D10" s="128">
        <f>B10*C10</f>
        <v>1201165.2000000002</v>
      </c>
      <c r="E10" s="129"/>
      <c r="F10" s="130">
        <f>(D10)*0.4536</f>
        <v>544848.53472000011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100197</v>
      </c>
      <c r="C14" s="147">
        <v>84.9</v>
      </c>
      <c r="D14" s="128">
        <f t="shared" si="0"/>
        <v>8506725.3000000007</v>
      </c>
      <c r="E14" s="129"/>
      <c r="F14" s="130">
        <f t="shared" si="1"/>
        <v>3858650.5960800005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C23" sqref="C23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544848.53472000011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196.69032103392004</v>
      </c>
      <c r="D6" s="70"/>
      <c r="E6" s="35">
        <f>SUM(C6:C6)</f>
        <v>196.69032103392004</v>
      </c>
      <c r="F6" s="35">
        <f>E6*2.205</f>
        <v>433.70215787979373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14333.76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5.9771779199999999</v>
      </c>
      <c r="D9" s="70"/>
      <c r="E9" s="35">
        <f>SUM(C9:D9)</f>
        <v>5.9771779199999999</v>
      </c>
      <c r="F9" s="35">
        <f>E9*2.205</f>
        <v>13.179677313600001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3858650.5960800005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1404.5488169731202</v>
      </c>
      <c r="D12" s="70"/>
      <c r="E12" s="35">
        <f>SUM(C12:D12)</f>
        <v>1404.5488169731202</v>
      </c>
      <c r="F12" s="35">
        <f>E12*2.205</f>
        <v>3097.0301414257301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1607.2163159270403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3543.9119766191238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544848.53472000011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306.74972504736007</v>
      </c>
      <c r="D20" s="41"/>
      <c r="E20" s="37">
        <f>SUM(C20:D20)</f>
        <v>306.74972504736007</v>
      </c>
      <c r="F20" s="35">
        <f>E20*2.205</f>
        <v>676.38314372942898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14333.76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9.7326230400000018</v>
      </c>
      <c r="D23" s="41"/>
      <c r="E23" s="37">
        <f>SUM(C23:D23)</f>
        <v>9.7326230400000018</v>
      </c>
      <c r="F23" s="35">
        <f>E23*2.205</f>
        <v>21.460433803200004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3858650.5960800005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3468.9268858759201</v>
      </c>
      <c r="D26" s="41"/>
      <c r="E26" s="37">
        <f>SUM(C26:D26)</f>
        <v>3468.9268858759201</v>
      </c>
      <c r="F26" s="35">
        <f>E26*2.205</f>
        <v>7648.9837833564043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3785.4092339632803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8346.827360889034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2012-08-01T19:55:32Z</dcterms:modified>
</cp:coreProperties>
</file>