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firstSheet="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l="1"/>
  <c r="C1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<sst xmlns="http://schemas.openxmlformats.org/spreadsheetml/2006/main" count="123" uniqueCount="76">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</sst>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C11" sqref="C11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/>
      <c r="C10" s="141">
        <v>520000</v>
      </c>
      <c r="D10" s="138">
        <v>0.06</v>
      </c>
      <c r="E10" s="137">
        <f t="shared" ref="E10:E14" si="0">C10*(1-D10)+B10</f>
        <v>488800</v>
      </c>
      <c r="F10" s="51"/>
      <c r="G10" s="139">
        <f>(E10)*0.4536</f>
        <v>221719.67999999999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>
        <v>100000</v>
      </c>
      <c r="D12" s="138">
        <v>0.21</v>
      </c>
      <c r="E12" s="137">
        <f t="shared" si="0"/>
        <v>79000</v>
      </c>
      <c r="F12" s="51"/>
      <c r="G12" s="139">
        <f>(E12)*0.4536</f>
        <v>35834.400000000001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C10" sqref="C10:C14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/>
      <c r="C10" s="147">
        <v>84.9</v>
      </c>
      <c r="D10" s="128">
        <f>B10*C10</f>
        <v>0</v>
      </c>
      <c r="E10" s="129"/>
      <c r="F10" s="130">
        <f>(D10)*0.4536</f>
        <v>0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C26" sqref="C2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221719.67999999999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80.040804480000006</v>
      </c>
      <c r="D6" s="70"/>
      <c r="E6" s="35">
        <f>SUM(C6:C6)</f>
        <v>80.040804480000006</v>
      </c>
      <c r="F6" s="35">
        <f>E6*2.205</f>
        <v>176.48997387840001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35834.400000000001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14.942944800000001</v>
      </c>
      <c r="D9" s="70"/>
      <c r="E9" s="35">
        <f>SUM(C9:D9)</f>
        <v>14.942944800000001</v>
      </c>
      <c r="F9" s="35">
        <f>E9*2.205</f>
        <v>32.949193284000003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94.983749280000012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209.4391671624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221719.67999999999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124.82817983999999</v>
      </c>
      <c r="D20" s="41"/>
      <c r="E20" s="37">
        <f>SUM(C20:D20)</f>
        <v>124.82817983999999</v>
      </c>
      <c r="F20" s="35">
        <f>E20*2.205</f>
        <v>275.24613654719997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35834.400000000001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24.3315576</v>
      </c>
      <c r="D23" s="41"/>
      <c r="E23" s="37">
        <f>SUM(C23:D23)</f>
        <v>24.3315576</v>
      </c>
      <c r="F23" s="35">
        <f>E23*2.205</f>
        <v>53.651084508000004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149.15973743999999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328.89722105519996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2012-08-01T15:32:39Z</dcterms:modified>
</cp:coreProperties>
</file>