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WashGrid" sheetId="2" r:id="rId1"/>
    <sheet name="LandUseGIS" sheetId="3" r:id="rId2"/>
  </sheets>
  <calcPr calcId="145621"/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2" i="3"/>
  <c r="I12" i="2"/>
  <c r="I3" i="2"/>
  <c r="I4" i="2"/>
  <c r="I5" i="2"/>
  <c r="I6" i="2"/>
  <c r="I7" i="2"/>
  <c r="I8" i="2"/>
  <c r="I9" i="2"/>
  <c r="I10" i="2"/>
  <c r="I2" i="2"/>
  <c r="L12" i="2" l="1"/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2" i="2"/>
  <c r="N8" i="2" l="1"/>
  <c r="O8" i="2" s="1"/>
  <c r="P8" i="2"/>
  <c r="N7" i="2"/>
  <c r="O7" i="2" s="1"/>
  <c r="P7" i="2"/>
  <c r="N6" i="2"/>
  <c r="O6" i="2" s="1"/>
  <c r="P6" i="2"/>
  <c r="P2" i="2"/>
  <c r="N2" i="2"/>
  <c r="O2" i="2" s="1"/>
  <c r="P5" i="2"/>
  <c r="N5" i="2"/>
  <c r="O5" i="2" s="1"/>
  <c r="P10" i="2"/>
  <c r="N10" i="2"/>
  <c r="O10" i="2" s="1"/>
  <c r="P4" i="2"/>
  <c r="N4" i="2"/>
  <c r="O4" i="2" s="1"/>
  <c r="P9" i="2"/>
  <c r="N9" i="2"/>
  <c r="O9" i="2" s="1"/>
  <c r="P3" i="2"/>
  <c r="N3" i="2"/>
  <c r="O3" i="2" s="1"/>
</calcChain>
</file>

<file path=xl/sharedStrings.xml><?xml version="1.0" encoding="utf-8"?>
<sst xmlns="http://schemas.openxmlformats.org/spreadsheetml/2006/main" count="15" uniqueCount="11">
  <si>
    <t xml:space="preserve"> LULEVEL3</t>
  </si>
  <si>
    <t xml:space="preserve"> GridArea</t>
  </si>
  <si>
    <t>LU</t>
  </si>
  <si>
    <t>Row Labels</t>
  </si>
  <si>
    <t>Sum of  GridArea</t>
  </si>
  <si>
    <t>Diff</t>
  </si>
  <si>
    <t>%-Diff</t>
  </si>
  <si>
    <t>Fac</t>
  </si>
  <si>
    <t>LEVEL3</t>
  </si>
  <si>
    <t>Area_Acres</t>
  </si>
  <si>
    <t>Sum of Area_Acres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</si>
</sst>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343"/>
  <sheetViews>
    <sheetView tabSelected="1" workbookViewId="0">
      <selection activeCell="P2" sqref="P2:P10"/>
    </sheetView>
  </sheetViews>
  <sheetFormatPr defaultRowHeight="15" x14ac:dyDescent="0.25"/>
  <cols>
    <col min="2" max="2" width="9.140625" style="11"/>
    <col min="4" max="4" width="9.140625" style="11"/>
    <col min="7" max="7" width="13.140625" customWidth="1"/>
    <col min="8" max="8" width="16.140625" customWidth="1"/>
    <col min="9" max="9" width="11.42578125" style="4" customWidth="1"/>
    <col min="12" max="12" width="12.85546875" style="7" customWidth="1"/>
    <col min="13" max="13" width="12.42578125" customWidth="1"/>
  </cols>
  <sheetData>
    <row r="1" spans="2:20" x14ac:dyDescent="0.25">
      <c r="B1" s="11" t="s">
        <v>0</v>
      </c>
      <c r="C1" t="s">
        <v>2</v>
      </c>
      <c r="D1" s="11" t="s">
        <v>1</v>
      </c>
      <c r="G1" s="1" t="s">
        <v>3</v>
      </c>
      <c r="H1" t="s">
        <v>4</v>
      </c>
      <c r="I1"/>
      <c r="K1" s="16" t="s">
        <v>3</v>
      </c>
      <c r="L1" s="16" t="s">
        <v>10</v>
      </c>
      <c r="M1" s="4"/>
      <c r="N1" s="7" t="s">
        <v>5</v>
      </c>
      <c r="O1" s="7" t="s">
        <v>6</v>
      </c>
      <c r="P1" s="7" t="s">
        <v>7</v>
      </c>
      <c r="S1" s="11"/>
      <c r="T1" s="11"/>
    </row>
    <row r="2" spans="2:20" x14ac:dyDescent="0.25">
      <c r="B2" s="11">
        <v>211</v>
      </c>
      <c r="C2">
        <f>IF(B2=221,221,100*(INT(B2/100)))</f>
        <v>200</v>
      </c>
      <c r="D2" s="11">
        <v>2779559.2348600002</v>
      </c>
      <c r="G2" s="2">
        <v>100</v>
      </c>
      <c r="H2" s="3">
        <v>200558903.35060111</v>
      </c>
      <c r="I2">
        <f>H2/43560</f>
        <v>4604.1988831634781</v>
      </c>
      <c r="K2" s="2">
        <v>100</v>
      </c>
      <c r="L2" s="3">
        <v>4364.3</v>
      </c>
      <c r="M2" s="4"/>
      <c r="N2" s="7">
        <f>I2-L2</f>
        <v>239.89888316347788</v>
      </c>
      <c r="O2" s="9">
        <f>N2*100/L2</f>
        <v>5.4968467603848925</v>
      </c>
      <c r="P2">
        <f>L2/I2</f>
        <v>0.94789562978247222</v>
      </c>
      <c r="S2" s="11"/>
      <c r="T2" s="11"/>
    </row>
    <row r="3" spans="2:20" x14ac:dyDescent="0.25">
      <c r="B3" s="11">
        <v>211</v>
      </c>
      <c r="C3">
        <f t="shared" ref="C3:C66" si="0">IF(B3=221,221,100*(INT(B3/100)))</f>
        <v>200</v>
      </c>
      <c r="D3" s="11">
        <v>3997401.89109</v>
      </c>
      <c r="G3" s="2">
        <v>200</v>
      </c>
      <c r="H3" s="3">
        <v>2325732136.2176337</v>
      </c>
      <c r="I3" s="11">
        <f t="shared" ref="I3:I10" si="1">H3/43560</f>
        <v>53391.463182222993</v>
      </c>
      <c r="K3" s="2">
        <v>200</v>
      </c>
      <c r="L3" s="3">
        <v>47398.899999999994</v>
      </c>
      <c r="M3" s="4"/>
      <c r="N3" s="7">
        <f t="shared" ref="N3:N10" si="2">I3-L3</f>
        <v>5992.5631822229989</v>
      </c>
      <c r="O3" s="9">
        <f t="shared" ref="O3:O10" si="3">N3*100/L3</f>
        <v>12.642831758169493</v>
      </c>
      <c r="P3" s="6">
        <f t="shared" ref="P3:P10" si="4">L3/I3</f>
        <v>0.88776177266821454</v>
      </c>
      <c r="S3" s="11"/>
      <c r="T3" s="11"/>
    </row>
    <row r="4" spans="2:20" x14ac:dyDescent="0.25">
      <c r="B4" s="11">
        <v>211</v>
      </c>
      <c r="C4">
        <f t="shared" si="0"/>
        <v>200</v>
      </c>
      <c r="D4" s="11">
        <v>3988963.6073599998</v>
      </c>
      <c r="G4" s="2">
        <v>221</v>
      </c>
      <c r="H4" s="3">
        <v>779621851.66369092</v>
      </c>
      <c r="I4" s="11">
        <f t="shared" si="1"/>
        <v>17897.654996870773</v>
      </c>
      <c r="K4" s="2">
        <v>221</v>
      </c>
      <c r="L4" s="3">
        <v>15839</v>
      </c>
      <c r="M4" s="4"/>
      <c r="N4" s="7">
        <f t="shared" si="2"/>
        <v>2058.6549968707732</v>
      </c>
      <c r="O4" s="9">
        <f t="shared" si="3"/>
        <v>12.997379865337289</v>
      </c>
      <c r="P4" s="6">
        <f t="shared" si="4"/>
        <v>0.88497627218589758</v>
      </c>
      <c r="S4" s="11"/>
      <c r="T4" s="11"/>
    </row>
    <row r="5" spans="2:20" x14ac:dyDescent="0.25">
      <c r="B5" s="11">
        <v>211</v>
      </c>
      <c r="C5">
        <f t="shared" si="0"/>
        <v>200</v>
      </c>
      <c r="D5" s="11">
        <v>3978534.5893100002</v>
      </c>
      <c r="G5" s="2">
        <v>300</v>
      </c>
      <c r="H5" s="3">
        <v>8328539.8586900011</v>
      </c>
      <c r="I5" s="11">
        <f t="shared" si="1"/>
        <v>191.19696645293851</v>
      </c>
      <c r="K5" s="2">
        <v>300</v>
      </c>
      <c r="L5" s="3">
        <v>220.20000000000002</v>
      </c>
      <c r="M5" s="4"/>
      <c r="N5" s="7">
        <f t="shared" si="2"/>
        <v>-29.003033547061506</v>
      </c>
      <c r="O5" s="9">
        <f t="shared" si="3"/>
        <v>-13.171223227548365</v>
      </c>
      <c r="P5" s="6">
        <f t="shared" si="4"/>
        <v>1.1516919127176652</v>
      </c>
      <c r="S5" s="11"/>
      <c r="T5" s="11"/>
    </row>
    <row r="6" spans="2:20" x14ac:dyDescent="0.25">
      <c r="B6" s="11">
        <v>211</v>
      </c>
      <c r="C6">
        <f t="shared" si="0"/>
        <v>200</v>
      </c>
      <c r="D6" s="11">
        <v>3973425.3456600001</v>
      </c>
      <c r="G6" s="2">
        <v>400</v>
      </c>
      <c r="H6" s="3">
        <v>40681740.33002799</v>
      </c>
      <c r="I6" s="11">
        <f t="shared" si="1"/>
        <v>933.92425000064259</v>
      </c>
      <c r="K6" s="2">
        <v>400</v>
      </c>
      <c r="L6" s="3">
        <v>1264.5999999999992</v>
      </c>
      <c r="M6" s="4"/>
      <c r="N6" s="7">
        <f t="shared" si="2"/>
        <v>-330.67574999935664</v>
      </c>
      <c r="O6" s="9">
        <f t="shared" si="3"/>
        <v>-26.148643839898533</v>
      </c>
      <c r="P6" s="6">
        <f t="shared" si="4"/>
        <v>1.3540712750516213</v>
      </c>
      <c r="S6" s="11"/>
      <c r="T6" s="11"/>
    </row>
    <row r="7" spans="2:20" x14ac:dyDescent="0.25">
      <c r="B7" s="11">
        <v>211</v>
      </c>
      <c r="C7">
        <f t="shared" si="0"/>
        <v>200</v>
      </c>
      <c r="D7" s="11">
        <v>3968978.8742999998</v>
      </c>
      <c r="G7" s="2">
        <v>500</v>
      </c>
      <c r="H7" s="3">
        <v>12718762.992189299</v>
      </c>
      <c r="I7" s="11">
        <f t="shared" si="1"/>
        <v>291.98262149194903</v>
      </c>
      <c r="K7" s="2">
        <v>500</v>
      </c>
      <c r="L7" s="3">
        <v>1235.5000000000007</v>
      </c>
      <c r="M7" s="4"/>
      <c r="N7" s="7">
        <f t="shared" si="2"/>
        <v>-943.51737850805171</v>
      </c>
      <c r="O7" s="9">
        <f t="shared" si="3"/>
        <v>-76.36725038511139</v>
      </c>
      <c r="P7" s="6">
        <f t="shared" si="4"/>
        <v>4.2314162181534751</v>
      </c>
      <c r="S7" s="11"/>
      <c r="T7" s="11"/>
    </row>
    <row r="8" spans="2:20" x14ac:dyDescent="0.25">
      <c r="B8" s="11">
        <v>211</v>
      </c>
      <c r="C8">
        <f t="shared" si="0"/>
        <v>200</v>
      </c>
      <c r="D8" s="11">
        <v>3952485.9416899998</v>
      </c>
      <c r="G8" s="2">
        <v>600</v>
      </c>
      <c r="H8" s="3">
        <v>251200970.47157767</v>
      </c>
      <c r="I8" s="11">
        <f t="shared" si="1"/>
        <v>5766.7807729930591</v>
      </c>
      <c r="K8" s="2">
        <v>600</v>
      </c>
      <c r="L8" s="3">
        <v>12156.199999999988</v>
      </c>
      <c r="M8" s="4"/>
      <c r="N8" s="7">
        <f t="shared" si="2"/>
        <v>-6389.4192270069288</v>
      </c>
      <c r="O8" s="9">
        <f t="shared" si="3"/>
        <v>-52.560991321358117</v>
      </c>
      <c r="P8" s="6">
        <f t="shared" si="4"/>
        <v>2.1079698498215511</v>
      </c>
      <c r="S8" s="11"/>
      <c r="T8" s="11"/>
    </row>
    <row r="9" spans="2:20" x14ac:dyDescent="0.25">
      <c r="B9" s="11">
        <v>211</v>
      </c>
      <c r="C9">
        <f t="shared" si="0"/>
        <v>200</v>
      </c>
      <c r="D9" s="11">
        <v>3930685.9719600002</v>
      </c>
      <c r="G9" s="2">
        <v>700</v>
      </c>
      <c r="H9" s="3">
        <v>178002.83242799999</v>
      </c>
      <c r="I9" s="11">
        <f t="shared" si="1"/>
        <v>4.0863827462809912</v>
      </c>
      <c r="K9" s="2">
        <v>700</v>
      </c>
      <c r="L9" s="3">
        <v>296.40000000000003</v>
      </c>
      <c r="M9" s="4"/>
      <c r="N9" s="7">
        <f t="shared" si="2"/>
        <v>-292.31361725371903</v>
      </c>
      <c r="O9" s="9">
        <f t="shared" si="3"/>
        <v>-98.621328358204792</v>
      </c>
      <c r="P9" s="6">
        <f t="shared" si="4"/>
        <v>72.533587381102052</v>
      </c>
      <c r="S9" s="11"/>
      <c r="T9" s="11"/>
    </row>
    <row r="10" spans="2:20" x14ac:dyDescent="0.25">
      <c r="B10" s="11">
        <v>211</v>
      </c>
      <c r="C10">
        <f t="shared" si="0"/>
        <v>200</v>
      </c>
      <c r="D10" s="11">
        <v>3908919.6269999999</v>
      </c>
      <c r="G10" s="2">
        <v>800</v>
      </c>
      <c r="H10" s="3">
        <v>12694626.6885371</v>
      </c>
      <c r="I10" s="11">
        <f t="shared" si="1"/>
        <v>291.42852820333104</v>
      </c>
      <c r="K10" s="2">
        <v>800</v>
      </c>
      <c r="L10" s="3">
        <v>603.4</v>
      </c>
      <c r="M10" s="4"/>
      <c r="N10" s="7">
        <f t="shared" si="2"/>
        <v>-311.97147179666894</v>
      </c>
      <c r="O10" s="9">
        <f t="shared" si="3"/>
        <v>-51.702265793282884</v>
      </c>
      <c r="P10" s="6">
        <f t="shared" si="4"/>
        <v>2.0704905031775236</v>
      </c>
      <c r="S10" s="11"/>
      <c r="T10" s="11"/>
    </row>
    <row r="11" spans="2:20" x14ac:dyDescent="0.25">
      <c r="B11" s="11">
        <v>211</v>
      </c>
      <c r="C11">
        <f t="shared" si="0"/>
        <v>200</v>
      </c>
      <c r="D11" s="11">
        <v>3912613.3538500001</v>
      </c>
      <c r="G11" s="2"/>
      <c r="H11" s="3"/>
      <c r="I11"/>
      <c r="S11" s="11"/>
      <c r="T11" s="11"/>
    </row>
    <row r="12" spans="2:20" x14ac:dyDescent="0.25">
      <c r="B12" s="11">
        <v>211</v>
      </c>
      <c r="C12">
        <f t="shared" si="0"/>
        <v>200</v>
      </c>
      <c r="D12" s="11">
        <v>3918561.26767</v>
      </c>
      <c r="G12" s="2"/>
      <c r="H12" s="3"/>
      <c r="I12" s="12">
        <f>SUM(I2:I10)</f>
        <v>83372.716584145441</v>
      </c>
      <c r="L12" s="7">
        <f>SUM(L2:L10)</f>
        <v>83378.499999999971</v>
      </c>
      <c r="M12" s="4"/>
      <c r="S12" s="11"/>
      <c r="T12" s="11"/>
    </row>
    <row r="13" spans="2:20" x14ac:dyDescent="0.25">
      <c r="B13" s="11">
        <v>211</v>
      </c>
      <c r="C13">
        <f t="shared" si="0"/>
        <v>200</v>
      </c>
      <c r="D13" s="11">
        <v>3918507.1239200002</v>
      </c>
      <c r="I13"/>
      <c r="S13" s="11"/>
      <c r="T13" s="11"/>
    </row>
    <row r="14" spans="2:20" x14ac:dyDescent="0.25">
      <c r="B14" s="11">
        <v>215</v>
      </c>
      <c r="C14">
        <f t="shared" si="0"/>
        <v>200</v>
      </c>
      <c r="D14" s="11">
        <v>3913654.0178200002</v>
      </c>
      <c r="I14"/>
      <c r="S14" s="11"/>
      <c r="T14" s="11"/>
    </row>
    <row r="15" spans="2:20" x14ac:dyDescent="0.25">
      <c r="B15" s="11">
        <v>215</v>
      </c>
      <c r="C15">
        <f t="shared" si="0"/>
        <v>200</v>
      </c>
      <c r="D15" s="11">
        <v>3908017.3331800001</v>
      </c>
      <c r="I15"/>
      <c r="S15" s="11"/>
      <c r="T15" s="11"/>
    </row>
    <row r="16" spans="2:20" x14ac:dyDescent="0.25">
      <c r="B16" s="11">
        <v>215</v>
      </c>
      <c r="C16">
        <f t="shared" si="0"/>
        <v>200</v>
      </c>
      <c r="D16" s="11">
        <v>3003073.6820200002</v>
      </c>
      <c r="I16"/>
      <c r="S16" s="11"/>
      <c r="T16" s="11"/>
    </row>
    <row r="17" spans="2:20" x14ac:dyDescent="0.25">
      <c r="B17" s="11">
        <v>213</v>
      </c>
      <c r="C17">
        <f t="shared" si="0"/>
        <v>200</v>
      </c>
      <c r="D17" s="11">
        <v>3735456.9863200001</v>
      </c>
      <c r="I17"/>
      <c r="S17" s="11"/>
      <c r="T17" s="11"/>
    </row>
    <row r="18" spans="2:20" x14ac:dyDescent="0.25">
      <c r="B18" s="11">
        <v>211</v>
      </c>
      <c r="C18">
        <f t="shared" si="0"/>
        <v>200</v>
      </c>
      <c r="D18" s="11">
        <v>4000000.0000100001</v>
      </c>
      <c r="I18"/>
      <c r="S18" s="11"/>
      <c r="T18" s="11"/>
    </row>
    <row r="19" spans="2:20" x14ac:dyDescent="0.25">
      <c r="B19" s="11">
        <v>211</v>
      </c>
      <c r="C19">
        <f t="shared" si="0"/>
        <v>200</v>
      </c>
      <c r="D19" s="11">
        <v>4000000.0000100001</v>
      </c>
      <c r="S19" s="11"/>
      <c r="T19" s="11"/>
    </row>
    <row r="20" spans="2:20" x14ac:dyDescent="0.25">
      <c r="B20" s="11">
        <v>211</v>
      </c>
      <c r="C20">
        <f t="shared" si="0"/>
        <v>200</v>
      </c>
      <c r="D20" s="11">
        <v>4000000.0000100001</v>
      </c>
      <c r="S20" s="11"/>
      <c r="T20" s="11"/>
    </row>
    <row r="21" spans="2:20" x14ac:dyDescent="0.25">
      <c r="B21" s="11">
        <v>211</v>
      </c>
      <c r="C21">
        <f t="shared" si="0"/>
        <v>200</v>
      </c>
      <c r="D21" s="11">
        <v>4000000.0000100001</v>
      </c>
      <c r="S21" s="11"/>
      <c r="T21" s="11"/>
    </row>
    <row r="22" spans="2:20" x14ac:dyDescent="0.25">
      <c r="B22" s="11">
        <v>211</v>
      </c>
      <c r="C22">
        <f t="shared" si="0"/>
        <v>200</v>
      </c>
      <c r="D22" s="11">
        <v>4000000.0000100001</v>
      </c>
      <c r="S22" s="11"/>
      <c r="T22" s="11"/>
    </row>
    <row r="23" spans="2:20" x14ac:dyDescent="0.25">
      <c r="B23" s="11">
        <v>211</v>
      </c>
      <c r="C23">
        <f t="shared" si="0"/>
        <v>200</v>
      </c>
      <c r="D23" s="11">
        <v>4000000.0000100001</v>
      </c>
      <c r="S23" s="11"/>
      <c r="T23" s="11"/>
    </row>
    <row r="24" spans="2:20" x14ac:dyDescent="0.25">
      <c r="B24" s="11">
        <v>211</v>
      </c>
      <c r="C24">
        <f t="shared" si="0"/>
        <v>200</v>
      </c>
      <c r="D24" s="11">
        <v>4000000.0000200002</v>
      </c>
      <c r="S24" s="11"/>
      <c r="T24" s="11"/>
    </row>
    <row r="25" spans="2:20" x14ac:dyDescent="0.25">
      <c r="B25" s="11">
        <v>211</v>
      </c>
      <c r="C25">
        <f t="shared" si="0"/>
        <v>200</v>
      </c>
      <c r="D25" s="11">
        <v>4000000.0000100001</v>
      </c>
      <c r="S25" s="11"/>
      <c r="T25" s="11"/>
    </row>
    <row r="26" spans="2:20" x14ac:dyDescent="0.25">
      <c r="B26" s="11">
        <v>211</v>
      </c>
      <c r="C26">
        <f t="shared" si="0"/>
        <v>200</v>
      </c>
      <c r="D26" s="11">
        <v>4000000.0000100001</v>
      </c>
      <c r="S26" s="11"/>
      <c r="T26" s="11"/>
    </row>
    <row r="27" spans="2:20" x14ac:dyDescent="0.25">
      <c r="B27" s="11">
        <v>213</v>
      </c>
      <c r="C27">
        <f t="shared" si="0"/>
        <v>200</v>
      </c>
      <c r="D27" s="11">
        <v>4000000.0000100001</v>
      </c>
      <c r="S27" s="11"/>
      <c r="T27" s="11"/>
    </row>
    <row r="28" spans="2:20" x14ac:dyDescent="0.25">
      <c r="B28" s="11">
        <v>211</v>
      </c>
      <c r="C28">
        <f t="shared" si="0"/>
        <v>200</v>
      </c>
      <c r="D28" s="11">
        <v>4000000.0000100001</v>
      </c>
      <c r="S28" s="11"/>
      <c r="T28" s="11"/>
    </row>
    <row r="29" spans="2:20" x14ac:dyDescent="0.25">
      <c r="B29" s="11">
        <v>617</v>
      </c>
      <c r="C29">
        <f t="shared" si="0"/>
        <v>600</v>
      </c>
      <c r="D29" s="11">
        <v>4000000.0000100001</v>
      </c>
      <c r="S29" s="11"/>
      <c r="T29" s="11"/>
    </row>
    <row r="30" spans="2:20" x14ac:dyDescent="0.25">
      <c r="B30" s="11">
        <v>211</v>
      </c>
      <c r="C30">
        <f t="shared" si="0"/>
        <v>200</v>
      </c>
      <c r="D30" s="11">
        <v>4000000.0000200002</v>
      </c>
      <c r="S30" s="11"/>
      <c r="T30" s="11"/>
    </row>
    <row r="31" spans="2:20" x14ac:dyDescent="0.25">
      <c r="B31" s="11">
        <v>221</v>
      </c>
      <c r="C31">
        <f t="shared" si="0"/>
        <v>221</v>
      </c>
      <c r="D31" s="11">
        <v>3085376.2593899998</v>
      </c>
      <c r="S31" s="11"/>
      <c r="T31" s="11"/>
    </row>
    <row r="32" spans="2:20" x14ac:dyDescent="0.25">
      <c r="B32" s="11">
        <v>213</v>
      </c>
      <c r="C32">
        <f t="shared" si="0"/>
        <v>200</v>
      </c>
      <c r="D32" s="11">
        <v>208763.082922</v>
      </c>
      <c r="S32" s="11"/>
      <c r="T32" s="11"/>
    </row>
    <row r="33" spans="2:20" x14ac:dyDescent="0.25">
      <c r="B33" s="11">
        <v>211</v>
      </c>
      <c r="C33">
        <f t="shared" si="0"/>
        <v>200</v>
      </c>
      <c r="D33" s="11">
        <v>1517368.23229</v>
      </c>
      <c r="S33" s="11"/>
      <c r="T33" s="11"/>
    </row>
    <row r="34" spans="2:20" x14ac:dyDescent="0.25">
      <c r="B34" s="11">
        <v>213</v>
      </c>
      <c r="C34">
        <f t="shared" si="0"/>
        <v>200</v>
      </c>
      <c r="D34" s="11">
        <v>3584647.55382</v>
      </c>
      <c r="S34" s="11"/>
      <c r="T34" s="11"/>
    </row>
    <row r="35" spans="2:20" x14ac:dyDescent="0.25">
      <c r="B35" s="11">
        <v>211</v>
      </c>
      <c r="C35">
        <f t="shared" si="0"/>
        <v>200</v>
      </c>
      <c r="D35" s="11">
        <v>4000000</v>
      </c>
      <c r="S35" s="11"/>
      <c r="T35" s="11"/>
    </row>
    <row r="36" spans="2:20" x14ac:dyDescent="0.25">
      <c r="B36" s="11">
        <v>211</v>
      </c>
      <c r="C36">
        <f t="shared" si="0"/>
        <v>200</v>
      </c>
      <c r="D36" s="11">
        <v>4000000</v>
      </c>
      <c r="S36" s="11"/>
      <c r="T36" s="11"/>
    </row>
    <row r="37" spans="2:20" x14ac:dyDescent="0.25">
      <c r="B37" s="11">
        <v>211</v>
      </c>
      <c r="C37">
        <f t="shared" si="0"/>
        <v>200</v>
      </c>
      <c r="D37" s="11">
        <v>3999999.9999899999</v>
      </c>
      <c r="S37" s="11"/>
      <c r="T37" s="11"/>
    </row>
    <row r="38" spans="2:20" x14ac:dyDescent="0.25">
      <c r="B38" s="11">
        <v>211</v>
      </c>
      <c r="C38">
        <f t="shared" si="0"/>
        <v>200</v>
      </c>
      <c r="D38" s="11">
        <v>4000000</v>
      </c>
      <c r="S38" s="11"/>
      <c r="T38" s="11"/>
    </row>
    <row r="39" spans="2:20" x14ac:dyDescent="0.25">
      <c r="B39" s="11">
        <v>211</v>
      </c>
      <c r="C39">
        <f t="shared" si="0"/>
        <v>200</v>
      </c>
      <c r="D39" s="11">
        <v>4000000</v>
      </c>
      <c r="S39" s="11"/>
      <c r="T39" s="11"/>
    </row>
    <row r="40" spans="2:20" x14ac:dyDescent="0.25">
      <c r="B40" s="11">
        <v>211</v>
      </c>
      <c r="C40">
        <f t="shared" si="0"/>
        <v>200</v>
      </c>
      <c r="D40" s="11">
        <v>4000000</v>
      </c>
      <c r="S40" s="11"/>
      <c r="T40" s="11"/>
    </row>
    <row r="41" spans="2:20" x14ac:dyDescent="0.25">
      <c r="B41" s="11">
        <v>211</v>
      </c>
      <c r="C41">
        <f t="shared" si="0"/>
        <v>200</v>
      </c>
      <c r="D41" s="11">
        <v>4000000.0000100001</v>
      </c>
      <c r="S41" s="11"/>
      <c r="T41" s="11"/>
    </row>
    <row r="42" spans="2:20" x14ac:dyDescent="0.25">
      <c r="B42" s="11">
        <v>213</v>
      </c>
      <c r="C42">
        <f t="shared" si="0"/>
        <v>200</v>
      </c>
      <c r="D42" s="11">
        <v>4000000</v>
      </c>
      <c r="S42" s="11"/>
      <c r="T42" s="11"/>
    </row>
    <row r="43" spans="2:20" x14ac:dyDescent="0.25">
      <c r="B43" s="11">
        <v>213</v>
      </c>
      <c r="C43">
        <f t="shared" si="0"/>
        <v>200</v>
      </c>
      <c r="D43" s="11">
        <v>4000000</v>
      </c>
      <c r="S43" s="11"/>
      <c r="T43" s="11"/>
    </row>
    <row r="44" spans="2:20" x14ac:dyDescent="0.25">
      <c r="B44" s="11">
        <v>211</v>
      </c>
      <c r="C44">
        <f t="shared" si="0"/>
        <v>200</v>
      </c>
      <c r="D44" s="11">
        <v>3999999.9999899999</v>
      </c>
      <c r="S44" s="11"/>
      <c r="T44" s="11"/>
    </row>
    <row r="45" spans="2:20" x14ac:dyDescent="0.25">
      <c r="B45" s="11">
        <v>211</v>
      </c>
      <c r="C45">
        <f t="shared" si="0"/>
        <v>200</v>
      </c>
      <c r="D45" s="11">
        <v>4000000</v>
      </c>
      <c r="S45" s="11"/>
      <c r="T45" s="11"/>
    </row>
    <row r="46" spans="2:20" x14ac:dyDescent="0.25">
      <c r="B46" s="11">
        <v>211</v>
      </c>
      <c r="C46">
        <f t="shared" si="0"/>
        <v>200</v>
      </c>
      <c r="D46" s="11">
        <v>4000000</v>
      </c>
      <c r="S46" s="11"/>
      <c r="T46" s="11"/>
    </row>
    <row r="47" spans="2:20" x14ac:dyDescent="0.25">
      <c r="B47" s="11">
        <v>221</v>
      </c>
      <c r="C47">
        <f t="shared" si="0"/>
        <v>221</v>
      </c>
      <c r="D47" s="11">
        <v>4000000.0000100001</v>
      </c>
      <c r="S47" s="11"/>
      <c r="T47" s="11"/>
    </row>
    <row r="48" spans="2:20" x14ac:dyDescent="0.25">
      <c r="B48" s="11">
        <v>221</v>
      </c>
      <c r="C48">
        <f t="shared" si="0"/>
        <v>221</v>
      </c>
      <c r="D48" s="11">
        <v>3095186.9458499998</v>
      </c>
      <c r="S48" s="11"/>
      <c r="T48" s="11"/>
    </row>
    <row r="49" spans="2:20" x14ac:dyDescent="0.25">
      <c r="B49" s="11">
        <v>211</v>
      </c>
      <c r="C49">
        <f t="shared" si="0"/>
        <v>200</v>
      </c>
      <c r="D49" s="11">
        <v>199674.767299</v>
      </c>
      <c r="S49" s="11"/>
      <c r="T49" s="11"/>
    </row>
    <row r="50" spans="2:20" x14ac:dyDescent="0.25">
      <c r="B50" s="11">
        <v>211</v>
      </c>
      <c r="C50">
        <f t="shared" si="0"/>
        <v>200</v>
      </c>
      <c r="D50" s="11">
        <v>2237098.3338700002</v>
      </c>
      <c r="S50" s="11"/>
      <c r="T50" s="11"/>
    </row>
    <row r="51" spans="2:20" x14ac:dyDescent="0.25">
      <c r="B51" s="11">
        <v>211</v>
      </c>
      <c r="C51">
        <f t="shared" si="0"/>
        <v>200</v>
      </c>
      <c r="D51" s="11">
        <v>557682.138102</v>
      </c>
      <c r="S51" s="11"/>
      <c r="T51" s="11"/>
    </row>
    <row r="52" spans="2:20" x14ac:dyDescent="0.25">
      <c r="B52" s="11">
        <v>211</v>
      </c>
      <c r="C52">
        <f t="shared" si="0"/>
        <v>200</v>
      </c>
      <c r="D52" s="11">
        <v>1080299.9280999999</v>
      </c>
      <c r="S52" s="11"/>
      <c r="T52" s="11"/>
    </row>
    <row r="53" spans="2:20" x14ac:dyDescent="0.25">
      <c r="B53" s="11">
        <v>617</v>
      </c>
      <c r="C53">
        <f t="shared" si="0"/>
        <v>600</v>
      </c>
      <c r="D53" s="11">
        <v>3367425.7891099998</v>
      </c>
      <c r="S53" s="11"/>
      <c r="T53" s="11"/>
    </row>
    <row r="54" spans="2:20" x14ac:dyDescent="0.25">
      <c r="B54" s="11">
        <v>211</v>
      </c>
      <c r="C54">
        <f t="shared" si="0"/>
        <v>200</v>
      </c>
      <c r="D54" s="11">
        <v>3974699.4008300002</v>
      </c>
      <c r="S54" s="11"/>
      <c r="T54" s="11"/>
    </row>
    <row r="55" spans="2:20" x14ac:dyDescent="0.25">
      <c r="B55" s="11">
        <v>211</v>
      </c>
      <c r="C55">
        <f t="shared" si="0"/>
        <v>200</v>
      </c>
      <c r="D55" s="11">
        <v>622017.05839999998</v>
      </c>
      <c r="S55" s="11"/>
      <c r="T55" s="11"/>
    </row>
    <row r="56" spans="2:20" x14ac:dyDescent="0.25">
      <c r="B56" s="11">
        <v>213</v>
      </c>
      <c r="C56">
        <f t="shared" si="0"/>
        <v>200</v>
      </c>
      <c r="D56" s="11">
        <v>3367145.9915499999</v>
      </c>
      <c r="S56" s="11"/>
      <c r="T56" s="11"/>
    </row>
    <row r="57" spans="2:20" x14ac:dyDescent="0.25">
      <c r="B57" s="11">
        <v>211</v>
      </c>
      <c r="C57">
        <f t="shared" si="0"/>
        <v>200</v>
      </c>
      <c r="D57" s="11">
        <v>3999999.9999899999</v>
      </c>
      <c r="S57" s="11"/>
      <c r="T57" s="11"/>
    </row>
    <row r="58" spans="2:20" x14ac:dyDescent="0.25">
      <c r="B58" s="11">
        <v>617</v>
      </c>
      <c r="C58">
        <f t="shared" si="0"/>
        <v>600</v>
      </c>
      <c r="D58" s="11">
        <v>3999999.9999899999</v>
      </c>
      <c r="S58" s="11"/>
      <c r="T58" s="11"/>
    </row>
    <row r="59" spans="2:20" x14ac:dyDescent="0.25">
      <c r="B59" s="11">
        <v>617</v>
      </c>
      <c r="C59">
        <f t="shared" si="0"/>
        <v>600</v>
      </c>
      <c r="D59" s="11">
        <v>3999999.9999799998</v>
      </c>
      <c r="S59" s="11"/>
      <c r="T59" s="11"/>
    </row>
    <row r="60" spans="2:20" x14ac:dyDescent="0.25">
      <c r="B60" s="11">
        <v>211</v>
      </c>
      <c r="C60">
        <f t="shared" si="0"/>
        <v>200</v>
      </c>
      <c r="D60" s="11">
        <v>3999999.9999899999</v>
      </c>
      <c r="S60" s="11"/>
      <c r="T60" s="11"/>
    </row>
    <row r="61" spans="2:20" x14ac:dyDescent="0.25">
      <c r="B61" s="11">
        <v>211</v>
      </c>
      <c r="C61">
        <f t="shared" si="0"/>
        <v>200</v>
      </c>
      <c r="D61" s="11">
        <v>3999999.9999899999</v>
      </c>
      <c r="S61" s="11"/>
      <c r="T61" s="11"/>
    </row>
    <row r="62" spans="2:20" x14ac:dyDescent="0.25">
      <c r="B62" s="11">
        <v>211</v>
      </c>
      <c r="C62">
        <f t="shared" si="0"/>
        <v>200</v>
      </c>
      <c r="D62" s="11">
        <v>3999999.9999899999</v>
      </c>
      <c r="S62" s="11"/>
      <c r="T62" s="11"/>
    </row>
    <row r="63" spans="2:20" x14ac:dyDescent="0.25">
      <c r="B63" s="11">
        <v>211</v>
      </c>
      <c r="C63">
        <f t="shared" si="0"/>
        <v>200</v>
      </c>
      <c r="D63" s="11">
        <v>3999999.9999899999</v>
      </c>
      <c r="S63" s="11"/>
      <c r="T63" s="11"/>
    </row>
    <row r="64" spans="2:20" x14ac:dyDescent="0.25">
      <c r="B64" s="11">
        <v>213</v>
      </c>
      <c r="C64">
        <f t="shared" si="0"/>
        <v>200</v>
      </c>
      <c r="D64" s="11">
        <v>3999999.9999899999</v>
      </c>
      <c r="S64" s="11"/>
      <c r="T64" s="11"/>
    </row>
    <row r="65" spans="2:20" x14ac:dyDescent="0.25">
      <c r="B65" s="11">
        <v>211</v>
      </c>
      <c r="C65">
        <f t="shared" si="0"/>
        <v>200</v>
      </c>
      <c r="D65" s="11">
        <v>3999999.9999899999</v>
      </c>
      <c r="S65" s="11"/>
      <c r="T65" s="11"/>
    </row>
    <row r="66" spans="2:20" x14ac:dyDescent="0.25">
      <c r="B66" s="11">
        <v>211</v>
      </c>
      <c r="C66">
        <f t="shared" si="0"/>
        <v>200</v>
      </c>
      <c r="D66" s="11">
        <v>3999999.9999799998</v>
      </c>
      <c r="S66" s="11"/>
      <c r="T66" s="11"/>
    </row>
    <row r="67" spans="2:20" x14ac:dyDescent="0.25">
      <c r="B67" s="11">
        <v>211</v>
      </c>
      <c r="C67">
        <f t="shared" ref="C67:C130" si="5">IF(B67=221,221,100*(INT(B67/100)))</f>
        <v>200</v>
      </c>
      <c r="D67" s="11">
        <v>3999999.9999899999</v>
      </c>
      <c r="S67" s="11"/>
      <c r="T67" s="11"/>
    </row>
    <row r="68" spans="2:20" x14ac:dyDescent="0.25">
      <c r="B68" s="11">
        <v>211</v>
      </c>
      <c r="C68">
        <f t="shared" si="5"/>
        <v>200</v>
      </c>
      <c r="D68" s="11">
        <v>3999999.9999899999</v>
      </c>
      <c r="S68" s="11"/>
      <c r="T68" s="11"/>
    </row>
    <row r="69" spans="2:20" x14ac:dyDescent="0.25">
      <c r="B69" s="11">
        <v>221</v>
      </c>
      <c r="C69">
        <f t="shared" si="5"/>
        <v>221</v>
      </c>
      <c r="D69" s="11">
        <v>3999999.9999899999</v>
      </c>
      <c r="S69" s="11"/>
      <c r="T69" s="11"/>
    </row>
    <row r="70" spans="2:20" x14ac:dyDescent="0.25">
      <c r="B70" s="11">
        <v>221</v>
      </c>
      <c r="C70">
        <f t="shared" si="5"/>
        <v>221</v>
      </c>
      <c r="D70" s="11">
        <v>3105729.08659</v>
      </c>
      <c r="S70" s="11"/>
      <c r="T70" s="11"/>
    </row>
    <row r="71" spans="2:20" x14ac:dyDescent="0.25">
      <c r="B71" s="11">
        <v>211</v>
      </c>
      <c r="C71">
        <f t="shared" si="5"/>
        <v>200</v>
      </c>
      <c r="D71" s="11">
        <v>2175633.6749100001</v>
      </c>
      <c r="S71" s="11"/>
      <c r="T71" s="11"/>
    </row>
    <row r="72" spans="2:20" x14ac:dyDescent="0.25">
      <c r="B72" s="11">
        <v>211</v>
      </c>
      <c r="C72">
        <f t="shared" si="5"/>
        <v>200</v>
      </c>
      <c r="D72" s="11">
        <v>4000000.0000100001</v>
      </c>
      <c r="S72" s="11"/>
      <c r="T72" s="11"/>
    </row>
    <row r="73" spans="2:20" x14ac:dyDescent="0.25">
      <c r="B73" s="11">
        <v>211</v>
      </c>
      <c r="C73">
        <f t="shared" si="5"/>
        <v>200</v>
      </c>
      <c r="D73" s="11">
        <v>4000000.0000100001</v>
      </c>
      <c r="S73" s="11"/>
      <c r="T73" s="11"/>
    </row>
    <row r="74" spans="2:20" x14ac:dyDescent="0.25">
      <c r="B74" s="11">
        <v>211</v>
      </c>
      <c r="C74">
        <f t="shared" si="5"/>
        <v>200</v>
      </c>
      <c r="D74" s="11">
        <v>4000000.0000100001</v>
      </c>
      <c r="S74" s="11"/>
      <c r="T74" s="11"/>
    </row>
    <row r="75" spans="2:20" x14ac:dyDescent="0.25">
      <c r="B75" s="11">
        <v>617</v>
      </c>
      <c r="C75">
        <f t="shared" si="5"/>
        <v>600</v>
      </c>
      <c r="D75" s="11">
        <v>4000000.0000200002</v>
      </c>
      <c r="S75" s="11"/>
      <c r="T75" s="11"/>
    </row>
    <row r="76" spans="2:20" x14ac:dyDescent="0.25">
      <c r="B76" s="11">
        <v>213</v>
      </c>
      <c r="C76">
        <f t="shared" si="5"/>
        <v>200</v>
      </c>
      <c r="D76" s="11">
        <v>4000000.0000100001</v>
      </c>
      <c r="S76" s="11"/>
      <c r="T76" s="11"/>
    </row>
    <row r="77" spans="2:20" x14ac:dyDescent="0.25">
      <c r="B77" s="11">
        <v>211</v>
      </c>
      <c r="C77">
        <f t="shared" si="5"/>
        <v>200</v>
      </c>
      <c r="D77" s="11">
        <v>2498297.0465199999</v>
      </c>
      <c r="S77" s="11"/>
      <c r="T77" s="11"/>
    </row>
    <row r="78" spans="2:20" x14ac:dyDescent="0.25">
      <c r="B78" s="11">
        <v>211</v>
      </c>
      <c r="C78">
        <f t="shared" si="5"/>
        <v>200</v>
      </c>
      <c r="D78" s="11">
        <v>1663219.8793599999</v>
      </c>
      <c r="S78" s="11"/>
      <c r="T78" s="11"/>
    </row>
    <row r="79" spans="2:20" x14ac:dyDescent="0.25">
      <c r="B79" s="11">
        <v>641</v>
      </c>
      <c r="C79">
        <f t="shared" si="5"/>
        <v>600</v>
      </c>
      <c r="D79" s="11">
        <v>138.21130618399999</v>
      </c>
      <c r="S79" s="11"/>
      <c r="T79" s="11"/>
    </row>
    <row r="80" spans="2:20" x14ac:dyDescent="0.25">
      <c r="B80" s="11">
        <v>641</v>
      </c>
      <c r="C80">
        <f t="shared" si="5"/>
        <v>600</v>
      </c>
      <c r="D80" s="11">
        <v>56801.423872300002</v>
      </c>
      <c r="S80" s="11"/>
      <c r="T80" s="11"/>
    </row>
    <row r="81" spans="2:20" x14ac:dyDescent="0.25">
      <c r="B81" s="11">
        <v>622</v>
      </c>
      <c r="C81">
        <f t="shared" si="5"/>
        <v>600</v>
      </c>
      <c r="D81" s="11">
        <v>166493.457674</v>
      </c>
      <c r="S81" s="11"/>
      <c r="T81" s="11"/>
    </row>
    <row r="82" spans="2:20" x14ac:dyDescent="0.25">
      <c r="B82" s="11">
        <v>617</v>
      </c>
      <c r="C82">
        <f t="shared" si="5"/>
        <v>600</v>
      </c>
      <c r="D82" s="11">
        <v>268564.27662700001</v>
      </c>
      <c r="S82" s="11"/>
      <c r="T82" s="11"/>
    </row>
    <row r="83" spans="2:20" x14ac:dyDescent="0.25">
      <c r="B83" s="11">
        <v>621</v>
      </c>
      <c r="C83">
        <f t="shared" si="5"/>
        <v>600</v>
      </c>
      <c r="D83" s="11">
        <v>348439.05779200001</v>
      </c>
      <c r="S83" s="11"/>
      <c r="T83" s="11"/>
    </row>
    <row r="84" spans="2:20" x14ac:dyDescent="0.25">
      <c r="B84" s="11">
        <v>621</v>
      </c>
      <c r="C84">
        <f t="shared" si="5"/>
        <v>600</v>
      </c>
      <c r="D84" s="11">
        <v>75480.147010100001</v>
      </c>
      <c r="S84" s="11"/>
      <c r="T84" s="11"/>
    </row>
    <row r="85" spans="2:20" x14ac:dyDescent="0.25">
      <c r="B85" s="11">
        <v>211</v>
      </c>
      <c r="C85">
        <f t="shared" si="5"/>
        <v>200</v>
      </c>
      <c r="D85" s="11">
        <v>3235475.8675099998</v>
      </c>
      <c r="S85" s="11"/>
      <c r="T85" s="11"/>
    </row>
    <row r="86" spans="2:20" x14ac:dyDescent="0.25">
      <c r="B86" s="11">
        <v>211</v>
      </c>
      <c r="C86">
        <f t="shared" si="5"/>
        <v>200</v>
      </c>
      <c r="D86" s="11">
        <v>4000000.0000100001</v>
      </c>
      <c r="S86" s="11"/>
      <c r="T86" s="11"/>
    </row>
    <row r="87" spans="2:20" x14ac:dyDescent="0.25">
      <c r="B87" s="11">
        <v>211</v>
      </c>
      <c r="C87">
        <f t="shared" si="5"/>
        <v>200</v>
      </c>
      <c r="D87" s="11">
        <v>4000000.0000100001</v>
      </c>
      <c r="S87" s="11"/>
      <c r="T87" s="11"/>
    </row>
    <row r="88" spans="2:20" x14ac:dyDescent="0.25">
      <c r="B88" s="11">
        <v>211</v>
      </c>
      <c r="C88">
        <f t="shared" si="5"/>
        <v>200</v>
      </c>
      <c r="D88" s="11">
        <v>4000000.0000100001</v>
      </c>
      <c r="S88" s="11"/>
      <c r="T88" s="11"/>
    </row>
    <row r="89" spans="2:20" x14ac:dyDescent="0.25">
      <c r="B89" s="11">
        <v>211</v>
      </c>
      <c r="C89">
        <f t="shared" si="5"/>
        <v>200</v>
      </c>
      <c r="D89" s="11">
        <v>4000000.0000100001</v>
      </c>
      <c r="S89" s="11"/>
      <c r="T89" s="11"/>
    </row>
    <row r="90" spans="2:20" x14ac:dyDescent="0.25">
      <c r="B90" s="11">
        <v>211</v>
      </c>
      <c r="C90">
        <f t="shared" si="5"/>
        <v>200</v>
      </c>
      <c r="D90" s="11">
        <v>4000000.0000100001</v>
      </c>
      <c r="S90" s="11"/>
      <c r="T90" s="11"/>
    </row>
    <row r="91" spans="2:20" x14ac:dyDescent="0.25">
      <c r="B91" s="11">
        <v>211</v>
      </c>
      <c r="C91">
        <f t="shared" si="5"/>
        <v>200</v>
      </c>
      <c r="D91" s="11">
        <v>4000000.0000100001</v>
      </c>
      <c r="S91" s="11"/>
      <c r="T91" s="11"/>
    </row>
    <row r="92" spans="2:20" x14ac:dyDescent="0.25">
      <c r="B92" s="11">
        <v>211</v>
      </c>
      <c r="C92">
        <f t="shared" si="5"/>
        <v>200</v>
      </c>
      <c r="D92" s="11">
        <v>4000000.0000200002</v>
      </c>
      <c r="S92" s="11"/>
      <c r="T92" s="11"/>
    </row>
    <row r="93" spans="2:20" x14ac:dyDescent="0.25">
      <c r="B93" s="11">
        <v>221</v>
      </c>
      <c r="C93">
        <f t="shared" si="5"/>
        <v>221</v>
      </c>
      <c r="D93" s="11">
        <v>4000000.0000100001</v>
      </c>
      <c r="S93" s="11"/>
      <c r="T93" s="11"/>
    </row>
    <row r="94" spans="2:20" x14ac:dyDescent="0.25">
      <c r="B94" s="11">
        <v>221</v>
      </c>
      <c r="C94">
        <f t="shared" si="5"/>
        <v>221</v>
      </c>
      <c r="D94" s="11">
        <v>4000000.0000100001</v>
      </c>
      <c r="S94" s="11"/>
      <c r="T94" s="11"/>
    </row>
    <row r="95" spans="2:20" x14ac:dyDescent="0.25">
      <c r="B95" s="11">
        <v>221</v>
      </c>
      <c r="C95">
        <f t="shared" si="5"/>
        <v>221</v>
      </c>
      <c r="D95" s="11">
        <v>4000000.0000100001</v>
      </c>
      <c r="S95" s="11"/>
      <c r="T95" s="11"/>
    </row>
    <row r="96" spans="2:20" x14ac:dyDescent="0.25">
      <c r="B96" s="11">
        <v>221</v>
      </c>
      <c r="C96">
        <f t="shared" si="5"/>
        <v>221</v>
      </c>
      <c r="D96" s="11">
        <v>4000000.0000100001</v>
      </c>
      <c r="S96" s="11"/>
      <c r="T96" s="11"/>
    </row>
    <row r="97" spans="2:20" x14ac:dyDescent="0.25">
      <c r="B97" s="11">
        <v>211</v>
      </c>
      <c r="C97">
        <f t="shared" si="5"/>
        <v>200</v>
      </c>
      <c r="D97" s="11">
        <v>4000000.0000100001</v>
      </c>
      <c r="S97" s="11"/>
      <c r="T97" s="11"/>
    </row>
    <row r="98" spans="2:20" x14ac:dyDescent="0.25">
      <c r="B98" s="11">
        <v>211</v>
      </c>
      <c r="C98">
        <f t="shared" si="5"/>
        <v>200</v>
      </c>
      <c r="D98" s="11">
        <v>4000000.0000200002</v>
      </c>
      <c r="S98" s="11"/>
      <c r="T98" s="11"/>
    </row>
    <row r="99" spans="2:20" x14ac:dyDescent="0.25">
      <c r="B99" s="11">
        <v>221</v>
      </c>
      <c r="C99">
        <f t="shared" si="5"/>
        <v>221</v>
      </c>
      <c r="D99" s="11">
        <v>3104451.8519799998</v>
      </c>
      <c r="S99" s="11"/>
      <c r="T99" s="11"/>
    </row>
    <row r="100" spans="2:20" x14ac:dyDescent="0.25">
      <c r="B100" s="11">
        <v>211</v>
      </c>
      <c r="C100">
        <f t="shared" si="5"/>
        <v>200</v>
      </c>
      <c r="D100" s="11">
        <v>2990001.4724099999</v>
      </c>
      <c r="S100" s="11"/>
      <c r="T100" s="11"/>
    </row>
    <row r="101" spans="2:20" x14ac:dyDescent="0.25">
      <c r="B101" s="11">
        <v>211</v>
      </c>
      <c r="C101">
        <f t="shared" si="5"/>
        <v>200</v>
      </c>
      <c r="D101" s="11">
        <v>3999999.9999799998</v>
      </c>
      <c r="S101" s="11"/>
      <c r="T101" s="11"/>
    </row>
    <row r="102" spans="2:20" x14ac:dyDescent="0.25">
      <c r="B102" s="11">
        <v>641</v>
      </c>
      <c r="C102">
        <f t="shared" si="5"/>
        <v>600</v>
      </c>
      <c r="D102" s="11">
        <v>3999999.9999899999</v>
      </c>
      <c r="S102" s="11"/>
      <c r="T102" s="11"/>
    </row>
    <row r="103" spans="2:20" x14ac:dyDescent="0.25">
      <c r="B103" s="11">
        <v>211</v>
      </c>
      <c r="C103">
        <f t="shared" si="5"/>
        <v>200</v>
      </c>
      <c r="D103" s="11">
        <v>3999999.9999899999</v>
      </c>
      <c r="S103" s="11"/>
      <c r="T103" s="11"/>
    </row>
    <row r="104" spans="2:20" x14ac:dyDescent="0.25">
      <c r="B104" s="11">
        <v>211</v>
      </c>
      <c r="C104">
        <f t="shared" si="5"/>
        <v>200</v>
      </c>
      <c r="D104" s="11">
        <v>3999999.9999899999</v>
      </c>
      <c r="S104" s="11"/>
      <c r="T104" s="11"/>
    </row>
    <row r="105" spans="2:20" x14ac:dyDescent="0.25">
      <c r="B105" s="11">
        <v>213</v>
      </c>
      <c r="C105">
        <f t="shared" si="5"/>
        <v>200</v>
      </c>
      <c r="D105" s="11">
        <v>3999999.9999899999</v>
      </c>
      <c r="S105" s="11"/>
      <c r="T105" s="11"/>
    </row>
    <row r="106" spans="2:20" x14ac:dyDescent="0.25">
      <c r="B106" s="11">
        <v>213</v>
      </c>
      <c r="C106">
        <f t="shared" si="5"/>
        <v>200</v>
      </c>
      <c r="D106" s="11">
        <v>3999999.9999899999</v>
      </c>
      <c r="S106" s="11"/>
      <c r="T106" s="11"/>
    </row>
    <row r="107" spans="2:20" x14ac:dyDescent="0.25">
      <c r="B107" s="11">
        <v>617</v>
      </c>
      <c r="C107">
        <f t="shared" si="5"/>
        <v>600</v>
      </c>
      <c r="D107" s="11">
        <v>3967234.5303199999</v>
      </c>
      <c r="S107" s="11"/>
      <c r="T107" s="11"/>
    </row>
    <row r="108" spans="2:20" x14ac:dyDescent="0.25">
      <c r="B108" s="11">
        <v>211</v>
      </c>
      <c r="C108">
        <f t="shared" si="5"/>
        <v>200</v>
      </c>
      <c r="D108" s="11">
        <v>3953728.1948699998</v>
      </c>
      <c r="S108" s="11"/>
      <c r="T108" s="11"/>
    </row>
    <row r="109" spans="2:20" x14ac:dyDescent="0.25">
      <c r="B109" s="11">
        <v>211</v>
      </c>
      <c r="C109">
        <f t="shared" si="5"/>
        <v>200</v>
      </c>
      <c r="D109" s="11">
        <v>3999999.9999899999</v>
      </c>
      <c r="S109" s="11"/>
      <c r="T109" s="11"/>
    </row>
    <row r="110" spans="2:20" x14ac:dyDescent="0.25">
      <c r="B110" s="11">
        <v>211</v>
      </c>
      <c r="C110">
        <f t="shared" si="5"/>
        <v>200</v>
      </c>
      <c r="D110" s="11">
        <v>3999999.9999899999</v>
      </c>
      <c r="S110" s="11"/>
      <c r="T110" s="11"/>
    </row>
    <row r="111" spans="2:20" x14ac:dyDescent="0.25">
      <c r="B111" s="11">
        <v>617</v>
      </c>
      <c r="C111">
        <f t="shared" si="5"/>
        <v>600</v>
      </c>
      <c r="D111" s="11">
        <v>3999999.9999899999</v>
      </c>
      <c r="S111" s="11"/>
      <c r="T111" s="11"/>
    </row>
    <row r="112" spans="2:20" x14ac:dyDescent="0.25">
      <c r="B112" s="11">
        <v>621</v>
      </c>
      <c r="C112">
        <f t="shared" si="5"/>
        <v>600</v>
      </c>
      <c r="D112" s="11">
        <v>3999999.9999899999</v>
      </c>
      <c r="S112" s="11"/>
      <c r="T112" s="11"/>
    </row>
    <row r="113" spans="2:20" x14ac:dyDescent="0.25">
      <c r="B113" s="11">
        <v>621</v>
      </c>
      <c r="C113">
        <f t="shared" si="5"/>
        <v>600</v>
      </c>
      <c r="D113" s="11">
        <v>765436.43687500001</v>
      </c>
      <c r="S113" s="11"/>
      <c r="T113" s="11"/>
    </row>
    <row r="114" spans="2:20" x14ac:dyDescent="0.25">
      <c r="B114" s="11">
        <v>211</v>
      </c>
      <c r="C114">
        <f t="shared" si="5"/>
        <v>200</v>
      </c>
      <c r="D114" s="11">
        <v>3103806.3790199999</v>
      </c>
      <c r="S114" s="11"/>
      <c r="T114" s="11"/>
    </row>
    <row r="115" spans="2:20" x14ac:dyDescent="0.25">
      <c r="B115" s="11">
        <v>211</v>
      </c>
      <c r="C115">
        <f t="shared" si="5"/>
        <v>200</v>
      </c>
      <c r="D115" s="11">
        <v>3999999.9999899999</v>
      </c>
      <c r="S115" s="11"/>
      <c r="T115" s="11"/>
    </row>
    <row r="116" spans="2:20" x14ac:dyDescent="0.25">
      <c r="B116" s="11">
        <v>211</v>
      </c>
      <c r="C116">
        <f t="shared" si="5"/>
        <v>200</v>
      </c>
      <c r="D116" s="11">
        <v>3999999.9999899999</v>
      </c>
      <c r="S116" s="11"/>
      <c r="T116" s="11"/>
    </row>
    <row r="117" spans="2:20" x14ac:dyDescent="0.25">
      <c r="B117" s="11">
        <v>211</v>
      </c>
      <c r="C117">
        <f t="shared" si="5"/>
        <v>200</v>
      </c>
      <c r="D117" s="11">
        <v>3999999.9999799998</v>
      </c>
      <c r="S117" s="11"/>
      <c r="T117" s="11"/>
    </row>
    <row r="118" spans="2:20" x14ac:dyDescent="0.25">
      <c r="B118" s="11">
        <v>211</v>
      </c>
      <c r="C118">
        <f t="shared" si="5"/>
        <v>200</v>
      </c>
      <c r="D118" s="11">
        <v>3999999.9999899999</v>
      </c>
      <c r="S118" s="11"/>
      <c r="T118" s="11"/>
    </row>
    <row r="119" spans="2:20" x14ac:dyDescent="0.25">
      <c r="B119" s="11">
        <v>211</v>
      </c>
      <c r="C119">
        <f t="shared" si="5"/>
        <v>200</v>
      </c>
      <c r="D119" s="11">
        <v>3999999.9999899999</v>
      </c>
      <c r="S119" s="11"/>
      <c r="T119" s="11"/>
    </row>
    <row r="120" spans="2:20" x14ac:dyDescent="0.25">
      <c r="B120" s="11">
        <v>211</v>
      </c>
      <c r="C120">
        <f t="shared" si="5"/>
        <v>200</v>
      </c>
      <c r="D120" s="11">
        <v>3999999.9999899999</v>
      </c>
      <c r="S120" s="11"/>
      <c r="T120" s="11"/>
    </row>
    <row r="121" spans="2:20" x14ac:dyDescent="0.25">
      <c r="B121" s="11">
        <v>211</v>
      </c>
      <c r="C121">
        <f t="shared" si="5"/>
        <v>200</v>
      </c>
      <c r="D121" s="11">
        <v>3999999.9999899999</v>
      </c>
      <c r="S121" s="11"/>
      <c r="T121" s="11"/>
    </row>
    <row r="122" spans="2:20" x14ac:dyDescent="0.25">
      <c r="B122" s="11">
        <v>211</v>
      </c>
      <c r="C122">
        <f t="shared" si="5"/>
        <v>200</v>
      </c>
      <c r="D122" s="11">
        <v>3999999.9999899999</v>
      </c>
      <c r="S122" s="11"/>
      <c r="T122" s="11"/>
    </row>
    <row r="123" spans="2:20" x14ac:dyDescent="0.25">
      <c r="B123" s="11">
        <v>221</v>
      </c>
      <c r="C123">
        <f t="shared" si="5"/>
        <v>221</v>
      </c>
      <c r="D123" s="11">
        <v>3999999.9999899999</v>
      </c>
      <c r="S123" s="11"/>
      <c r="T123" s="11"/>
    </row>
    <row r="124" spans="2:20" x14ac:dyDescent="0.25">
      <c r="B124" s="11">
        <v>221</v>
      </c>
      <c r="C124">
        <f t="shared" si="5"/>
        <v>221</v>
      </c>
      <c r="D124" s="11">
        <v>3999999.9999799998</v>
      </c>
      <c r="S124" s="11"/>
      <c r="T124" s="11"/>
    </row>
    <row r="125" spans="2:20" x14ac:dyDescent="0.25">
      <c r="B125" s="11">
        <v>221</v>
      </c>
      <c r="C125">
        <f t="shared" si="5"/>
        <v>221</v>
      </c>
      <c r="D125" s="11">
        <v>3999999.9999899999</v>
      </c>
      <c r="S125" s="11"/>
      <c r="T125" s="11"/>
    </row>
    <row r="126" spans="2:20" x14ac:dyDescent="0.25">
      <c r="B126" s="11">
        <v>213</v>
      </c>
      <c r="C126">
        <f t="shared" si="5"/>
        <v>200</v>
      </c>
      <c r="D126" s="11">
        <v>3999999.9999899999</v>
      </c>
      <c r="S126" s="11"/>
      <c r="T126" s="11"/>
    </row>
    <row r="127" spans="2:20" x14ac:dyDescent="0.25">
      <c r="B127" s="11">
        <v>221</v>
      </c>
      <c r="C127">
        <f t="shared" si="5"/>
        <v>221</v>
      </c>
      <c r="D127" s="11">
        <v>3999999.9999899999</v>
      </c>
      <c r="S127" s="11"/>
      <c r="T127" s="11"/>
    </row>
    <row r="128" spans="2:20" x14ac:dyDescent="0.25">
      <c r="B128" s="11">
        <v>221</v>
      </c>
      <c r="C128">
        <f t="shared" si="5"/>
        <v>221</v>
      </c>
      <c r="D128" s="11">
        <v>3130414.2085299999</v>
      </c>
      <c r="S128" s="11"/>
      <c r="T128" s="11"/>
    </row>
    <row r="129" spans="2:20" x14ac:dyDescent="0.25">
      <c r="B129" s="11">
        <v>211</v>
      </c>
      <c r="C129">
        <f t="shared" si="5"/>
        <v>200</v>
      </c>
      <c r="D129" s="11">
        <v>16972.6275403</v>
      </c>
      <c r="S129" s="11"/>
      <c r="T129" s="11"/>
    </row>
    <row r="130" spans="2:20" x14ac:dyDescent="0.25">
      <c r="B130" s="11">
        <v>211</v>
      </c>
      <c r="C130">
        <f t="shared" si="5"/>
        <v>200</v>
      </c>
      <c r="D130" s="11">
        <v>1946006.2099899999</v>
      </c>
      <c r="S130" s="11"/>
      <c r="T130" s="11"/>
    </row>
    <row r="131" spans="2:20" x14ac:dyDescent="0.25">
      <c r="B131" s="11">
        <v>211</v>
      </c>
      <c r="C131">
        <f t="shared" ref="C131:C194" si="6">IF(B131=221,221,100*(INT(B131/100)))</f>
        <v>200</v>
      </c>
      <c r="D131" s="11">
        <v>4000000.0000100001</v>
      </c>
      <c r="S131" s="11"/>
      <c r="T131" s="11"/>
    </row>
    <row r="132" spans="2:20" x14ac:dyDescent="0.25">
      <c r="B132" s="11">
        <v>212</v>
      </c>
      <c r="C132">
        <f t="shared" si="6"/>
        <v>200</v>
      </c>
      <c r="D132" s="11">
        <v>4000000.0000100001</v>
      </c>
      <c r="S132" s="11"/>
      <c r="T132" s="11"/>
    </row>
    <row r="133" spans="2:20" x14ac:dyDescent="0.25">
      <c r="B133" s="11">
        <v>211</v>
      </c>
      <c r="C133">
        <f t="shared" si="6"/>
        <v>200</v>
      </c>
      <c r="D133" s="11">
        <v>4000000.0000100001</v>
      </c>
      <c r="S133" s="11"/>
      <c r="T133" s="11"/>
    </row>
    <row r="134" spans="2:20" x14ac:dyDescent="0.25">
      <c r="B134" s="11">
        <v>211</v>
      </c>
      <c r="C134">
        <f t="shared" si="6"/>
        <v>200</v>
      </c>
      <c r="D134" s="11">
        <v>4000000.0000200002</v>
      </c>
      <c r="S134" s="11"/>
      <c r="T134" s="11"/>
    </row>
    <row r="135" spans="2:20" x14ac:dyDescent="0.25">
      <c r="B135" s="11">
        <v>617</v>
      </c>
      <c r="C135">
        <f t="shared" si="6"/>
        <v>600</v>
      </c>
      <c r="D135" s="11">
        <v>4000000.0000100001</v>
      </c>
      <c r="S135" s="11"/>
      <c r="T135" s="11"/>
    </row>
    <row r="136" spans="2:20" x14ac:dyDescent="0.25">
      <c r="B136" s="11">
        <v>617</v>
      </c>
      <c r="C136">
        <f t="shared" si="6"/>
        <v>600</v>
      </c>
      <c r="D136" s="11">
        <v>4000000.0000100001</v>
      </c>
      <c r="S136" s="11"/>
      <c r="T136" s="11"/>
    </row>
    <row r="137" spans="2:20" x14ac:dyDescent="0.25">
      <c r="B137" s="11">
        <v>213</v>
      </c>
      <c r="C137">
        <f t="shared" si="6"/>
        <v>200</v>
      </c>
      <c r="D137" s="11">
        <v>4000000.0000100001</v>
      </c>
      <c r="S137" s="11"/>
      <c r="T137" s="11"/>
    </row>
    <row r="138" spans="2:20" x14ac:dyDescent="0.25">
      <c r="B138" s="11">
        <v>211</v>
      </c>
      <c r="C138">
        <f t="shared" si="6"/>
        <v>200</v>
      </c>
      <c r="D138" s="11">
        <v>4000000.0000100001</v>
      </c>
      <c r="S138" s="11"/>
      <c r="T138" s="11"/>
    </row>
    <row r="139" spans="2:20" x14ac:dyDescent="0.25">
      <c r="B139" s="11">
        <v>211</v>
      </c>
      <c r="C139">
        <f t="shared" si="6"/>
        <v>200</v>
      </c>
      <c r="D139" s="11">
        <v>4000000.0000100001</v>
      </c>
      <c r="S139" s="11"/>
      <c r="T139" s="11"/>
    </row>
    <row r="140" spans="2:20" x14ac:dyDescent="0.25">
      <c r="B140" s="11">
        <v>211</v>
      </c>
      <c r="C140">
        <f t="shared" si="6"/>
        <v>200</v>
      </c>
      <c r="D140" s="11">
        <v>4000000.0000100001</v>
      </c>
      <c r="S140" s="11"/>
      <c r="T140" s="11"/>
    </row>
    <row r="141" spans="2:20" x14ac:dyDescent="0.25">
      <c r="B141" s="11">
        <v>621</v>
      </c>
      <c r="C141">
        <f t="shared" si="6"/>
        <v>600</v>
      </c>
      <c r="D141" s="11">
        <v>4000000.0000200002</v>
      </c>
      <c r="S141" s="11"/>
      <c r="T141" s="11"/>
    </row>
    <row r="142" spans="2:20" x14ac:dyDescent="0.25">
      <c r="B142" s="11">
        <v>621</v>
      </c>
      <c r="C142">
        <f t="shared" si="6"/>
        <v>600</v>
      </c>
      <c r="D142" s="11">
        <v>4000000.0000100001</v>
      </c>
      <c r="S142" s="11"/>
      <c r="T142" s="11"/>
    </row>
    <row r="143" spans="2:20" x14ac:dyDescent="0.25">
      <c r="B143" s="11">
        <v>621</v>
      </c>
      <c r="C143">
        <f t="shared" si="6"/>
        <v>600</v>
      </c>
      <c r="D143" s="11">
        <v>1443517.4577899999</v>
      </c>
      <c r="S143" s="11"/>
      <c r="T143" s="11"/>
    </row>
    <row r="144" spans="2:20" x14ac:dyDescent="0.25">
      <c r="B144" s="11">
        <v>211</v>
      </c>
      <c r="C144">
        <f t="shared" si="6"/>
        <v>200</v>
      </c>
      <c r="D144" s="11">
        <v>779950.19994299999</v>
      </c>
      <c r="S144" s="11"/>
      <c r="T144" s="11"/>
    </row>
    <row r="145" spans="2:20" x14ac:dyDescent="0.25">
      <c r="B145" s="11">
        <v>211</v>
      </c>
      <c r="C145">
        <f t="shared" si="6"/>
        <v>200</v>
      </c>
      <c r="D145" s="11">
        <v>797616.13711500005</v>
      </c>
      <c r="S145" s="11"/>
      <c r="T145" s="11"/>
    </row>
    <row r="146" spans="2:20" x14ac:dyDescent="0.25">
      <c r="B146" s="11">
        <v>211</v>
      </c>
      <c r="C146">
        <f t="shared" si="6"/>
        <v>200</v>
      </c>
      <c r="D146" s="11">
        <v>827789.20912000001</v>
      </c>
      <c r="S146" s="11"/>
      <c r="T146" s="11"/>
    </row>
    <row r="147" spans="2:20" x14ac:dyDescent="0.25">
      <c r="B147" s="11">
        <v>211</v>
      </c>
      <c r="C147">
        <f t="shared" si="6"/>
        <v>200</v>
      </c>
      <c r="D147" s="11">
        <v>3200747.4287999999</v>
      </c>
      <c r="S147" s="11"/>
      <c r="T147" s="11"/>
    </row>
    <row r="148" spans="2:20" x14ac:dyDescent="0.25">
      <c r="B148" s="11">
        <v>211</v>
      </c>
      <c r="C148">
        <f t="shared" si="6"/>
        <v>200</v>
      </c>
      <c r="D148" s="11">
        <v>4000000.0000100001</v>
      </c>
      <c r="S148" s="11"/>
      <c r="T148" s="11"/>
    </row>
    <row r="149" spans="2:20" x14ac:dyDescent="0.25">
      <c r="B149" s="11">
        <v>211</v>
      </c>
      <c r="C149">
        <f t="shared" si="6"/>
        <v>200</v>
      </c>
      <c r="D149" s="11">
        <v>4000000.0000100001</v>
      </c>
      <c r="S149" s="11"/>
      <c r="T149" s="11"/>
    </row>
    <row r="150" spans="2:20" x14ac:dyDescent="0.25">
      <c r="B150" s="11">
        <v>211</v>
      </c>
      <c r="C150">
        <f t="shared" si="6"/>
        <v>200</v>
      </c>
      <c r="D150" s="11">
        <v>4000000.0000100001</v>
      </c>
      <c r="S150" s="11"/>
      <c r="T150" s="11"/>
    </row>
    <row r="151" spans="2:20" x14ac:dyDescent="0.25">
      <c r="B151" s="11">
        <v>211</v>
      </c>
      <c r="C151">
        <f t="shared" si="6"/>
        <v>200</v>
      </c>
      <c r="D151" s="11">
        <v>4000000.0000100001</v>
      </c>
      <c r="S151" s="11"/>
      <c r="T151" s="11"/>
    </row>
    <row r="152" spans="2:20" x14ac:dyDescent="0.25">
      <c r="B152" s="11">
        <v>211</v>
      </c>
      <c r="C152">
        <f t="shared" si="6"/>
        <v>200</v>
      </c>
      <c r="D152" s="11">
        <v>4000000.0000100001</v>
      </c>
      <c r="S152" s="11"/>
      <c r="T152" s="11"/>
    </row>
    <row r="153" spans="2:20" x14ac:dyDescent="0.25">
      <c r="B153" s="11">
        <v>211</v>
      </c>
      <c r="C153">
        <f t="shared" si="6"/>
        <v>200</v>
      </c>
      <c r="D153" s="11">
        <v>4000000.0000100001</v>
      </c>
      <c r="S153" s="11"/>
      <c r="T153" s="11"/>
    </row>
    <row r="154" spans="2:20" x14ac:dyDescent="0.25">
      <c r="B154" s="11">
        <v>211</v>
      </c>
      <c r="C154">
        <f t="shared" si="6"/>
        <v>200</v>
      </c>
      <c r="D154" s="11">
        <v>4000000.0000200002</v>
      </c>
      <c r="S154" s="11"/>
      <c r="T154" s="11"/>
    </row>
    <row r="155" spans="2:20" x14ac:dyDescent="0.25">
      <c r="B155" s="11">
        <v>211</v>
      </c>
      <c r="C155">
        <f t="shared" si="6"/>
        <v>200</v>
      </c>
      <c r="D155" s="11">
        <v>4000000.0000100001</v>
      </c>
      <c r="S155" s="11"/>
      <c r="T155" s="11"/>
    </row>
    <row r="156" spans="2:20" x14ac:dyDescent="0.25">
      <c r="B156" s="11">
        <v>221</v>
      </c>
      <c r="C156">
        <f t="shared" si="6"/>
        <v>221</v>
      </c>
      <c r="D156" s="11">
        <v>4000000.0000100001</v>
      </c>
      <c r="S156" s="11"/>
      <c r="T156" s="11"/>
    </row>
    <row r="157" spans="2:20" x14ac:dyDescent="0.25">
      <c r="B157" s="11">
        <v>221</v>
      </c>
      <c r="C157">
        <f t="shared" si="6"/>
        <v>221</v>
      </c>
      <c r="D157" s="11">
        <v>4000000.0000100001</v>
      </c>
      <c r="S157" s="11"/>
      <c r="T157" s="11"/>
    </row>
    <row r="158" spans="2:20" x14ac:dyDescent="0.25">
      <c r="B158" s="11">
        <v>221</v>
      </c>
      <c r="C158">
        <f t="shared" si="6"/>
        <v>221</v>
      </c>
      <c r="D158" s="11">
        <v>4000000.0000100001</v>
      </c>
      <c r="S158" s="11"/>
      <c r="T158" s="11"/>
    </row>
    <row r="159" spans="2:20" x14ac:dyDescent="0.25">
      <c r="B159" s="11">
        <v>221</v>
      </c>
      <c r="C159">
        <f t="shared" si="6"/>
        <v>221</v>
      </c>
      <c r="D159" s="11">
        <v>4000000.0000100001</v>
      </c>
      <c r="S159" s="11"/>
      <c r="T159" s="11"/>
    </row>
    <row r="160" spans="2:20" x14ac:dyDescent="0.25">
      <c r="B160" s="11">
        <v>221</v>
      </c>
      <c r="C160">
        <f t="shared" si="6"/>
        <v>221</v>
      </c>
      <c r="D160" s="11">
        <v>4000000.0000200002</v>
      </c>
      <c r="S160" s="11"/>
      <c r="T160" s="11"/>
    </row>
    <row r="161" spans="2:20" x14ac:dyDescent="0.25">
      <c r="B161" s="11">
        <v>221</v>
      </c>
      <c r="C161">
        <f t="shared" si="6"/>
        <v>221</v>
      </c>
      <c r="D161" s="11">
        <v>3139662.99266</v>
      </c>
      <c r="S161" s="11"/>
      <c r="T161" s="11"/>
    </row>
    <row r="162" spans="2:20" x14ac:dyDescent="0.25">
      <c r="B162" s="11">
        <v>211</v>
      </c>
      <c r="C162">
        <f t="shared" si="6"/>
        <v>200</v>
      </c>
      <c r="D162" s="11">
        <v>1071842.0190300001</v>
      </c>
      <c r="S162" s="11"/>
      <c r="T162" s="11"/>
    </row>
    <row r="163" spans="2:20" x14ac:dyDescent="0.25">
      <c r="B163" s="11">
        <v>211</v>
      </c>
      <c r="C163">
        <f t="shared" si="6"/>
        <v>200</v>
      </c>
      <c r="D163" s="11">
        <v>2014987.5920500001</v>
      </c>
      <c r="S163" s="11"/>
      <c r="T163" s="11"/>
    </row>
    <row r="164" spans="2:20" x14ac:dyDescent="0.25">
      <c r="B164" s="11">
        <v>211</v>
      </c>
      <c r="C164">
        <f t="shared" si="6"/>
        <v>200</v>
      </c>
      <c r="D164" s="11">
        <v>2593328.8365099998</v>
      </c>
      <c r="S164" s="11"/>
      <c r="T164" s="11"/>
    </row>
    <row r="165" spans="2:20" x14ac:dyDescent="0.25">
      <c r="B165" s="11">
        <v>212</v>
      </c>
      <c r="C165">
        <f t="shared" si="6"/>
        <v>200</v>
      </c>
      <c r="D165" s="11">
        <v>2714901.1703599999</v>
      </c>
      <c r="S165" s="11"/>
      <c r="T165" s="11"/>
    </row>
    <row r="166" spans="2:20" x14ac:dyDescent="0.25">
      <c r="B166" s="11">
        <v>212</v>
      </c>
      <c r="C166">
        <f t="shared" si="6"/>
        <v>200</v>
      </c>
      <c r="D166" s="11">
        <v>3215341.5877700001</v>
      </c>
      <c r="S166" s="11"/>
      <c r="T166" s="11"/>
    </row>
    <row r="167" spans="2:20" x14ac:dyDescent="0.25">
      <c r="B167" s="11">
        <v>611</v>
      </c>
      <c r="C167">
        <f t="shared" si="6"/>
        <v>600</v>
      </c>
      <c r="D167" s="11">
        <v>3999999.9999899999</v>
      </c>
      <c r="S167" s="11"/>
      <c r="T167" s="11"/>
    </row>
    <row r="168" spans="2:20" x14ac:dyDescent="0.25">
      <c r="B168" s="11">
        <v>212</v>
      </c>
      <c r="C168">
        <f t="shared" si="6"/>
        <v>200</v>
      </c>
      <c r="D168" s="11">
        <v>3999999.9999799998</v>
      </c>
      <c r="S168" s="11"/>
      <c r="T168" s="11"/>
    </row>
    <row r="169" spans="2:20" x14ac:dyDescent="0.25">
      <c r="B169" s="11">
        <v>212</v>
      </c>
      <c r="C169">
        <f t="shared" si="6"/>
        <v>200</v>
      </c>
      <c r="D169" s="11">
        <v>3999999.9999899999</v>
      </c>
      <c r="S169" s="11"/>
      <c r="T169" s="11"/>
    </row>
    <row r="170" spans="2:20" x14ac:dyDescent="0.25">
      <c r="B170" s="11">
        <v>212</v>
      </c>
      <c r="C170">
        <f t="shared" si="6"/>
        <v>200</v>
      </c>
      <c r="D170" s="11">
        <v>3999999.9999899999</v>
      </c>
      <c r="S170" s="11"/>
      <c r="T170" s="11"/>
    </row>
    <row r="171" spans="2:20" x14ac:dyDescent="0.25">
      <c r="B171" s="11">
        <v>211</v>
      </c>
      <c r="C171">
        <f t="shared" si="6"/>
        <v>200</v>
      </c>
      <c r="D171" s="11">
        <v>3999999.9999899999</v>
      </c>
      <c r="S171" s="11"/>
      <c r="T171" s="11"/>
    </row>
    <row r="172" spans="2:20" x14ac:dyDescent="0.25">
      <c r="B172" s="11">
        <v>211</v>
      </c>
      <c r="C172">
        <f t="shared" si="6"/>
        <v>200</v>
      </c>
      <c r="D172" s="11">
        <v>3999999.9999899999</v>
      </c>
      <c r="S172" s="11"/>
      <c r="T172" s="11"/>
    </row>
    <row r="173" spans="2:20" x14ac:dyDescent="0.25">
      <c r="B173" s="11">
        <v>617</v>
      </c>
      <c r="C173">
        <f t="shared" si="6"/>
        <v>600</v>
      </c>
      <c r="D173" s="11">
        <v>3999999.9999899999</v>
      </c>
      <c r="S173" s="11"/>
      <c r="T173" s="11"/>
    </row>
    <row r="174" spans="2:20" x14ac:dyDescent="0.25">
      <c r="B174" s="11">
        <v>211</v>
      </c>
      <c r="C174">
        <f t="shared" si="6"/>
        <v>200</v>
      </c>
      <c r="D174" s="11">
        <v>3999999.9999799998</v>
      </c>
      <c r="S174" s="11"/>
      <c r="T174" s="11"/>
    </row>
    <row r="175" spans="2:20" x14ac:dyDescent="0.25">
      <c r="B175" s="11">
        <v>211</v>
      </c>
      <c r="C175">
        <f t="shared" si="6"/>
        <v>200</v>
      </c>
      <c r="D175" s="11">
        <v>3999999.9999899999</v>
      </c>
      <c r="S175" s="11"/>
      <c r="T175" s="11"/>
    </row>
    <row r="176" spans="2:20" x14ac:dyDescent="0.25">
      <c r="B176" s="11">
        <v>621</v>
      </c>
      <c r="C176">
        <f t="shared" si="6"/>
        <v>600</v>
      </c>
      <c r="D176" s="11">
        <v>3999999.9999899999</v>
      </c>
      <c r="S176" s="11"/>
      <c r="T176" s="11"/>
    </row>
    <row r="177" spans="2:20" x14ac:dyDescent="0.25">
      <c r="B177" s="11">
        <v>211</v>
      </c>
      <c r="C177">
        <f t="shared" si="6"/>
        <v>200</v>
      </c>
      <c r="D177" s="11">
        <v>3999999.9999899999</v>
      </c>
      <c r="S177" s="11"/>
      <c r="T177" s="11"/>
    </row>
    <row r="178" spans="2:20" x14ac:dyDescent="0.25">
      <c r="B178" s="11">
        <v>621</v>
      </c>
      <c r="C178">
        <f t="shared" si="6"/>
        <v>600</v>
      </c>
      <c r="D178" s="11">
        <v>3999999.9999899999</v>
      </c>
      <c r="S178" s="11"/>
      <c r="T178" s="11"/>
    </row>
    <row r="179" spans="2:20" x14ac:dyDescent="0.25">
      <c r="B179" s="11">
        <v>621</v>
      </c>
      <c r="C179">
        <f t="shared" si="6"/>
        <v>600</v>
      </c>
      <c r="D179" s="11">
        <v>3999999.9999899999</v>
      </c>
      <c r="S179" s="11"/>
      <c r="T179" s="11"/>
    </row>
    <row r="180" spans="2:20" x14ac:dyDescent="0.25">
      <c r="B180" s="11">
        <v>211</v>
      </c>
      <c r="C180">
        <f t="shared" si="6"/>
        <v>200</v>
      </c>
      <c r="D180" s="11">
        <v>3999999.9999899999</v>
      </c>
      <c r="S180" s="11"/>
      <c r="T180" s="11"/>
    </row>
    <row r="181" spans="2:20" x14ac:dyDescent="0.25">
      <c r="B181" s="11">
        <v>211</v>
      </c>
      <c r="C181">
        <f t="shared" si="6"/>
        <v>200</v>
      </c>
      <c r="D181" s="11">
        <v>3999999.9999799998</v>
      </c>
      <c r="S181" s="11"/>
      <c r="T181" s="11"/>
    </row>
    <row r="182" spans="2:20" x14ac:dyDescent="0.25">
      <c r="B182" s="11">
        <v>211</v>
      </c>
      <c r="C182">
        <f t="shared" si="6"/>
        <v>200</v>
      </c>
      <c r="D182" s="11">
        <v>3999999.9999899999</v>
      </c>
      <c r="S182" s="11"/>
      <c r="T182" s="11"/>
    </row>
    <row r="183" spans="2:20" x14ac:dyDescent="0.25">
      <c r="B183" s="11">
        <v>211</v>
      </c>
      <c r="C183">
        <f t="shared" si="6"/>
        <v>200</v>
      </c>
      <c r="D183" s="11">
        <v>3999999.9999899999</v>
      </c>
      <c r="S183" s="11"/>
      <c r="T183" s="11"/>
    </row>
    <row r="184" spans="2:20" x14ac:dyDescent="0.25">
      <c r="B184" s="11">
        <v>211</v>
      </c>
      <c r="C184">
        <f t="shared" si="6"/>
        <v>200</v>
      </c>
      <c r="D184" s="11">
        <v>3999999.9999899999</v>
      </c>
      <c r="S184" s="11"/>
      <c r="T184" s="11"/>
    </row>
    <row r="185" spans="2:20" x14ac:dyDescent="0.25">
      <c r="B185" s="11">
        <v>213</v>
      </c>
      <c r="C185">
        <f t="shared" si="6"/>
        <v>200</v>
      </c>
      <c r="D185" s="11">
        <v>3999999.9999899999</v>
      </c>
      <c r="S185" s="11"/>
      <c r="T185" s="11"/>
    </row>
    <row r="186" spans="2:20" x14ac:dyDescent="0.25">
      <c r="B186" s="11">
        <v>211</v>
      </c>
      <c r="C186">
        <f t="shared" si="6"/>
        <v>200</v>
      </c>
      <c r="D186" s="11">
        <v>3999999.9999899999</v>
      </c>
      <c r="S186" s="11"/>
      <c r="T186" s="11"/>
    </row>
    <row r="187" spans="2:20" x14ac:dyDescent="0.25">
      <c r="B187" s="11">
        <v>211</v>
      </c>
      <c r="C187">
        <f t="shared" si="6"/>
        <v>200</v>
      </c>
      <c r="D187" s="11">
        <v>3999999.9999799998</v>
      </c>
      <c r="S187" s="11"/>
      <c r="T187" s="11"/>
    </row>
    <row r="188" spans="2:20" x14ac:dyDescent="0.25">
      <c r="B188" s="11">
        <v>211</v>
      </c>
      <c r="C188">
        <f t="shared" si="6"/>
        <v>200</v>
      </c>
      <c r="D188" s="11">
        <v>3999999.9999899999</v>
      </c>
      <c r="S188" s="11"/>
      <c r="T188" s="11"/>
    </row>
    <row r="189" spans="2:20" x14ac:dyDescent="0.25">
      <c r="B189" s="11">
        <v>211</v>
      </c>
      <c r="C189">
        <f t="shared" si="6"/>
        <v>200</v>
      </c>
      <c r="D189" s="11">
        <v>3999999.9999899999</v>
      </c>
      <c r="S189" s="11"/>
      <c r="T189" s="11"/>
    </row>
    <row r="190" spans="2:20" x14ac:dyDescent="0.25">
      <c r="B190" s="11">
        <v>211</v>
      </c>
      <c r="C190">
        <f t="shared" si="6"/>
        <v>200</v>
      </c>
      <c r="D190" s="11">
        <v>3999999.9999899999</v>
      </c>
      <c r="S190" s="11"/>
      <c r="T190" s="11"/>
    </row>
    <row r="191" spans="2:20" x14ac:dyDescent="0.25">
      <c r="B191" s="11">
        <v>211</v>
      </c>
      <c r="C191">
        <f t="shared" si="6"/>
        <v>200</v>
      </c>
      <c r="D191" s="11">
        <v>3999999.9999899999</v>
      </c>
      <c r="S191" s="11"/>
      <c r="T191" s="11"/>
    </row>
    <row r="192" spans="2:20" x14ac:dyDescent="0.25">
      <c r="B192" s="11">
        <v>211</v>
      </c>
      <c r="C192">
        <f t="shared" si="6"/>
        <v>200</v>
      </c>
      <c r="D192" s="11">
        <v>3999999.9999899999</v>
      </c>
      <c r="S192" s="11"/>
      <c r="T192" s="11"/>
    </row>
    <row r="193" spans="2:20" x14ac:dyDescent="0.25">
      <c r="B193" s="11">
        <v>221</v>
      </c>
      <c r="C193">
        <f t="shared" si="6"/>
        <v>221</v>
      </c>
      <c r="D193" s="11">
        <v>3999999.9999899999</v>
      </c>
      <c r="S193" s="11"/>
      <c r="T193" s="11"/>
    </row>
    <row r="194" spans="2:20" x14ac:dyDescent="0.25">
      <c r="B194" s="11">
        <v>221</v>
      </c>
      <c r="C194">
        <f t="shared" si="6"/>
        <v>221</v>
      </c>
      <c r="D194" s="11">
        <v>3999999.9999799998</v>
      </c>
      <c r="S194" s="11"/>
      <c r="T194" s="11"/>
    </row>
    <row r="195" spans="2:20" x14ac:dyDescent="0.25">
      <c r="B195" s="11">
        <v>221</v>
      </c>
      <c r="C195">
        <f t="shared" ref="C195:C258" si="7">IF(B195=221,221,100*(INT(B195/100)))</f>
        <v>221</v>
      </c>
      <c r="D195" s="11">
        <v>3999999.9999899999</v>
      </c>
      <c r="S195" s="11"/>
      <c r="T195" s="11"/>
    </row>
    <row r="196" spans="2:20" x14ac:dyDescent="0.25">
      <c r="B196" s="11">
        <v>221</v>
      </c>
      <c r="C196">
        <f t="shared" si="7"/>
        <v>221</v>
      </c>
      <c r="D196" s="11">
        <v>3999999.9999899999</v>
      </c>
      <c r="S196" s="11"/>
      <c r="T196" s="11"/>
    </row>
    <row r="197" spans="2:20" x14ac:dyDescent="0.25">
      <c r="B197" s="11">
        <v>221</v>
      </c>
      <c r="C197">
        <f t="shared" si="7"/>
        <v>221</v>
      </c>
      <c r="D197" s="11">
        <v>3999999.9999899999</v>
      </c>
      <c r="S197" s="11"/>
      <c r="T197" s="11"/>
    </row>
    <row r="198" spans="2:20" x14ac:dyDescent="0.25">
      <c r="B198" s="11">
        <v>221</v>
      </c>
      <c r="C198">
        <f t="shared" si="7"/>
        <v>221</v>
      </c>
      <c r="D198" s="11">
        <v>3141735.6466899998</v>
      </c>
      <c r="S198" s="11"/>
      <c r="T198" s="11"/>
    </row>
    <row r="199" spans="2:20" x14ac:dyDescent="0.25">
      <c r="B199" s="11">
        <v>310</v>
      </c>
      <c r="C199">
        <f t="shared" si="7"/>
        <v>300</v>
      </c>
      <c r="D199" s="11">
        <v>1260115.7980599999</v>
      </c>
      <c r="S199" s="11"/>
      <c r="T199" s="11"/>
    </row>
    <row r="200" spans="2:20" x14ac:dyDescent="0.25">
      <c r="B200" s="11">
        <v>211</v>
      </c>
      <c r="C200">
        <f t="shared" si="7"/>
        <v>200</v>
      </c>
      <c r="D200" s="11">
        <v>3955574.2448300002</v>
      </c>
      <c r="S200" s="11"/>
      <c r="T200" s="11"/>
    </row>
    <row r="201" spans="2:20" x14ac:dyDescent="0.25">
      <c r="B201" s="11">
        <v>621</v>
      </c>
      <c r="C201">
        <f t="shared" si="7"/>
        <v>600</v>
      </c>
      <c r="D201" s="11">
        <v>4000000</v>
      </c>
      <c r="S201" s="11"/>
      <c r="T201" s="11"/>
    </row>
    <row r="202" spans="2:20" x14ac:dyDescent="0.25">
      <c r="B202" s="11">
        <v>211</v>
      </c>
      <c r="C202">
        <f t="shared" si="7"/>
        <v>200</v>
      </c>
      <c r="D202" s="11">
        <v>4000000</v>
      </c>
      <c r="S202" s="11"/>
      <c r="T202" s="11"/>
    </row>
    <row r="203" spans="2:20" x14ac:dyDescent="0.25">
      <c r="B203" s="11">
        <v>212</v>
      </c>
      <c r="C203">
        <f t="shared" si="7"/>
        <v>200</v>
      </c>
      <c r="D203" s="11">
        <v>4000000.0000100001</v>
      </c>
      <c r="S203" s="11"/>
      <c r="T203" s="11"/>
    </row>
    <row r="204" spans="2:20" x14ac:dyDescent="0.25">
      <c r="B204" s="11">
        <v>212</v>
      </c>
      <c r="C204">
        <f t="shared" si="7"/>
        <v>200</v>
      </c>
      <c r="D204" s="11">
        <v>4000000</v>
      </c>
      <c r="S204" s="11"/>
      <c r="T204" s="11"/>
    </row>
    <row r="205" spans="2:20" x14ac:dyDescent="0.25">
      <c r="B205" s="11">
        <v>212</v>
      </c>
      <c r="C205">
        <f t="shared" si="7"/>
        <v>200</v>
      </c>
      <c r="D205" s="11">
        <v>4000000</v>
      </c>
      <c r="S205" s="11"/>
      <c r="T205" s="11"/>
    </row>
    <row r="206" spans="2:20" x14ac:dyDescent="0.25">
      <c r="B206" s="11">
        <v>212</v>
      </c>
      <c r="C206">
        <f t="shared" si="7"/>
        <v>200</v>
      </c>
      <c r="D206" s="11">
        <v>3999999.9999899999</v>
      </c>
      <c r="S206" s="11"/>
      <c r="T206" s="11"/>
    </row>
    <row r="207" spans="2:20" x14ac:dyDescent="0.25">
      <c r="B207" s="11">
        <v>212</v>
      </c>
      <c r="C207">
        <f t="shared" si="7"/>
        <v>200</v>
      </c>
      <c r="D207" s="11">
        <v>4000000</v>
      </c>
      <c r="S207" s="11"/>
      <c r="T207" s="11"/>
    </row>
    <row r="208" spans="2:20" x14ac:dyDescent="0.25">
      <c r="B208" s="11">
        <v>617</v>
      </c>
      <c r="C208">
        <f t="shared" si="7"/>
        <v>600</v>
      </c>
      <c r="D208" s="11">
        <v>4000000</v>
      </c>
      <c r="S208" s="11"/>
      <c r="T208" s="11"/>
    </row>
    <row r="209" spans="2:20" x14ac:dyDescent="0.25">
      <c r="B209" s="11">
        <v>211</v>
      </c>
      <c r="C209">
        <f t="shared" si="7"/>
        <v>200</v>
      </c>
      <c r="D209" s="11">
        <v>4000000.0000100001</v>
      </c>
      <c r="S209" s="11"/>
      <c r="T209" s="11"/>
    </row>
    <row r="210" spans="2:20" x14ac:dyDescent="0.25">
      <c r="B210" s="11">
        <v>211</v>
      </c>
      <c r="C210">
        <f t="shared" si="7"/>
        <v>200</v>
      </c>
      <c r="D210" s="11">
        <v>4000000</v>
      </c>
      <c r="S210" s="11"/>
      <c r="T210" s="11"/>
    </row>
    <row r="211" spans="2:20" x14ac:dyDescent="0.25">
      <c r="B211" s="11">
        <v>211</v>
      </c>
      <c r="C211">
        <f t="shared" si="7"/>
        <v>200</v>
      </c>
      <c r="D211" s="11">
        <v>4000000</v>
      </c>
      <c r="S211" s="11"/>
      <c r="T211" s="11"/>
    </row>
    <row r="212" spans="2:20" x14ac:dyDescent="0.25">
      <c r="B212" s="11">
        <v>211</v>
      </c>
      <c r="C212">
        <f t="shared" si="7"/>
        <v>200</v>
      </c>
      <c r="D212" s="11">
        <v>3999999.9999899999</v>
      </c>
      <c r="S212" s="11"/>
      <c r="T212" s="11"/>
    </row>
    <row r="213" spans="2:20" x14ac:dyDescent="0.25">
      <c r="B213" s="11">
        <v>621</v>
      </c>
      <c r="C213">
        <f t="shared" si="7"/>
        <v>600</v>
      </c>
      <c r="D213" s="11">
        <v>4000000</v>
      </c>
      <c r="S213" s="11"/>
      <c r="T213" s="11"/>
    </row>
    <row r="214" spans="2:20" x14ac:dyDescent="0.25">
      <c r="B214" s="11">
        <v>621</v>
      </c>
      <c r="C214">
        <f t="shared" si="7"/>
        <v>600</v>
      </c>
      <c r="D214" s="11">
        <v>4000000</v>
      </c>
      <c r="S214" s="11"/>
      <c r="T214" s="11"/>
    </row>
    <row r="215" spans="2:20" x14ac:dyDescent="0.25">
      <c r="B215" s="11">
        <v>621</v>
      </c>
      <c r="C215">
        <f t="shared" si="7"/>
        <v>600</v>
      </c>
      <c r="D215" s="11">
        <v>4000000</v>
      </c>
      <c r="S215" s="11"/>
      <c r="T215" s="11"/>
    </row>
    <row r="216" spans="2:20" x14ac:dyDescent="0.25">
      <c r="B216" s="11">
        <v>621</v>
      </c>
      <c r="C216">
        <f t="shared" si="7"/>
        <v>600</v>
      </c>
      <c r="D216" s="11">
        <v>4000000.0000100001</v>
      </c>
      <c r="S216" s="11"/>
      <c r="T216" s="11"/>
    </row>
    <row r="217" spans="2:20" x14ac:dyDescent="0.25">
      <c r="B217" s="11">
        <v>211</v>
      </c>
      <c r="C217">
        <f t="shared" si="7"/>
        <v>200</v>
      </c>
      <c r="D217" s="11">
        <v>4000000</v>
      </c>
      <c r="S217" s="11"/>
      <c r="T217" s="11"/>
    </row>
    <row r="218" spans="2:20" x14ac:dyDescent="0.25">
      <c r="B218" s="11">
        <v>212</v>
      </c>
      <c r="C218">
        <f t="shared" si="7"/>
        <v>200</v>
      </c>
      <c r="D218" s="11">
        <v>4000000</v>
      </c>
      <c r="S218" s="11"/>
      <c r="T218" s="11"/>
    </row>
    <row r="219" spans="2:20" x14ac:dyDescent="0.25">
      <c r="B219" s="11">
        <v>212</v>
      </c>
      <c r="C219">
        <f t="shared" si="7"/>
        <v>200</v>
      </c>
      <c r="D219" s="11">
        <v>3999999.9999899999</v>
      </c>
      <c r="S219" s="11"/>
      <c r="T219" s="11"/>
    </row>
    <row r="220" spans="2:20" x14ac:dyDescent="0.25">
      <c r="B220" s="11">
        <v>212</v>
      </c>
      <c r="C220">
        <f t="shared" si="7"/>
        <v>200</v>
      </c>
      <c r="D220" s="11">
        <v>4000000</v>
      </c>
      <c r="S220" s="11"/>
      <c r="T220" s="11"/>
    </row>
    <row r="221" spans="2:20" x14ac:dyDescent="0.25">
      <c r="B221" s="11">
        <v>211</v>
      </c>
      <c r="C221">
        <f t="shared" si="7"/>
        <v>200</v>
      </c>
      <c r="D221" s="11">
        <v>4000000</v>
      </c>
      <c r="S221" s="11"/>
      <c r="T221" s="11"/>
    </row>
    <row r="222" spans="2:20" x14ac:dyDescent="0.25">
      <c r="B222" s="11">
        <v>211</v>
      </c>
      <c r="C222">
        <f t="shared" si="7"/>
        <v>200</v>
      </c>
      <c r="D222" s="11">
        <v>4000000.0000100001</v>
      </c>
      <c r="S222" s="11"/>
      <c r="T222" s="11"/>
    </row>
    <row r="223" spans="2:20" x14ac:dyDescent="0.25">
      <c r="B223" s="11">
        <v>212</v>
      </c>
      <c r="C223">
        <f t="shared" si="7"/>
        <v>200</v>
      </c>
      <c r="D223" s="11">
        <v>4000000</v>
      </c>
      <c r="S223" s="11"/>
      <c r="T223" s="11"/>
    </row>
    <row r="224" spans="2:20" x14ac:dyDescent="0.25">
      <c r="B224" s="11">
        <v>212</v>
      </c>
      <c r="C224">
        <f t="shared" si="7"/>
        <v>200</v>
      </c>
      <c r="D224" s="11">
        <v>4000000</v>
      </c>
      <c r="S224" s="11"/>
      <c r="T224" s="11"/>
    </row>
    <row r="225" spans="2:20" x14ac:dyDescent="0.25">
      <c r="B225" s="11">
        <v>212</v>
      </c>
      <c r="C225">
        <f t="shared" si="7"/>
        <v>200</v>
      </c>
      <c r="D225" s="11">
        <v>3999999.9999899999</v>
      </c>
      <c r="S225" s="11"/>
      <c r="T225" s="11"/>
    </row>
    <row r="226" spans="2:20" x14ac:dyDescent="0.25">
      <c r="B226" s="11">
        <v>641</v>
      </c>
      <c r="C226">
        <f t="shared" si="7"/>
        <v>600</v>
      </c>
      <c r="D226" s="11">
        <v>4000000</v>
      </c>
      <c r="S226" s="11"/>
      <c r="T226" s="11"/>
    </row>
    <row r="227" spans="2:20" x14ac:dyDescent="0.25">
      <c r="B227" s="11">
        <v>641</v>
      </c>
      <c r="C227">
        <f t="shared" si="7"/>
        <v>600</v>
      </c>
      <c r="D227" s="11">
        <v>4000000</v>
      </c>
      <c r="S227" s="11"/>
      <c r="T227" s="11"/>
    </row>
    <row r="228" spans="2:20" x14ac:dyDescent="0.25">
      <c r="B228" s="11">
        <v>617</v>
      </c>
      <c r="C228">
        <f t="shared" si="7"/>
        <v>600</v>
      </c>
      <c r="D228" s="11">
        <v>4000000</v>
      </c>
      <c r="S228" s="11"/>
      <c r="T228" s="11"/>
    </row>
    <row r="229" spans="2:20" x14ac:dyDescent="0.25">
      <c r="B229" s="11">
        <v>211</v>
      </c>
      <c r="C229">
        <f t="shared" si="7"/>
        <v>200</v>
      </c>
      <c r="D229" s="11">
        <v>4000000.0000100001</v>
      </c>
      <c r="S229" s="11"/>
      <c r="T229" s="11"/>
    </row>
    <row r="230" spans="2:20" x14ac:dyDescent="0.25">
      <c r="B230" s="11">
        <v>211</v>
      </c>
      <c r="C230">
        <f t="shared" si="7"/>
        <v>200</v>
      </c>
      <c r="D230" s="11">
        <v>4000000</v>
      </c>
      <c r="S230" s="11"/>
      <c r="T230" s="11"/>
    </row>
    <row r="231" spans="2:20" x14ac:dyDescent="0.25">
      <c r="B231" s="11">
        <v>221</v>
      </c>
      <c r="C231">
        <f t="shared" si="7"/>
        <v>221</v>
      </c>
      <c r="D231" s="11">
        <v>4000000</v>
      </c>
      <c r="S231" s="11"/>
      <c r="T231" s="11"/>
    </row>
    <row r="232" spans="2:20" x14ac:dyDescent="0.25">
      <c r="B232" s="11">
        <v>221</v>
      </c>
      <c r="C232">
        <f t="shared" si="7"/>
        <v>221</v>
      </c>
      <c r="D232" s="11">
        <v>3999999.9999899999</v>
      </c>
      <c r="S232" s="11"/>
      <c r="T232" s="11"/>
    </row>
    <row r="233" spans="2:20" x14ac:dyDescent="0.25">
      <c r="B233" s="11">
        <v>221</v>
      </c>
      <c r="C233">
        <f t="shared" si="7"/>
        <v>221</v>
      </c>
      <c r="D233" s="11">
        <v>4000000</v>
      </c>
      <c r="S233" s="11"/>
      <c r="T233" s="11"/>
    </row>
    <row r="234" spans="2:20" x14ac:dyDescent="0.25">
      <c r="B234" s="11">
        <v>221</v>
      </c>
      <c r="C234">
        <f t="shared" si="7"/>
        <v>221</v>
      </c>
      <c r="D234" s="11">
        <v>4000000</v>
      </c>
      <c r="S234" s="11"/>
      <c r="T234" s="11"/>
    </row>
    <row r="235" spans="2:20" x14ac:dyDescent="0.25">
      <c r="B235" s="11">
        <v>221</v>
      </c>
      <c r="C235">
        <f t="shared" si="7"/>
        <v>221</v>
      </c>
      <c r="D235" s="11">
        <v>4000000.0000100001</v>
      </c>
      <c r="S235" s="11"/>
      <c r="T235" s="11"/>
    </row>
    <row r="236" spans="2:20" x14ac:dyDescent="0.25">
      <c r="B236" s="11">
        <v>221</v>
      </c>
      <c r="C236">
        <f t="shared" si="7"/>
        <v>221</v>
      </c>
      <c r="D236" s="11">
        <v>3160525.7018300002</v>
      </c>
      <c r="S236" s="11"/>
      <c r="T236" s="11"/>
    </row>
    <row r="237" spans="2:20" x14ac:dyDescent="0.25">
      <c r="B237" s="11">
        <v>310</v>
      </c>
      <c r="C237">
        <f t="shared" si="7"/>
        <v>300</v>
      </c>
      <c r="D237" s="11">
        <v>3068424.0606200001</v>
      </c>
      <c r="S237" s="11"/>
      <c r="T237" s="11"/>
    </row>
    <row r="238" spans="2:20" x14ac:dyDescent="0.25">
      <c r="B238" s="11">
        <v>211</v>
      </c>
      <c r="C238">
        <f t="shared" si="7"/>
        <v>200</v>
      </c>
      <c r="D238" s="11">
        <v>4000000.0000100001</v>
      </c>
      <c r="S238" s="11"/>
      <c r="T238" s="11"/>
    </row>
    <row r="239" spans="2:20" x14ac:dyDescent="0.25">
      <c r="B239" s="11">
        <v>211</v>
      </c>
      <c r="C239">
        <f t="shared" si="7"/>
        <v>200</v>
      </c>
      <c r="D239" s="11">
        <v>4000000.0000100001</v>
      </c>
      <c r="S239" s="11"/>
      <c r="T239" s="11"/>
    </row>
    <row r="240" spans="2:20" x14ac:dyDescent="0.25">
      <c r="B240" s="11">
        <v>211</v>
      </c>
      <c r="C240">
        <f t="shared" si="7"/>
        <v>200</v>
      </c>
      <c r="D240" s="11">
        <v>4000000.0000100001</v>
      </c>
      <c r="S240" s="11"/>
      <c r="T240" s="11"/>
    </row>
    <row r="241" spans="2:20" x14ac:dyDescent="0.25">
      <c r="B241" s="11">
        <v>211</v>
      </c>
      <c r="C241">
        <f t="shared" si="7"/>
        <v>200</v>
      </c>
      <c r="D241" s="11">
        <v>4000000.0000200002</v>
      </c>
      <c r="S241" s="11"/>
      <c r="T241" s="11"/>
    </row>
    <row r="242" spans="2:20" x14ac:dyDescent="0.25">
      <c r="B242" s="11">
        <v>213</v>
      </c>
      <c r="C242">
        <f t="shared" si="7"/>
        <v>200</v>
      </c>
      <c r="D242" s="11">
        <v>4000000.0000100001</v>
      </c>
      <c r="S242" s="11"/>
      <c r="T242" s="11"/>
    </row>
    <row r="243" spans="2:20" x14ac:dyDescent="0.25">
      <c r="B243" s="11">
        <v>213</v>
      </c>
      <c r="C243">
        <f t="shared" si="7"/>
        <v>200</v>
      </c>
      <c r="D243" s="11">
        <v>4000000.0000100001</v>
      </c>
      <c r="S243" s="11"/>
      <c r="T243" s="11"/>
    </row>
    <row r="244" spans="2:20" x14ac:dyDescent="0.25">
      <c r="B244" s="11">
        <v>617</v>
      </c>
      <c r="C244">
        <f t="shared" si="7"/>
        <v>600</v>
      </c>
      <c r="D244" s="11">
        <v>4000000.0000100001</v>
      </c>
      <c r="S244" s="11"/>
      <c r="T244" s="11"/>
    </row>
    <row r="245" spans="2:20" x14ac:dyDescent="0.25">
      <c r="B245" s="11">
        <v>211</v>
      </c>
      <c r="C245">
        <f t="shared" si="7"/>
        <v>200</v>
      </c>
      <c r="D245" s="11">
        <v>4000000.0000100001</v>
      </c>
      <c r="S245" s="11"/>
      <c r="T245" s="11"/>
    </row>
    <row r="246" spans="2:20" x14ac:dyDescent="0.25">
      <c r="B246" s="11">
        <v>211</v>
      </c>
      <c r="C246">
        <f t="shared" si="7"/>
        <v>200</v>
      </c>
      <c r="D246" s="11">
        <v>4000000.0000100001</v>
      </c>
      <c r="S246" s="11"/>
      <c r="T246" s="11"/>
    </row>
    <row r="247" spans="2:20" x14ac:dyDescent="0.25">
      <c r="B247" s="11">
        <v>211</v>
      </c>
      <c r="C247">
        <f t="shared" si="7"/>
        <v>200</v>
      </c>
      <c r="D247" s="11">
        <v>4000000.0000200002</v>
      </c>
      <c r="S247" s="11"/>
      <c r="T247" s="11"/>
    </row>
    <row r="248" spans="2:20" x14ac:dyDescent="0.25">
      <c r="B248" s="11">
        <v>622</v>
      </c>
      <c r="C248">
        <f t="shared" si="7"/>
        <v>600</v>
      </c>
      <c r="D248" s="11">
        <v>4000000.0000100001</v>
      </c>
      <c r="S248" s="11"/>
      <c r="T248" s="11"/>
    </row>
    <row r="249" spans="2:20" x14ac:dyDescent="0.25">
      <c r="B249" s="11">
        <v>622</v>
      </c>
      <c r="C249">
        <f t="shared" si="7"/>
        <v>600</v>
      </c>
      <c r="D249" s="11">
        <v>4000000.0000100001</v>
      </c>
      <c r="S249" s="11"/>
      <c r="T249" s="11"/>
    </row>
    <row r="250" spans="2:20" x14ac:dyDescent="0.25">
      <c r="B250" s="11">
        <v>211</v>
      </c>
      <c r="C250">
        <f t="shared" si="7"/>
        <v>200</v>
      </c>
      <c r="D250" s="11">
        <v>4000000.0000100001</v>
      </c>
      <c r="S250" s="11"/>
      <c r="T250" s="11"/>
    </row>
    <row r="251" spans="2:20" x14ac:dyDescent="0.25">
      <c r="B251" s="11">
        <v>621</v>
      </c>
      <c r="C251">
        <f t="shared" si="7"/>
        <v>600</v>
      </c>
      <c r="D251" s="11">
        <v>4000000.0000100001</v>
      </c>
      <c r="S251" s="11"/>
      <c r="T251" s="11"/>
    </row>
    <row r="252" spans="2:20" x14ac:dyDescent="0.25">
      <c r="B252" s="11">
        <v>621</v>
      </c>
      <c r="C252">
        <f t="shared" si="7"/>
        <v>600</v>
      </c>
      <c r="D252" s="11">
        <v>4000000.0000100001</v>
      </c>
      <c r="S252" s="11"/>
      <c r="T252" s="11"/>
    </row>
    <row r="253" spans="2:20" x14ac:dyDescent="0.25">
      <c r="B253" s="11">
        <v>621</v>
      </c>
      <c r="C253">
        <f t="shared" si="7"/>
        <v>600</v>
      </c>
      <c r="D253" s="11">
        <v>4000000.0000100001</v>
      </c>
      <c r="S253" s="11"/>
      <c r="T253" s="11"/>
    </row>
    <row r="254" spans="2:20" x14ac:dyDescent="0.25">
      <c r="B254" s="11">
        <v>211</v>
      </c>
      <c r="C254">
        <f t="shared" si="7"/>
        <v>200</v>
      </c>
      <c r="D254" s="11">
        <v>4000000.0000200002</v>
      </c>
      <c r="S254" s="11"/>
      <c r="T254" s="11"/>
    </row>
    <row r="255" spans="2:20" x14ac:dyDescent="0.25">
      <c r="B255" s="11">
        <v>643</v>
      </c>
      <c r="C255">
        <f t="shared" si="7"/>
        <v>600</v>
      </c>
      <c r="D255" s="11">
        <v>4000000.0000100001</v>
      </c>
      <c r="S255" s="11"/>
      <c r="T255" s="11"/>
    </row>
    <row r="256" spans="2:20" x14ac:dyDescent="0.25">
      <c r="B256" s="11">
        <v>212</v>
      </c>
      <c r="C256">
        <f t="shared" si="7"/>
        <v>200</v>
      </c>
      <c r="D256" s="11">
        <v>4000000.0000100001</v>
      </c>
      <c r="S256" s="11"/>
      <c r="T256" s="11"/>
    </row>
    <row r="257" spans="2:20" x14ac:dyDescent="0.25">
      <c r="B257" s="11">
        <v>212</v>
      </c>
      <c r="C257">
        <f t="shared" si="7"/>
        <v>200</v>
      </c>
      <c r="D257" s="11">
        <v>4000000.0000100001</v>
      </c>
      <c r="S257" s="11"/>
      <c r="T257" s="11"/>
    </row>
    <row r="258" spans="2:20" x14ac:dyDescent="0.25">
      <c r="B258" s="11">
        <v>212</v>
      </c>
      <c r="C258">
        <f t="shared" si="7"/>
        <v>200</v>
      </c>
      <c r="D258" s="11">
        <v>4000000.0000100001</v>
      </c>
      <c r="S258" s="11"/>
      <c r="T258" s="11"/>
    </row>
    <row r="259" spans="2:20" x14ac:dyDescent="0.25">
      <c r="B259" s="11">
        <v>211</v>
      </c>
      <c r="C259">
        <f t="shared" ref="C259:C322" si="8">IF(B259=221,221,100*(INT(B259/100)))</f>
        <v>200</v>
      </c>
      <c r="D259" s="11">
        <v>4000000.0000100001</v>
      </c>
      <c r="S259" s="11"/>
      <c r="T259" s="11"/>
    </row>
    <row r="260" spans="2:20" x14ac:dyDescent="0.25">
      <c r="B260" s="11">
        <v>211</v>
      </c>
      <c r="C260">
        <f t="shared" si="8"/>
        <v>200</v>
      </c>
      <c r="D260" s="11">
        <v>4000000.0000200002</v>
      </c>
      <c r="S260" s="11"/>
      <c r="T260" s="11"/>
    </row>
    <row r="261" spans="2:20" x14ac:dyDescent="0.25">
      <c r="B261" s="11">
        <v>211</v>
      </c>
      <c r="C261">
        <f t="shared" si="8"/>
        <v>200</v>
      </c>
      <c r="D261" s="11">
        <v>4000000.0000100001</v>
      </c>
      <c r="S261" s="11"/>
      <c r="T261" s="11"/>
    </row>
    <row r="262" spans="2:20" x14ac:dyDescent="0.25">
      <c r="B262" s="11">
        <v>212</v>
      </c>
      <c r="C262">
        <f t="shared" si="8"/>
        <v>200</v>
      </c>
      <c r="D262" s="11">
        <v>4000000.0000100001</v>
      </c>
      <c r="S262" s="11"/>
      <c r="T262" s="11"/>
    </row>
    <row r="263" spans="2:20" x14ac:dyDescent="0.25">
      <c r="B263" s="11">
        <v>211</v>
      </c>
      <c r="C263">
        <f t="shared" si="8"/>
        <v>200</v>
      </c>
      <c r="D263" s="11">
        <v>4000000.0000100001</v>
      </c>
      <c r="S263" s="11"/>
      <c r="T263" s="11"/>
    </row>
    <row r="264" spans="2:20" x14ac:dyDescent="0.25">
      <c r="B264" s="11">
        <v>211</v>
      </c>
      <c r="C264">
        <f t="shared" si="8"/>
        <v>200</v>
      </c>
      <c r="D264" s="11">
        <v>4000000.0000100001</v>
      </c>
      <c r="S264" s="11"/>
      <c r="T264" s="11"/>
    </row>
    <row r="265" spans="2:20" x14ac:dyDescent="0.25">
      <c r="B265" s="11">
        <v>211</v>
      </c>
      <c r="C265">
        <f t="shared" si="8"/>
        <v>200</v>
      </c>
      <c r="D265" s="11">
        <v>4000000.0000100001</v>
      </c>
      <c r="S265" s="11"/>
      <c r="T265" s="11"/>
    </row>
    <row r="266" spans="2:20" x14ac:dyDescent="0.25">
      <c r="B266" s="11">
        <v>212</v>
      </c>
      <c r="C266">
        <f t="shared" si="8"/>
        <v>200</v>
      </c>
      <c r="D266" s="11">
        <v>4000000.0000100001</v>
      </c>
      <c r="S266" s="11"/>
      <c r="T266" s="11"/>
    </row>
    <row r="267" spans="2:20" x14ac:dyDescent="0.25">
      <c r="B267" s="11">
        <v>211</v>
      </c>
      <c r="C267">
        <f t="shared" si="8"/>
        <v>200</v>
      </c>
      <c r="D267" s="11">
        <v>4000000.0000200002</v>
      </c>
      <c r="S267" s="11"/>
      <c r="T267" s="11"/>
    </row>
    <row r="268" spans="2:20" x14ac:dyDescent="0.25">
      <c r="B268" s="11">
        <v>211</v>
      </c>
      <c r="C268">
        <f t="shared" si="8"/>
        <v>200</v>
      </c>
      <c r="D268" s="11">
        <v>4000000.0000100001</v>
      </c>
      <c r="S268" s="11"/>
      <c r="T268" s="11"/>
    </row>
    <row r="269" spans="2:20" x14ac:dyDescent="0.25">
      <c r="B269" s="11">
        <v>221</v>
      </c>
      <c r="C269">
        <f t="shared" si="8"/>
        <v>221</v>
      </c>
      <c r="D269" s="11">
        <v>4000000.0000100001</v>
      </c>
      <c r="S269" s="11"/>
      <c r="T269" s="11"/>
    </row>
    <row r="270" spans="2:20" x14ac:dyDescent="0.25">
      <c r="B270" s="11">
        <v>221</v>
      </c>
      <c r="C270">
        <f t="shared" si="8"/>
        <v>221</v>
      </c>
      <c r="D270" s="11">
        <v>4000000.0000100001</v>
      </c>
      <c r="S270" s="11"/>
      <c r="T270" s="11"/>
    </row>
    <row r="271" spans="2:20" x14ac:dyDescent="0.25">
      <c r="B271" s="11">
        <v>221</v>
      </c>
      <c r="C271">
        <f t="shared" si="8"/>
        <v>221</v>
      </c>
      <c r="D271" s="11">
        <v>4000000.0000100001</v>
      </c>
      <c r="S271" s="11"/>
      <c r="T271" s="11"/>
    </row>
    <row r="272" spans="2:20" x14ac:dyDescent="0.25">
      <c r="B272" s="11">
        <v>221</v>
      </c>
      <c r="C272">
        <f t="shared" si="8"/>
        <v>221</v>
      </c>
      <c r="D272" s="11">
        <v>4000000.0000100001</v>
      </c>
      <c r="S272" s="11"/>
      <c r="T272" s="11"/>
    </row>
    <row r="273" spans="2:20" x14ac:dyDescent="0.25">
      <c r="B273" s="11">
        <v>221</v>
      </c>
      <c r="C273">
        <f t="shared" si="8"/>
        <v>221</v>
      </c>
      <c r="D273" s="11">
        <v>4000000.0000200002</v>
      </c>
      <c r="S273" s="11"/>
      <c r="T273" s="11"/>
    </row>
    <row r="274" spans="2:20" x14ac:dyDescent="0.25">
      <c r="B274" s="11">
        <v>221</v>
      </c>
      <c r="C274">
        <f t="shared" si="8"/>
        <v>221</v>
      </c>
      <c r="D274" s="11">
        <v>3179600.0276000001</v>
      </c>
      <c r="S274" s="11"/>
      <c r="T274" s="11"/>
    </row>
    <row r="275" spans="2:20" x14ac:dyDescent="0.25">
      <c r="B275" s="11">
        <v>211</v>
      </c>
      <c r="C275">
        <f t="shared" si="8"/>
        <v>200</v>
      </c>
      <c r="D275" s="11">
        <v>647365.82635800005</v>
      </c>
      <c r="S275" s="11"/>
      <c r="T275" s="11"/>
    </row>
    <row r="276" spans="2:20" x14ac:dyDescent="0.25">
      <c r="B276" s="11">
        <v>211</v>
      </c>
      <c r="C276">
        <f t="shared" si="8"/>
        <v>200</v>
      </c>
      <c r="D276" s="11">
        <v>3998254.3516500001</v>
      </c>
      <c r="S276" s="11"/>
      <c r="T276" s="11"/>
    </row>
    <row r="277" spans="2:20" x14ac:dyDescent="0.25">
      <c r="B277" s="11">
        <v>211</v>
      </c>
      <c r="C277">
        <f t="shared" si="8"/>
        <v>200</v>
      </c>
      <c r="D277" s="11">
        <v>3999999.9999899999</v>
      </c>
      <c r="S277" s="11"/>
      <c r="T277" s="11"/>
    </row>
    <row r="278" spans="2:20" x14ac:dyDescent="0.25">
      <c r="B278" s="11">
        <v>211</v>
      </c>
      <c r="C278">
        <f t="shared" si="8"/>
        <v>200</v>
      </c>
      <c r="D278" s="11">
        <v>3999999.9999899999</v>
      </c>
      <c r="S278" s="11"/>
      <c r="T278" s="11"/>
    </row>
    <row r="279" spans="2:20" x14ac:dyDescent="0.25">
      <c r="B279" s="11">
        <v>211</v>
      </c>
      <c r="C279">
        <f t="shared" si="8"/>
        <v>200</v>
      </c>
      <c r="D279" s="11">
        <v>3999999.9999899999</v>
      </c>
      <c r="S279" s="11"/>
      <c r="T279" s="11"/>
    </row>
    <row r="280" spans="2:20" x14ac:dyDescent="0.25">
      <c r="B280" s="11">
        <v>213</v>
      </c>
      <c r="C280">
        <f t="shared" si="8"/>
        <v>200</v>
      </c>
      <c r="D280" s="11">
        <v>3999999.9999899999</v>
      </c>
      <c r="S280" s="11"/>
      <c r="T280" s="11"/>
    </row>
    <row r="281" spans="2:20" x14ac:dyDescent="0.25">
      <c r="B281" s="11">
        <v>213</v>
      </c>
      <c r="C281">
        <f t="shared" si="8"/>
        <v>200</v>
      </c>
      <c r="D281" s="11">
        <v>3999999.9999899999</v>
      </c>
      <c r="S281" s="11"/>
      <c r="T281" s="11"/>
    </row>
    <row r="282" spans="2:20" x14ac:dyDescent="0.25">
      <c r="B282" s="11">
        <v>213</v>
      </c>
      <c r="C282">
        <f t="shared" si="8"/>
        <v>200</v>
      </c>
      <c r="D282" s="11">
        <v>3999999.9999799998</v>
      </c>
      <c r="S282" s="11"/>
      <c r="T282" s="11"/>
    </row>
    <row r="283" spans="2:20" x14ac:dyDescent="0.25">
      <c r="B283" s="11">
        <v>213</v>
      </c>
      <c r="C283">
        <f t="shared" si="8"/>
        <v>200</v>
      </c>
      <c r="D283" s="11">
        <v>3999999.9999899999</v>
      </c>
      <c r="S283" s="11"/>
      <c r="T283" s="11"/>
    </row>
    <row r="284" spans="2:20" x14ac:dyDescent="0.25">
      <c r="B284" s="11">
        <v>211</v>
      </c>
      <c r="C284">
        <f t="shared" si="8"/>
        <v>200</v>
      </c>
      <c r="D284" s="11">
        <v>3999999.9999899999</v>
      </c>
      <c r="S284" s="11"/>
      <c r="T284" s="11"/>
    </row>
    <row r="285" spans="2:20" x14ac:dyDescent="0.25">
      <c r="B285" s="11">
        <v>213</v>
      </c>
      <c r="C285">
        <f t="shared" si="8"/>
        <v>200</v>
      </c>
      <c r="D285" s="11">
        <v>3999999.9999899999</v>
      </c>
      <c r="S285" s="11"/>
      <c r="T285" s="11"/>
    </row>
    <row r="286" spans="2:20" x14ac:dyDescent="0.25">
      <c r="B286" s="11">
        <v>211</v>
      </c>
      <c r="C286">
        <f t="shared" si="8"/>
        <v>200</v>
      </c>
      <c r="D286" s="11">
        <v>3999999.9999899999</v>
      </c>
      <c r="S286" s="11"/>
      <c r="T286" s="11"/>
    </row>
    <row r="287" spans="2:20" x14ac:dyDescent="0.25">
      <c r="B287" s="11">
        <v>211</v>
      </c>
      <c r="C287">
        <f t="shared" si="8"/>
        <v>200</v>
      </c>
      <c r="D287" s="11">
        <v>3999999.9999899999</v>
      </c>
      <c r="S287" s="11"/>
      <c r="T287" s="11"/>
    </row>
    <row r="288" spans="2:20" x14ac:dyDescent="0.25">
      <c r="B288" s="11">
        <v>630</v>
      </c>
      <c r="C288">
        <f t="shared" si="8"/>
        <v>600</v>
      </c>
      <c r="D288" s="11">
        <v>3999999.9999799998</v>
      </c>
      <c r="S288" s="11"/>
      <c r="T288" s="11"/>
    </row>
    <row r="289" spans="2:20" x14ac:dyDescent="0.25">
      <c r="B289" s="11">
        <v>617</v>
      </c>
      <c r="C289">
        <f t="shared" si="8"/>
        <v>600</v>
      </c>
      <c r="D289" s="11">
        <v>3999999.9999899999</v>
      </c>
      <c r="S289" s="11"/>
      <c r="T289" s="11"/>
    </row>
    <row r="290" spans="2:20" x14ac:dyDescent="0.25">
      <c r="B290" s="11">
        <v>617</v>
      </c>
      <c r="C290">
        <f t="shared" si="8"/>
        <v>600</v>
      </c>
      <c r="D290" s="11">
        <v>3999999.9999899999</v>
      </c>
      <c r="S290" s="11"/>
      <c r="T290" s="11"/>
    </row>
    <row r="291" spans="2:20" x14ac:dyDescent="0.25">
      <c r="B291" s="11">
        <v>211</v>
      </c>
      <c r="C291">
        <f t="shared" si="8"/>
        <v>200</v>
      </c>
      <c r="D291" s="11">
        <v>3999999.9999899999</v>
      </c>
      <c r="S291" s="11"/>
      <c r="T291" s="11"/>
    </row>
    <row r="292" spans="2:20" x14ac:dyDescent="0.25">
      <c r="B292" s="11">
        <v>211</v>
      </c>
      <c r="C292">
        <f t="shared" si="8"/>
        <v>200</v>
      </c>
      <c r="D292" s="11">
        <v>3999999.9999899999</v>
      </c>
      <c r="S292" s="11"/>
      <c r="T292" s="11"/>
    </row>
    <row r="293" spans="2:20" x14ac:dyDescent="0.25">
      <c r="B293" s="11">
        <v>211</v>
      </c>
      <c r="C293">
        <f t="shared" si="8"/>
        <v>200</v>
      </c>
      <c r="D293" s="11">
        <v>3999999.9999899999</v>
      </c>
      <c r="S293" s="11"/>
      <c r="T293" s="11"/>
    </row>
    <row r="294" spans="2:20" x14ac:dyDescent="0.25">
      <c r="B294" s="11">
        <v>211</v>
      </c>
      <c r="C294">
        <f t="shared" si="8"/>
        <v>200</v>
      </c>
      <c r="D294" s="11">
        <v>3999999.9999899999</v>
      </c>
      <c r="S294" s="11"/>
      <c r="T294" s="11"/>
    </row>
    <row r="295" spans="2:20" x14ac:dyDescent="0.25">
      <c r="B295" s="11">
        <v>211</v>
      </c>
      <c r="C295">
        <f t="shared" si="8"/>
        <v>200</v>
      </c>
      <c r="D295" s="11">
        <v>3999999.9999799998</v>
      </c>
      <c r="S295" s="11"/>
      <c r="T295" s="11"/>
    </row>
    <row r="296" spans="2:20" x14ac:dyDescent="0.25">
      <c r="B296" s="11">
        <v>211</v>
      </c>
      <c r="C296">
        <f t="shared" si="8"/>
        <v>200</v>
      </c>
      <c r="D296" s="11">
        <v>3999999.9999899999</v>
      </c>
      <c r="S296" s="11"/>
      <c r="T296" s="11"/>
    </row>
    <row r="297" spans="2:20" x14ac:dyDescent="0.25">
      <c r="B297" s="11">
        <v>211</v>
      </c>
      <c r="C297">
        <f t="shared" si="8"/>
        <v>200</v>
      </c>
      <c r="D297" s="11">
        <v>3999999.9999899999</v>
      </c>
      <c r="S297" s="11"/>
      <c r="T297" s="11"/>
    </row>
    <row r="298" spans="2:20" x14ac:dyDescent="0.25">
      <c r="B298" s="11">
        <v>211</v>
      </c>
      <c r="C298">
        <f t="shared" si="8"/>
        <v>200</v>
      </c>
      <c r="D298" s="11">
        <v>3999999.9999899999</v>
      </c>
      <c r="S298" s="11"/>
      <c r="T298" s="11"/>
    </row>
    <row r="299" spans="2:20" x14ac:dyDescent="0.25">
      <c r="B299" s="11">
        <v>211</v>
      </c>
      <c r="C299">
        <f t="shared" si="8"/>
        <v>200</v>
      </c>
      <c r="D299" s="11">
        <v>3999999.9999899999</v>
      </c>
      <c r="S299" s="11"/>
      <c r="T299" s="11"/>
    </row>
    <row r="300" spans="2:20" x14ac:dyDescent="0.25">
      <c r="B300" s="11">
        <v>211</v>
      </c>
      <c r="C300">
        <f t="shared" si="8"/>
        <v>200</v>
      </c>
      <c r="D300" s="11">
        <v>3999999.9999899999</v>
      </c>
      <c r="S300" s="11"/>
      <c r="T300" s="11"/>
    </row>
    <row r="301" spans="2:20" x14ac:dyDescent="0.25">
      <c r="B301" s="11">
        <v>211</v>
      </c>
      <c r="C301">
        <f t="shared" si="8"/>
        <v>200</v>
      </c>
      <c r="D301" s="11">
        <v>3999999.9999799998</v>
      </c>
      <c r="S301" s="11"/>
      <c r="T301" s="11"/>
    </row>
    <row r="302" spans="2:20" x14ac:dyDescent="0.25">
      <c r="B302" s="11">
        <v>211</v>
      </c>
      <c r="C302">
        <f t="shared" si="8"/>
        <v>200</v>
      </c>
      <c r="D302" s="11">
        <v>3999999.9999899999</v>
      </c>
      <c r="S302" s="11"/>
      <c r="T302" s="11"/>
    </row>
    <row r="303" spans="2:20" x14ac:dyDescent="0.25">
      <c r="B303" s="11">
        <v>211</v>
      </c>
      <c r="C303">
        <f t="shared" si="8"/>
        <v>200</v>
      </c>
      <c r="D303" s="11">
        <v>3999999.9999899999</v>
      </c>
      <c r="S303" s="11"/>
      <c r="T303" s="11"/>
    </row>
    <row r="304" spans="2:20" x14ac:dyDescent="0.25">
      <c r="B304" s="11">
        <v>211</v>
      </c>
      <c r="C304">
        <f t="shared" si="8"/>
        <v>200</v>
      </c>
      <c r="D304" s="11">
        <v>3999999.9999899999</v>
      </c>
      <c r="S304" s="11"/>
      <c r="T304" s="11"/>
    </row>
    <row r="305" spans="2:20" x14ac:dyDescent="0.25">
      <c r="B305" s="11">
        <v>211</v>
      </c>
      <c r="C305">
        <f t="shared" si="8"/>
        <v>200</v>
      </c>
      <c r="D305" s="11">
        <v>3999999.9999899999</v>
      </c>
      <c r="S305" s="11"/>
      <c r="T305" s="11"/>
    </row>
    <row r="306" spans="2:20" x14ac:dyDescent="0.25">
      <c r="B306" s="11">
        <v>221</v>
      </c>
      <c r="C306">
        <f t="shared" si="8"/>
        <v>221</v>
      </c>
      <c r="D306" s="11">
        <v>3999999.9999899999</v>
      </c>
      <c r="S306" s="11"/>
      <c r="T306" s="11"/>
    </row>
    <row r="307" spans="2:20" x14ac:dyDescent="0.25">
      <c r="B307" s="11">
        <v>221</v>
      </c>
      <c r="C307">
        <f t="shared" si="8"/>
        <v>221</v>
      </c>
      <c r="D307" s="11">
        <v>3999999.9999899999</v>
      </c>
      <c r="S307" s="11"/>
      <c r="T307" s="11"/>
    </row>
    <row r="308" spans="2:20" x14ac:dyDescent="0.25">
      <c r="B308" s="11">
        <v>221</v>
      </c>
      <c r="C308">
        <f t="shared" si="8"/>
        <v>221</v>
      </c>
      <c r="D308" s="11">
        <v>3999999.9999799998</v>
      </c>
      <c r="S308" s="11"/>
      <c r="T308" s="11"/>
    </row>
    <row r="309" spans="2:20" x14ac:dyDescent="0.25">
      <c r="B309" s="11">
        <v>221</v>
      </c>
      <c r="C309">
        <f t="shared" si="8"/>
        <v>221</v>
      </c>
      <c r="D309" s="11">
        <v>3999999.9999899999</v>
      </c>
      <c r="S309" s="11"/>
      <c r="T309" s="11"/>
    </row>
    <row r="310" spans="2:20" x14ac:dyDescent="0.25">
      <c r="B310" s="11">
        <v>221</v>
      </c>
      <c r="C310">
        <f t="shared" si="8"/>
        <v>221</v>
      </c>
      <c r="D310" s="11">
        <v>3999999.9999899999</v>
      </c>
      <c r="S310" s="11"/>
      <c r="T310" s="11"/>
    </row>
    <row r="311" spans="2:20" x14ac:dyDescent="0.25">
      <c r="B311" s="11">
        <v>221</v>
      </c>
      <c r="C311">
        <f t="shared" si="8"/>
        <v>221</v>
      </c>
      <c r="D311" s="11">
        <v>3999999.9999899999</v>
      </c>
      <c r="S311" s="11"/>
      <c r="T311" s="11"/>
    </row>
    <row r="312" spans="2:20" x14ac:dyDescent="0.25">
      <c r="B312" s="11">
        <v>221</v>
      </c>
      <c r="C312">
        <f t="shared" si="8"/>
        <v>221</v>
      </c>
      <c r="D312" s="11">
        <v>3189785.95994</v>
      </c>
      <c r="S312" s="11"/>
      <c r="T312" s="11"/>
    </row>
    <row r="313" spans="2:20" x14ac:dyDescent="0.25">
      <c r="B313" s="11">
        <v>211</v>
      </c>
      <c r="C313">
        <f t="shared" si="8"/>
        <v>200</v>
      </c>
      <c r="D313" s="11">
        <v>3763401.95628</v>
      </c>
      <c r="S313" s="11"/>
      <c r="T313" s="11"/>
    </row>
    <row r="314" spans="2:20" x14ac:dyDescent="0.25">
      <c r="B314" s="11">
        <v>211</v>
      </c>
      <c r="C314">
        <f t="shared" si="8"/>
        <v>200</v>
      </c>
      <c r="D314" s="11">
        <v>4000000.0000100001</v>
      </c>
      <c r="S314" s="11"/>
      <c r="T314" s="11"/>
    </row>
    <row r="315" spans="2:20" x14ac:dyDescent="0.25">
      <c r="B315" s="11">
        <v>211</v>
      </c>
      <c r="C315">
        <f t="shared" si="8"/>
        <v>200</v>
      </c>
      <c r="D315" s="11">
        <v>4000000.0000100001</v>
      </c>
      <c r="S315" s="11"/>
      <c r="T315" s="11"/>
    </row>
    <row r="316" spans="2:20" x14ac:dyDescent="0.25">
      <c r="B316" s="11">
        <v>211</v>
      </c>
      <c r="C316">
        <f t="shared" si="8"/>
        <v>200</v>
      </c>
      <c r="D316" s="11">
        <v>4000000.0000200002</v>
      </c>
      <c r="S316" s="11"/>
      <c r="T316" s="11"/>
    </row>
    <row r="317" spans="2:20" x14ac:dyDescent="0.25">
      <c r="B317" s="11">
        <v>213</v>
      </c>
      <c r="C317">
        <f t="shared" si="8"/>
        <v>200</v>
      </c>
      <c r="D317" s="11">
        <v>4000000.0000100001</v>
      </c>
      <c r="S317" s="11"/>
      <c r="T317" s="11"/>
    </row>
    <row r="318" spans="2:20" x14ac:dyDescent="0.25">
      <c r="B318" s="11">
        <v>213</v>
      </c>
      <c r="C318">
        <f t="shared" si="8"/>
        <v>200</v>
      </c>
      <c r="D318" s="11">
        <v>4000000.0000100001</v>
      </c>
      <c r="S318" s="11"/>
      <c r="T318" s="11"/>
    </row>
    <row r="319" spans="2:20" x14ac:dyDescent="0.25">
      <c r="B319" s="11">
        <v>213</v>
      </c>
      <c r="C319">
        <f t="shared" si="8"/>
        <v>200</v>
      </c>
      <c r="D319" s="11">
        <v>4000000.0000100001</v>
      </c>
      <c r="S319" s="11"/>
      <c r="T319" s="11"/>
    </row>
    <row r="320" spans="2:20" x14ac:dyDescent="0.25">
      <c r="B320" s="11">
        <v>213</v>
      </c>
      <c r="C320">
        <f t="shared" si="8"/>
        <v>200</v>
      </c>
      <c r="D320" s="11">
        <v>4000000.0000100001</v>
      </c>
      <c r="S320" s="11"/>
      <c r="T320" s="11"/>
    </row>
    <row r="321" spans="2:20" x14ac:dyDescent="0.25">
      <c r="B321" s="11">
        <v>213</v>
      </c>
      <c r="C321">
        <f t="shared" si="8"/>
        <v>200</v>
      </c>
      <c r="D321" s="11">
        <v>4000000.0000100001</v>
      </c>
      <c r="S321" s="11"/>
      <c r="T321" s="11"/>
    </row>
    <row r="322" spans="2:20" x14ac:dyDescent="0.25">
      <c r="B322" s="11">
        <v>213</v>
      </c>
      <c r="C322">
        <f t="shared" si="8"/>
        <v>200</v>
      </c>
      <c r="D322" s="11">
        <v>4000000.0000200002</v>
      </c>
      <c r="S322" s="11"/>
      <c r="T322" s="11"/>
    </row>
    <row r="323" spans="2:20" x14ac:dyDescent="0.25">
      <c r="B323" s="11">
        <v>211</v>
      </c>
      <c r="C323">
        <f t="shared" ref="C323:C386" si="9">IF(B323=221,221,100*(INT(B323/100)))</f>
        <v>200</v>
      </c>
      <c r="D323" s="11">
        <v>4000000.0000100001</v>
      </c>
      <c r="S323" s="11"/>
      <c r="T323" s="11"/>
    </row>
    <row r="324" spans="2:20" x14ac:dyDescent="0.25">
      <c r="B324" s="11">
        <v>211</v>
      </c>
      <c r="C324">
        <f t="shared" si="9"/>
        <v>200</v>
      </c>
      <c r="D324" s="11">
        <v>4000000.0000100001</v>
      </c>
      <c r="S324" s="11"/>
      <c r="T324" s="11"/>
    </row>
    <row r="325" spans="2:20" x14ac:dyDescent="0.25">
      <c r="B325" s="11">
        <v>211</v>
      </c>
      <c r="C325">
        <f t="shared" si="9"/>
        <v>200</v>
      </c>
      <c r="D325" s="11">
        <v>4000000.0000100001</v>
      </c>
      <c r="S325" s="11"/>
      <c r="T325" s="11"/>
    </row>
    <row r="326" spans="2:20" x14ac:dyDescent="0.25">
      <c r="B326" s="11">
        <v>211</v>
      </c>
      <c r="C326">
        <f t="shared" si="9"/>
        <v>200</v>
      </c>
      <c r="D326" s="11">
        <v>4000000.0000100001</v>
      </c>
      <c r="S326" s="11"/>
      <c r="T326" s="11"/>
    </row>
    <row r="327" spans="2:20" x14ac:dyDescent="0.25">
      <c r="B327" s="11">
        <v>617</v>
      </c>
      <c r="C327">
        <f t="shared" si="9"/>
        <v>600</v>
      </c>
      <c r="D327" s="11">
        <v>4000000.0000100001</v>
      </c>
      <c r="S327" s="11"/>
      <c r="T327" s="11"/>
    </row>
    <row r="328" spans="2:20" x14ac:dyDescent="0.25">
      <c r="B328" s="11">
        <v>211</v>
      </c>
      <c r="C328">
        <f t="shared" si="9"/>
        <v>200</v>
      </c>
      <c r="D328" s="11">
        <v>4000000.0000100001</v>
      </c>
      <c r="S328" s="11"/>
      <c r="T328" s="11"/>
    </row>
    <row r="329" spans="2:20" x14ac:dyDescent="0.25">
      <c r="B329" s="11">
        <v>211</v>
      </c>
      <c r="C329">
        <f t="shared" si="9"/>
        <v>200</v>
      </c>
      <c r="D329" s="11">
        <v>4000000.0000200002</v>
      </c>
      <c r="S329" s="11"/>
      <c r="T329" s="11"/>
    </row>
    <row r="330" spans="2:20" x14ac:dyDescent="0.25">
      <c r="B330" s="11">
        <v>211</v>
      </c>
      <c r="C330">
        <f t="shared" si="9"/>
        <v>200</v>
      </c>
      <c r="D330" s="11">
        <v>4000000.0000100001</v>
      </c>
      <c r="S330" s="11"/>
      <c r="T330" s="11"/>
    </row>
    <row r="331" spans="2:20" x14ac:dyDescent="0.25">
      <c r="B331" s="11">
        <v>211</v>
      </c>
      <c r="C331">
        <f t="shared" si="9"/>
        <v>200</v>
      </c>
      <c r="D331" s="11">
        <v>4000000.0000100001</v>
      </c>
      <c r="S331" s="11"/>
      <c r="T331" s="11"/>
    </row>
    <row r="332" spans="2:20" x14ac:dyDescent="0.25">
      <c r="B332" s="11">
        <v>643</v>
      </c>
      <c r="C332">
        <f t="shared" si="9"/>
        <v>600</v>
      </c>
      <c r="D332" s="11">
        <v>4000000.0000100001</v>
      </c>
      <c r="S332" s="11"/>
      <c r="T332" s="11"/>
    </row>
    <row r="333" spans="2:20" x14ac:dyDescent="0.25">
      <c r="B333" s="11">
        <v>641</v>
      </c>
      <c r="C333">
        <f t="shared" si="9"/>
        <v>600</v>
      </c>
      <c r="D333" s="11">
        <v>4000000.0000100001</v>
      </c>
      <c r="S333" s="11"/>
      <c r="T333" s="11"/>
    </row>
    <row r="334" spans="2:20" x14ac:dyDescent="0.25">
      <c r="B334" s="11">
        <v>211</v>
      </c>
      <c r="C334">
        <f t="shared" si="9"/>
        <v>200</v>
      </c>
      <c r="D334" s="11">
        <v>4000000.0000100001</v>
      </c>
      <c r="S334" s="11"/>
      <c r="T334" s="11"/>
    </row>
    <row r="335" spans="2:20" x14ac:dyDescent="0.25">
      <c r="B335" s="11">
        <v>211</v>
      </c>
      <c r="C335">
        <f t="shared" si="9"/>
        <v>200</v>
      </c>
      <c r="D335" s="11">
        <v>4000000.0000200002</v>
      </c>
      <c r="S335" s="11"/>
      <c r="T335" s="11"/>
    </row>
    <row r="336" spans="2:20" x14ac:dyDescent="0.25">
      <c r="B336" s="11">
        <v>211</v>
      </c>
      <c r="C336">
        <f t="shared" si="9"/>
        <v>200</v>
      </c>
      <c r="D336" s="11">
        <v>4000000.0000100001</v>
      </c>
      <c r="S336" s="11"/>
      <c r="T336" s="11"/>
    </row>
    <row r="337" spans="2:20" x14ac:dyDescent="0.25">
      <c r="B337" s="11">
        <v>211</v>
      </c>
      <c r="C337">
        <f t="shared" si="9"/>
        <v>200</v>
      </c>
      <c r="D337" s="11">
        <v>4000000.0000100001</v>
      </c>
      <c r="S337" s="11"/>
      <c r="T337" s="11"/>
    </row>
    <row r="338" spans="2:20" x14ac:dyDescent="0.25">
      <c r="B338" s="11">
        <v>211</v>
      </c>
      <c r="C338">
        <f t="shared" si="9"/>
        <v>200</v>
      </c>
      <c r="D338" s="11">
        <v>4000000.0000100001</v>
      </c>
      <c r="S338" s="11"/>
      <c r="T338" s="11"/>
    </row>
    <row r="339" spans="2:20" x14ac:dyDescent="0.25">
      <c r="B339" s="11">
        <v>211</v>
      </c>
      <c r="C339">
        <f t="shared" si="9"/>
        <v>200</v>
      </c>
      <c r="D339" s="11">
        <v>4000000.0000100001</v>
      </c>
      <c r="S339" s="11"/>
      <c r="T339" s="11"/>
    </row>
    <row r="340" spans="2:20" x14ac:dyDescent="0.25">
      <c r="B340" s="11">
        <v>211</v>
      </c>
      <c r="C340">
        <f t="shared" si="9"/>
        <v>200</v>
      </c>
      <c r="D340" s="11">
        <v>4000000.0000100001</v>
      </c>
      <c r="S340" s="11"/>
      <c r="T340" s="11"/>
    </row>
    <row r="341" spans="2:20" x14ac:dyDescent="0.25">
      <c r="B341" s="11">
        <v>211</v>
      </c>
      <c r="C341">
        <f t="shared" si="9"/>
        <v>200</v>
      </c>
      <c r="D341" s="11">
        <v>4000000.0000100001</v>
      </c>
      <c r="S341" s="11"/>
      <c r="T341" s="11"/>
    </row>
    <row r="342" spans="2:20" x14ac:dyDescent="0.25">
      <c r="B342" s="11">
        <v>211</v>
      </c>
      <c r="C342">
        <f t="shared" si="9"/>
        <v>200</v>
      </c>
      <c r="D342" s="11">
        <v>4000000.0000200002</v>
      </c>
      <c r="S342" s="11"/>
      <c r="T342" s="11"/>
    </row>
    <row r="343" spans="2:20" x14ac:dyDescent="0.25">
      <c r="B343" s="11">
        <v>221</v>
      </c>
      <c r="C343">
        <f t="shared" si="9"/>
        <v>221</v>
      </c>
      <c r="D343" s="11">
        <v>4000000.0000100001</v>
      </c>
      <c r="S343" s="11"/>
      <c r="T343" s="11"/>
    </row>
    <row r="344" spans="2:20" x14ac:dyDescent="0.25">
      <c r="B344" s="11">
        <v>221</v>
      </c>
      <c r="C344">
        <f t="shared" si="9"/>
        <v>221</v>
      </c>
      <c r="D344" s="11">
        <v>4000000.0000100001</v>
      </c>
      <c r="S344" s="11"/>
      <c r="T344" s="11"/>
    </row>
    <row r="345" spans="2:20" x14ac:dyDescent="0.25">
      <c r="B345" s="11">
        <v>212</v>
      </c>
      <c r="C345">
        <f t="shared" si="9"/>
        <v>200</v>
      </c>
      <c r="D345" s="11">
        <v>4000000.0000100001</v>
      </c>
      <c r="S345" s="11"/>
      <c r="T345" s="11"/>
    </row>
    <row r="346" spans="2:20" x14ac:dyDescent="0.25">
      <c r="B346" s="11">
        <v>212</v>
      </c>
      <c r="C346">
        <f t="shared" si="9"/>
        <v>200</v>
      </c>
      <c r="D346" s="11">
        <v>4000000.0000100001</v>
      </c>
      <c r="S346" s="11"/>
      <c r="T346" s="11"/>
    </row>
    <row r="347" spans="2:20" x14ac:dyDescent="0.25">
      <c r="B347" s="11">
        <v>221</v>
      </c>
      <c r="C347">
        <f t="shared" si="9"/>
        <v>221</v>
      </c>
      <c r="D347" s="11">
        <v>4000000.0000100001</v>
      </c>
      <c r="S347" s="11"/>
      <c r="T347" s="11"/>
    </row>
    <row r="348" spans="2:20" x14ac:dyDescent="0.25">
      <c r="B348" s="11">
        <v>221</v>
      </c>
      <c r="C348">
        <f t="shared" si="9"/>
        <v>221</v>
      </c>
      <c r="D348" s="11">
        <v>4000000.0000200002</v>
      </c>
      <c r="S348" s="11"/>
      <c r="T348" s="11"/>
    </row>
    <row r="349" spans="2:20" x14ac:dyDescent="0.25">
      <c r="B349" s="11">
        <v>221</v>
      </c>
      <c r="C349">
        <f t="shared" si="9"/>
        <v>221</v>
      </c>
      <c r="D349" s="11">
        <v>3200646.50966</v>
      </c>
      <c r="S349" s="11"/>
      <c r="T349" s="11"/>
    </row>
    <row r="350" spans="2:20" x14ac:dyDescent="0.25">
      <c r="B350" s="11">
        <v>211</v>
      </c>
      <c r="C350">
        <f t="shared" si="9"/>
        <v>200</v>
      </c>
      <c r="D350" s="11">
        <v>1945736.7547500001</v>
      </c>
      <c r="S350" s="11"/>
      <c r="T350" s="11"/>
    </row>
    <row r="351" spans="2:20" x14ac:dyDescent="0.25">
      <c r="B351" s="11">
        <v>211</v>
      </c>
      <c r="C351">
        <f t="shared" si="9"/>
        <v>200</v>
      </c>
      <c r="D351" s="11">
        <v>3999999.9999899999</v>
      </c>
      <c r="S351" s="11"/>
      <c r="T351" s="11"/>
    </row>
    <row r="352" spans="2:20" x14ac:dyDescent="0.25">
      <c r="B352" s="11">
        <v>212</v>
      </c>
      <c r="C352">
        <f t="shared" si="9"/>
        <v>200</v>
      </c>
      <c r="D352" s="11">
        <v>3999999.9999899999</v>
      </c>
      <c r="S352" s="11"/>
      <c r="T352" s="11"/>
    </row>
    <row r="353" spans="2:20" x14ac:dyDescent="0.25">
      <c r="B353" s="11">
        <v>617</v>
      </c>
      <c r="C353">
        <f t="shared" si="9"/>
        <v>600</v>
      </c>
      <c r="D353" s="11">
        <v>3999999.9999899999</v>
      </c>
      <c r="S353" s="11"/>
      <c r="T353" s="11"/>
    </row>
    <row r="354" spans="2:20" x14ac:dyDescent="0.25">
      <c r="B354" s="11">
        <v>213</v>
      </c>
      <c r="C354">
        <f t="shared" si="9"/>
        <v>200</v>
      </c>
      <c r="D354" s="11">
        <v>3999999.9999899999</v>
      </c>
      <c r="S354" s="11"/>
      <c r="T354" s="11"/>
    </row>
    <row r="355" spans="2:20" x14ac:dyDescent="0.25">
      <c r="B355" s="11">
        <v>213</v>
      </c>
      <c r="C355">
        <f t="shared" si="9"/>
        <v>200</v>
      </c>
      <c r="D355" s="11">
        <v>3999999.9999899999</v>
      </c>
      <c r="S355" s="11"/>
      <c r="T355" s="11"/>
    </row>
    <row r="356" spans="2:20" x14ac:dyDescent="0.25">
      <c r="B356" s="11">
        <v>641</v>
      </c>
      <c r="C356">
        <f t="shared" si="9"/>
        <v>600</v>
      </c>
      <c r="D356" s="11">
        <v>3999999.9999799998</v>
      </c>
      <c r="S356" s="11"/>
      <c r="T356" s="11"/>
    </row>
    <row r="357" spans="2:20" x14ac:dyDescent="0.25">
      <c r="B357" s="11">
        <v>641</v>
      </c>
      <c r="C357">
        <f t="shared" si="9"/>
        <v>600</v>
      </c>
      <c r="D357" s="11">
        <v>3999999.9999899999</v>
      </c>
      <c r="S357" s="11"/>
      <c r="T357" s="11"/>
    </row>
    <row r="358" spans="2:20" x14ac:dyDescent="0.25">
      <c r="B358" s="11">
        <v>212</v>
      </c>
      <c r="C358">
        <f t="shared" si="9"/>
        <v>200</v>
      </c>
      <c r="D358" s="11">
        <v>3999999.9999899999</v>
      </c>
      <c r="S358" s="11"/>
      <c r="T358" s="11"/>
    </row>
    <row r="359" spans="2:20" x14ac:dyDescent="0.25">
      <c r="B359" s="11">
        <v>212</v>
      </c>
      <c r="C359">
        <f t="shared" si="9"/>
        <v>200</v>
      </c>
      <c r="D359" s="11">
        <v>3999999.9999899999</v>
      </c>
      <c r="S359" s="11"/>
      <c r="T359" s="11"/>
    </row>
    <row r="360" spans="2:20" x14ac:dyDescent="0.25">
      <c r="B360" s="11">
        <v>211</v>
      </c>
      <c r="C360">
        <f t="shared" si="9"/>
        <v>200</v>
      </c>
      <c r="D360" s="11">
        <v>3999999.9999899999</v>
      </c>
      <c r="S360" s="11"/>
      <c r="T360" s="11"/>
    </row>
    <row r="361" spans="2:20" x14ac:dyDescent="0.25">
      <c r="B361" s="11">
        <v>211</v>
      </c>
      <c r="C361">
        <f t="shared" si="9"/>
        <v>200</v>
      </c>
      <c r="D361" s="11">
        <v>3999999.9999899999</v>
      </c>
      <c r="S361" s="11"/>
      <c r="T361" s="11"/>
    </row>
    <row r="362" spans="2:20" x14ac:dyDescent="0.25">
      <c r="B362" s="11">
        <v>211</v>
      </c>
      <c r="C362">
        <f t="shared" si="9"/>
        <v>200</v>
      </c>
      <c r="D362" s="11">
        <v>3999999.9999799998</v>
      </c>
      <c r="S362" s="11"/>
      <c r="T362" s="11"/>
    </row>
    <row r="363" spans="2:20" x14ac:dyDescent="0.25">
      <c r="B363" s="11">
        <v>617</v>
      </c>
      <c r="C363">
        <f t="shared" si="9"/>
        <v>600</v>
      </c>
      <c r="D363" s="11">
        <v>3999999.9999899999</v>
      </c>
      <c r="S363" s="11"/>
      <c r="T363" s="11"/>
    </row>
    <row r="364" spans="2:20" x14ac:dyDescent="0.25">
      <c r="B364" s="11">
        <v>617</v>
      </c>
      <c r="C364">
        <f t="shared" si="9"/>
        <v>600</v>
      </c>
      <c r="D364" s="11">
        <v>3999999.9999899999</v>
      </c>
      <c r="S364" s="11"/>
      <c r="T364" s="11"/>
    </row>
    <row r="365" spans="2:20" x14ac:dyDescent="0.25">
      <c r="B365" s="11">
        <v>211</v>
      </c>
      <c r="C365">
        <f t="shared" si="9"/>
        <v>200</v>
      </c>
      <c r="D365" s="11">
        <v>3999999.9999899999</v>
      </c>
      <c r="S365" s="11"/>
      <c r="T365" s="11"/>
    </row>
    <row r="366" spans="2:20" x14ac:dyDescent="0.25">
      <c r="B366" s="11">
        <v>211</v>
      </c>
      <c r="C366">
        <f t="shared" si="9"/>
        <v>200</v>
      </c>
      <c r="D366" s="11">
        <v>3999999.9999899999</v>
      </c>
      <c r="S366" s="11"/>
      <c r="T366" s="11"/>
    </row>
    <row r="367" spans="2:20" x14ac:dyDescent="0.25">
      <c r="B367" s="11">
        <v>211</v>
      </c>
      <c r="C367">
        <f t="shared" si="9"/>
        <v>200</v>
      </c>
      <c r="D367" s="11">
        <v>3999999.9999899999</v>
      </c>
      <c r="S367" s="11"/>
      <c r="T367" s="11"/>
    </row>
    <row r="368" spans="2:20" x14ac:dyDescent="0.25">
      <c r="B368" s="11">
        <v>211</v>
      </c>
      <c r="C368">
        <f t="shared" si="9"/>
        <v>200</v>
      </c>
      <c r="D368" s="11">
        <v>3999999.9999899999</v>
      </c>
      <c r="S368" s="11"/>
      <c r="T368" s="11"/>
    </row>
    <row r="369" spans="2:20" x14ac:dyDescent="0.25">
      <c r="B369" s="11">
        <v>211</v>
      </c>
      <c r="C369">
        <f t="shared" si="9"/>
        <v>200</v>
      </c>
      <c r="D369" s="11">
        <v>3999999.9999799998</v>
      </c>
      <c r="S369" s="11"/>
      <c r="T369" s="11"/>
    </row>
    <row r="370" spans="2:20" x14ac:dyDescent="0.25">
      <c r="B370" s="11">
        <v>641</v>
      </c>
      <c r="C370">
        <f t="shared" si="9"/>
        <v>600</v>
      </c>
      <c r="D370" s="11">
        <v>3999999.9999899999</v>
      </c>
      <c r="S370" s="11"/>
      <c r="T370" s="11"/>
    </row>
    <row r="371" spans="2:20" x14ac:dyDescent="0.25">
      <c r="B371" s="11">
        <v>211</v>
      </c>
      <c r="C371">
        <f t="shared" si="9"/>
        <v>200</v>
      </c>
      <c r="D371" s="11">
        <v>3999999.9999899999</v>
      </c>
      <c r="S371" s="11"/>
      <c r="T371" s="11"/>
    </row>
    <row r="372" spans="2:20" x14ac:dyDescent="0.25">
      <c r="B372" s="11">
        <v>211</v>
      </c>
      <c r="C372">
        <f t="shared" si="9"/>
        <v>200</v>
      </c>
      <c r="D372" s="11">
        <v>3999999.9999899999</v>
      </c>
      <c r="S372" s="11"/>
      <c r="T372" s="11"/>
    </row>
    <row r="373" spans="2:20" x14ac:dyDescent="0.25">
      <c r="B373" s="11">
        <v>211</v>
      </c>
      <c r="C373">
        <f t="shared" si="9"/>
        <v>200</v>
      </c>
      <c r="D373" s="11">
        <v>3999999.9999899999</v>
      </c>
      <c r="S373" s="11"/>
      <c r="T373" s="11"/>
    </row>
    <row r="374" spans="2:20" x14ac:dyDescent="0.25">
      <c r="B374" s="11">
        <v>641</v>
      </c>
      <c r="C374">
        <f t="shared" si="9"/>
        <v>600</v>
      </c>
      <c r="D374" s="11">
        <v>3999999.9999899999</v>
      </c>
      <c r="S374" s="11"/>
      <c r="T374" s="11"/>
    </row>
    <row r="375" spans="2:20" x14ac:dyDescent="0.25">
      <c r="B375" s="11">
        <v>211</v>
      </c>
      <c r="C375">
        <f t="shared" si="9"/>
        <v>200</v>
      </c>
      <c r="D375" s="11">
        <v>3999999.9999799998</v>
      </c>
      <c r="S375" s="11"/>
      <c r="T375" s="11"/>
    </row>
    <row r="376" spans="2:20" x14ac:dyDescent="0.25">
      <c r="B376" s="11">
        <v>211</v>
      </c>
      <c r="C376">
        <f t="shared" si="9"/>
        <v>200</v>
      </c>
      <c r="D376" s="11">
        <v>3999999.9999899999</v>
      </c>
      <c r="S376" s="11"/>
      <c r="T376" s="11"/>
    </row>
    <row r="377" spans="2:20" x14ac:dyDescent="0.25">
      <c r="B377" s="11">
        <v>211</v>
      </c>
      <c r="C377">
        <f t="shared" si="9"/>
        <v>200</v>
      </c>
      <c r="D377" s="11">
        <v>3999999.9999899999</v>
      </c>
      <c r="S377" s="11"/>
      <c r="T377" s="11"/>
    </row>
    <row r="378" spans="2:20" x14ac:dyDescent="0.25">
      <c r="B378" s="11">
        <v>212</v>
      </c>
      <c r="C378">
        <f t="shared" si="9"/>
        <v>200</v>
      </c>
      <c r="D378" s="11">
        <v>3999999.9999899999</v>
      </c>
      <c r="S378" s="11"/>
      <c r="T378" s="11"/>
    </row>
    <row r="379" spans="2:20" x14ac:dyDescent="0.25">
      <c r="B379" s="11">
        <v>211</v>
      </c>
      <c r="C379">
        <f t="shared" si="9"/>
        <v>200</v>
      </c>
      <c r="D379" s="11">
        <v>3999999.9999899999</v>
      </c>
      <c r="S379" s="11"/>
      <c r="T379" s="11"/>
    </row>
    <row r="380" spans="2:20" x14ac:dyDescent="0.25">
      <c r="B380" s="11">
        <v>212</v>
      </c>
      <c r="C380">
        <f t="shared" si="9"/>
        <v>200</v>
      </c>
      <c r="D380" s="11">
        <v>3999999.9999899999</v>
      </c>
      <c r="S380" s="11"/>
      <c r="T380" s="11"/>
    </row>
    <row r="381" spans="2:20" x14ac:dyDescent="0.25">
      <c r="B381" s="11">
        <v>211</v>
      </c>
      <c r="C381">
        <f t="shared" si="9"/>
        <v>200</v>
      </c>
      <c r="D381" s="11">
        <v>3999999.9999899999</v>
      </c>
      <c r="S381" s="11"/>
      <c r="T381" s="11"/>
    </row>
    <row r="382" spans="2:20" x14ac:dyDescent="0.25">
      <c r="B382" s="11">
        <v>211</v>
      </c>
      <c r="C382">
        <f t="shared" si="9"/>
        <v>200</v>
      </c>
      <c r="D382" s="11">
        <v>3999999.9999799998</v>
      </c>
      <c r="S382" s="11"/>
      <c r="T382" s="11"/>
    </row>
    <row r="383" spans="2:20" x14ac:dyDescent="0.25">
      <c r="B383" s="11">
        <v>211</v>
      </c>
      <c r="C383">
        <f t="shared" si="9"/>
        <v>200</v>
      </c>
      <c r="D383" s="11">
        <v>3999999.9999899999</v>
      </c>
      <c r="S383" s="11"/>
      <c r="T383" s="11"/>
    </row>
    <row r="384" spans="2:20" x14ac:dyDescent="0.25">
      <c r="B384" s="11">
        <v>221</v>
      </c>
      <c r="C384">
        <f t="shared" si="9"/>
        <v>221</v>
      </c>
      <c r="D384" s="11">
        <v>3999999.9999899999</v>
      </c>
      <c r="S384" s="11"/>
      <c r="T384" s="11"/>
    </row>
    <row r="385" spans="2:20" x14ac:dyDescent="0.25">
      <c r="B385" s="11">
        <v>221</v>
      </c>
      <c r="C385">
        <f t="shared" si="9"/>
        <v>221</v>
      </c>
      <c r="D385" s="11">
        <v>3999999.9999899999</v>
      </c>
      <c r="S385" s="11"/>
      <c r="T385" s="11"/>
    </row>
    <row r="386" spans="2:20" x14ac:dyDescent="0.25">
      <c r="B386" s="11">
        <v>221</v>
      </c>
      <c r="C386">
        <f t="shared" si="9"/>
        <v>221</v>
      </c>
      <c r="D386" s="11">
        <v>3211706.55706</v>
      </c>
      <c r="S386" s="11"/>
      <c r="T386" s="11"/>
    </row>
    <row r="387" spans="2:20" x14ac:dyDescent="0.25">
      <c r="B387" s="11">
        <v>211</v>
      </c>
      <c r="C387">
        <f t="shared" ref="C387:C450" si="10">IF(B387=221,221,100*(INT(B387/100)))</f>
        <v>200</v>
      </c>
      <c r="D387" s="11">
        <v>107505.70084600001</v>
      </c>
      <c r="S387" s="11"/>
      <c r="T387" s="11"/>
    </row>
    <row r="388" spans="2:20" x14ac:dyDescent="0.25">
      <c r="B388" s="11">
        <v>211</v>
      </c>
      <c r="C388">
        <f t="shared" si="10"/>
        <v>200</v>
      </c>
      <c r="D388" s="11">
        <v>3462195.2996</v>
      </c>
      <c r="S388" s="11"/>
      <c r="T388" s="11"/>
    </row>
    <row r="389" spans="2:20" x14ac:dyDescent="0.25">
      <c r="B389" s="11">
        <v>211</v>
      </c>
      <c r="C389">
        <f t="shared" si="10"/>
        <v>200</v>
      </c>
      <c r="D389" s="11">
        <v>4000000.0000100001</v>
      </c>
      <c r="S389" s="11"/>
      <c r="T389" s="11"/>
    </row>
    <row r="390" spans="2:20" x14ac:dyDescent="0.25">
      <c r="B390" s="11">
        <v>213</v>
      </c>
      <c r="C390">
        <f t="shared" si="10"/>
        <v>200</v>
      </c>
      <c r="D390" s="11">
        <v>4000000.0000200002</v>
      </c>
      <c r="S390" s="11"/>
      <c r="T390" s="11"/>
    </row>
    <row r="391" spans="2:20" x14ac:dyDescent="0.25">
      <c r="B391" s="11">
        <v>213</v>
      </c>
      <c r="C391">
        <f t="shared" si="10"/>
        <v>200</v>
      </c>
      <c r="D391" s="11">
        <v>4000000.0000100001</v>
      </c>
      <c r="S391" s="11"/>
      <c r="T391" s="11"/>
    </row>
    <row r="392" spans="2:20" x14ac:dyDescent="0.25">
      <c r="B392" s="11">
        <v>622</v>
      </c>
      <c r="C392">
        <f t="shared" si="10"/>
        <v>600</v>
      </c>
      <c r="D392" s="11">
        <v>4000000.0000100001</v>
      </c>
      <c r="S392" s="11"/>
      <c r="T392" s="11"/>
    </row>
    <row r="393" spans="2:20" x14ac:dyDescent="0.25">
      <c r="B393" s="11">
        <v>213</v>
      </c>
      <c r="C393">
        <f t="shared" si="10"/>
        <v>200</v>
      </c>
      <c r="D393" s="11">
        <v>4000000.0000100001</v>
      </c>
      <c r="S393" s="11"/>
      <c r="T393" s="11"/>
    </row>
    <row r="394" spans="2:20" x14ac:dyDescent="0.25">
      <c r="B394" s="11">
        <v>213</v>
      </c>
      <c r="C394">
        <f t="shared" si="10"/>
        <v>200</v>
      </c>
      <c r="D394" s="11">
        <v>4000000.0000100001</v>
      </c>
      <c r="S394" s="11"/>
      <c r="T394" s="11"/>
    </row>
    <row r="395" spans="2:20" x14ac:dyDescent="0.25">
      <c r="B395" s="11">
        <v>213</v>
      </c>
      <c r="C395">
        <f t="shared" si="10"/>
        <v>200</v>
      </c>
      <c r="D395" s="11">
        <v>4000000.0000100001</v>
      </c>
      <c r="S395" s="11"/>
      <c r="T395" s="11"/>
    </row>
    <row r="396" spans="2:20" x14ac:dyDescent="0.25">
      <c r="B396" s="11">
        <v>213</v>
      </c>
      <c r="C396">
        <f t="shared" si="10"/>
        <v>200</v>
      </c>
      <c r="D396" s="11">
        <v>4000000.0000200002</v>
      </c>
      <c r="S396" s="11"/>
      <c r="T396" s="11"/>
    </row>
    <row r="397" spans="2:20" x14ac:dyDescent="0.25">
      <c r="B397" s="11">
        <v>213</v>
      </c>
      <c r="C397">
        <f t="shared" si="10"/>
        <v>200</v>
      </c>
      <c r="D397" s="11">
        <v>4000000.0000100001</v>
      </c>
      <c r="S397" s="11"/>
      <c r="T397" s="11"/>
    </row>
    <row r="398" spans="2:20" x14ac:dyDescent="0.25">
      <c r="B398" s="11">
        <v>212</v>
      </c>
      <c r="C398">
        <f t="shared" si="10"/>
        <v>200</v>
      </c>
      <c r="D398" s="11">
        <v>4000000.0000100001</v>
      </c>
      <c r="S398" s="11"/>
      <c r="T398" s="11"/>
    </row>
    <row r="399" spans="2:20" x14ac:dyDescent="0.25">
      <c r="B399" s="11">
        <v>211</v>
      </c>
      <c r="C399">
        <f t="shared" si="10"/>
        <v>200</v>
      </c>
      <c r="D399" s="11">
        <v>4000000.0000100001</v>
      </c>
      <c r="S399" s="11"/>
      <c r="T399" s="11"/>
    </row>
    <row r="400" spans="2:20" x14ac:dyDescent="0.25">
      <c r="B400" s="11">
        <v>211</v>
      </c>
      <c r="C400">
        <f t="shared" si="10"/>
        <v>200</v>
      </c>
      <c r="D400" s="11">
        <v>4000000.0000100001</v>
      </c>
      <c r="S400" s="11"/>
      <c r="T400" s="11"/>
    </row>
    <row r="401" spans="2:20" x14ac:dyDescent="0.25">
      <c r="B401" s="11">
        <v>617</v>
      </c>
      <c r="C401">
        <f t="shared" si="10"/>
        <v>600</v>
      </c>
      <c r="D401" s="11">
        <v>4000000.0000100001</v>
      </c>
      <c r="S401" s="11"/>
      <c r="T401" s="11"/>
    </row>
    <row r="402" spans="2:20" x14ac:dyDescent="0.25">
      <c r="B402" s="11">
        <v>211</v>
      </c>
      <c r="C402">
        <f t="shared" si="10"/>
        <v>200</v>
      </c>
      <c r="D402" s="11">
        <v>4000000.0000100001</v>
      </c>
      <c r="S402" s="11"/>
      <c r="T402" s="11"/>
    </row>
    <row r="403" spans="2:20" x14ac:dyDescent="0.25">
      <c r="B403" s="11">
        <v>211</v>
      </c>
      <c r="C403">
        <f t="shared" si="10"/>
        <v>200</v>
      </c>
      <c r="D403" s="11">
        <v>4000000.0000200002</v>
      </c>
      <c r="S403" s="11"/>
      <c r="T403" s="11"/>
    </row>
    <row r="404" spans="2:20" x14ac:dyDescent="0.25">
      <c r="B404" s="11">
        <v>211</v>
      </c>
      <c r="C404">
        <f t="shared" si="10"/>
        <v>200</v>
      </c>
      <c r="D404" s="11">
        <v>4000000.0000100001</v>
      </c>
      <c r="S404" s="11"/>
      <c r="T404" s="11"/>
    </row>
    <row r="405" spans="2:20" x14ac:dyDescent="0.25">
      <c r="B405" s="11">
        <v>211</v>
      </c>
      <c r="C405">
        <f t="shared" si="10"/>
        <v>200</v>
      </c>
      <c r="D405" s="11">
        <v>4000000.0000100001</v>
      </c>
      <c r="S405" s="11"/>
      <c r="T405" s="11"/>
    </row>
    <row r="406" spans="2:20" x14ac:dyDescent="0.25">
      <c r="B406" s="11">
        <v>211</v>
      </c>
      <c r="C406">
        <f t="shared" si="10"/>
        <v>200</v>
      </c>
      <c r="D406" s="11">
        <v>4000000.0000100001</v>
      </c>
      <c r="S406" s="11"/>
      <c r="T406" s="11"/>
    </row>
    <row r="407" spans="2:20" x14ac:dyDescent="0.25">
      <c r="B407" s="11">
        <v>643</v>
      </c>
      <c r="C407">
        <f t="shared" si="10"/>
        <v>600</v>
      </c>
      <c r="D407" s="11">
        <v>4000000.0000100001</v>
      </c>
      <c r="S407" s="11"/>
      <c r="T407" s="11"/>
    </row>
    <row r="408" spans="2:20" x14ac:dyDescent="0.25">
      <c r="B408" s="11">
        <v>211</v>
      </c>
      <c r="C408">
        <f t="shared" si="10"/>
        <v>200</v>
      </c>
      <c r="D408" s="11">
        <v>4000000.0000100001</v>
      </c>
      <c r="S408" s="11"/>
      <c r="T408" s="11"/>
    </row>
    <row r="409" spans="2:20" x14ac:dyDescent="0.25">
      <c r="B409" s="11">
        <v>211</v>
      </c>
      <c r="C409">
        <f t="shared" si="10"/>
        <v>200</v>
      </c>
      <c r="D409" s="11">
        <v>4000000.0000200002</v>
      </c>
      <c r="S409" s="11"/>
      <c r="T409" s="11"/>
    </row>
    <row r="410" spans="2:20" x14ac:dyDescent="0.25">
      <c r="B410" s="11">
        <v>211</v>
      </c>
      <c r="C410">
        <f t="shared" si="10"/>
        <v>200</v>
      </c>
      <c r="D410" s="11">
        <v>4000000.0000100001</v>
      </c>
      <c r="S410" s="11"/>
      <c r="T410" s="11"/>
    </row>
    <row r="411" spans="2:20" x14ac:dyDescent="0.25">
      <c r="B411" s="11">
        <v>641</v>
      </c>
      <c r="C411">
        <f t="shared" si="10"/>
        <v>600</v>
      </c>
      <c r="D411" s="11">
        <v>4000000.0000100001</v>
      </c>
      <c r="S411" s="11"/>
      <c r="T411" s="11"/>
    </row>
    <row r="412" spans="2:20" x14ac:dyDescent="0.25">
      <c r="B412" s="11">
        <v>212</v>
      </c>
      <c r="C412">
        <f t="shared" si="10"/>
        <v>200</v>
      </c>
      <c r="D412" s="11">
        <v>4000000.0000100001</v>
      </c>
      <c r="S412" s="11"/>
      <c r="T412" s="11"/>
    </row>
    <row r="413" spans="2:20" x14ac:dyDescent="0.25">
      <c r="B413" s="11">
        <v>212</v>
      </c>
      <c r="C413">
        <f t="shared" si="10"/>
        <v>200</v>
      </c>
      <c r="D413" s="11">
        <v>4000000.0000100001</v>
      </c>
      <c r="S413" s="11"/>
      <c r="T413" s="11"/>
    </row>
    <row r="414" spans="2:20" x14ac:dyDescent="0.25">
      <c r="B414" s="11">
        <v>211</v>
      </c>
      <c r="C414">
        <f t="shared" si="10"/>
        <v>200</v>
      </c>
      <c r="D414" s="11">
        <v>4000000.0000100001</v>
      </c>
      <c r="S414" s="11"/>
      <c r="T414" s="11"/>
    </row>
    <row r="415" spans="2:20" x14ac:dyDescent="0.25">
      <c r="B415" s="11">
        <v>211</v>
      </c>
      <c r="C415">
        <f t="shared" si="10"/>
        <v>200</v>
      </c>
      <c r="D415" s="11">
        <v>4000000.0000100001</v>
      </c>
      <c r="S415" s="11"/>
      <c r="T415" s="11"/>
    </row>
    <row r="416" spans="2:20" x14ac:dyDescent="0.25">
      <c r="B416" s="11">
        <v>211</v>
      </c>
      <c r="C416">
        <f t="shared" si="10"/>
        <v>200</v>
      </c>
      <c r="D416" s="11">
        <v>4000000.0000200002</v>
      </c>
      <c r="S416" s="11"/>
      <c r="T416" s="11"/>
    </row>
    <row r="417" spans="2:20" x14ac:dyDescent="0.25">
      <c r="B417" s="11">
        <v>211</v>
      </c>
      <c r="C417">
        <f t="shared" si="10"/>
        <v>200</v>
      </c>
      <c r="D417" s="11">
        <v>4000000.0000100001</v>
      </c>
      <c r="S417" s="11"/>
      <c r="T417" s="11"/>
    </row>
    <row r="418" spans="2:20" x14ac:dyDescent="0.25">
      <c r="B418" s="11">
        <v>211</v>
      </c>
      <c r="C418">
        <f t="shared" si="10"/>
        <v>200</v>
      </c>
      <c r="D418" s="11">
        <v>4000000.0000100001</v>
      </c>
      <c r="S418" s="11"/>
      <c r="T418" s="11"/>
    </row>
    <row r="419" spans="2:20" x14ac:dyDescent="0.25">
      <c r="B419" s="11">
        <v>221</v>
      </c>
      <c r="C419">
        <f t="shared" si="10"/>
        <v>221</v>
      </c>
      <c r="D419" s="11">
        <v>4000000.0000100001</v>
      </c>
      <c r="S419" s="11"/>
      <c r="T419" s="11"/>
    </row>
    <row r="420" spans="2:20" x14ac:dyDescent="0.25">
      <c r="B420" s="11">
        <v>221</v>
      </c>
      <c r="C420">
        <f t="shared" si="10"/>
        <v>221</v>
      </c>
      <c r="D420" s="11">
        <v>4000000.0000100001</v>
      </c>
      <c r="S420" s="11"/>
      <c r="T420" s="11"/>
    </row>
    <row r="421" spans="2:20" x14ac:dyDescent="0.25">
      <c r="B421" s="11">
        <v>221</v>
      </c>
      <c r="C421">
        <f t="shared" si="10"/>
        <v>221</v>
      </c>
      <c r="D421" s="11">
        <v>4000000.0000100001</v>
      </c>
      <c r="S421" s="11"/>
      <c r="T421" s="11"/>
    </row>
    <row r="422" spans="2:20" x14ac:dyDescent="0.25">
      <c r="B422" s="11">
        <v>221</v>
      </c>
      <c r="C422">
        <f t="shared" si="10"/>
        <v>221</v>
      </c>
      <c r="D422" s="11">
        <v>4000000.0000200002</v>
      </c>
      <c r="S422" s="11"/>
      <c r="T422" s="11"/>
    </row>
    <row r="423" spans="2:20" x14ac:dyDescent="0.25">
      <c r="B423" s="11">
        <v>221</v>
      </c>
      <c r="C423">
        <f t="shared" si="10"/>
        <v>221</v>
      </c>
      <c r="D423" s="11">
        <v>3222304.8761499999</v>
      </c>
      <c r="S423" s="11"/>
      <c r="T423" s="11"/>
    </row>
    <row r="424" spans="2:20" x14ac:dyDescent="0.25">
      <c r="B424" s="11">
        <v>211</v>
      </c>
      <c r="C424">
        <f t="shared" si="10"/>
        <v>200</v>
      </c>
      <c r="D424" s="11">
        <v>2048562.47902</v>
      </c>
      <c r="S424" s="11"/>
      <c r="T424" s="11"/>
    </row>
    <row r="425" spans="2:20" x14ac:dyDescent="0.25">
      <c r="B425" s="11">
        <v>211</v>
      </c>
      <c r="C425">
        <f t="shared" si="10"/>
        <v>200</v>
      </c>
      <c r="D425" s="11">
        <v>3999999.9999899999</v>
      </c>
      <c r="S425" s="11"/>
      <c r="T425" s="11"/>
    </row>
    <row r="426" spans="2:20" x14ac:dyDescent="0.25">
      <c r="B426" s="11">
        <v>211</v>
      </c>
      <c r="C426">
        <f t="shared" si="10"/>
        <v>200</v>
      </c>
      <c r="D426" s="11">
        <v>3999999.9999899999</v>
      </c>
      <c r="S426" s="11"/>
      <c r="T426" s="11"/>
    </row>
    <row r="427" spans="2:20" x14ac:dyDescent="0.25">
      <c r="B427" s="11">
        <v>213</v>
      </c>
      <c r="C427">
        <f t="shared" si="10"/>
        <v>200</v>
      </c>
      <c r="D427" s="11">
        <v>3999999.9999899999</v>
      </c>
      <c r="S427" s="11"/>
      <c r="T427" s="11"/>
    </row>
    <row r="428" spans="2:20" x14ac:dyDescent="0.25">
      <c r="B428" s="11">
        <v>213</v>
      </c>
      <c r="C428">
        <f t="shared" si="10"/>
        <v>200</v>
      </c>
      <c r="D428" s="11">
        <v>3999999.9999899999</v>
      </c>
      <c r="S428" s="11"/>
      <c r="T428" s="11"/>
    </row>
    <row r="429" spans="2:20" x14ac:dyDescent="0.25">
      <c r="B429" s="11">
        <v>213</v>
      </c>
      <c r="C429">
        <f t="shared" si="10"/>
        <v>200</v>
      </c>
      <c r="D429" s="11">
        <v>3999999.9999799998</v>
      </c>
      <c r="S429" s="11"/>
      <c r="T429" s="11"/>
    </row>
    <row r="430" spans="2:20" x14ac:dyDescent="0.25">
      <c r="B430" s="11">
        <v>213</v>
      </c>
      <c r="C430">
        <f t="shared" si="10"/>
        <v>200</v>
      </c>
      <c r="D430" s="11">
        <v>3999999.9999899999</v>
      </c>
      <c r="S430" s="11"/>
      <c r="T430" s="11"/>
    </row>
    <row r="431" spans="2:20" x14ac:dyDescent="0.25">
      <c r="B431" s="11">
        <v>211</v>
      </c>
      <c r="C431">
        <f t="shared" si="10"/>
        <v>200</v>
      </c>
      <c r="D431" s="11">
        <v>3999999.9999899999</v>
      </c>
      <c r="S431" s="11"/>
      <c r="T431" s="11"/>
    </row>
    <row r="432" spans="2:20" x14ac:dyDescent="0.25">
      <c r="B432" s="11">
        <v>211</v>
      </c>
      <c r="C432">
        <f t="shared" si="10"/>
        <v>200</v>
      </c>
      <c r="D432" s="11">
        <v>3999999.9999899999</v>
      </c>
      <c r="S432" s="11"/>
      <c r="T432" s="11"/>
    </row>
    <row r="433" spans="2:20" x14ac:dyDescent="0.25">
      <c r="B433" s="11">
        <v>212</v>
      </c>
      <c r="C433">
        <f t="shared" si="10"/>
        <v>200</v>
      </c>
      <c r="D433" s="11">
        <v>3999999.9999899999</v>
      </c>
      <c r="S433" s="11"/>
      <c r="T433" s="11"/>
    </row>
    <row r="434" spans="2:20" x14ac:dyDescent="0.25">
      <c r="B434" s="11">
        <v>212</v>
      </c>
      <c r="C434">
        <f t="shared" si="10"/>
        <v>200</v>
      </c>
      <c r="D434" s="11">
        <v>3999999.9999899999</v>
      </c>
      <c r="S434" s="11"/>
      <c r="T434" s="11"/>
    </row>
    <row r="435" spans="2:20" x14ac:dyDescent="0.25">
      <c r="B435" s="11">
        <v>211</v>
      </c>
      <c r="C435">
        <f t="shared" si="10"/>
        <v>200</v>
      </c>
      <c r="D435" s="11">
        <v>3999999.9999799998</v>
      </c>
      <c r="S435" s="11"/>
      <c r="T435" s="11"/>
    </row>
    <row r="436" spans="2:20" x14ac:dyDescent="0.25">
      <c r="B436" s="11">
        <v>211</v>
      </c>
      <c r="C436">
        <f t="shared" si="10"/>
        <v>200</v>
      </c>
      <c r="D436" s="11">
        <v>3999999.9999899999</v>
      </c>
      <c r="S436" s="11"/>
      <c r="T436" s="11"/>
    </row>
    <row r="437" spans="2:20" x14ac:dyDescent="0.25">
      <c r="B437" s="11">
        <v>211</v>
      </c>
      <c r="C437">
        <f t="shared" si="10"/>
        <v>200</v>
      </c>
      <c r="D437" s="11">
        <v>3968994.2966300002</v>
      </c>
      <c r="S437" s="11"/>
      <c r="T437" s="11"/>
    </row>
    <row r="438" spans="2:20" x14ac:dyDescent="0.25">
      <c r="B438" s="11">
        <v>211</v>
      </c>
      <c r="C438">
        <f t="shared" si="10"/>
        <v>200</v>
      </c>
      <c r="D438" s="11">
        <v>2574412.8600400002</v>
      </c>
      <c r="S438" s="11"/>
      <c r="T438" s="11"/>
    </row>
    <row r="439" spans="2:20" x14ac:dyDescent="0.25">
      <c r="B439" s="11">
        <v>211</v>
      </c>
      <c r="C439">
        <f t="shared" si="10"/>
        <v>200</v>
      </c>
      <c r="D439" s="11">
        <v>2441087.8774700002</v>
      </c>
      <c r="S439" s="11"/>
      <c r="T439" s="11"/>
    </row>
    <row r="440" spans="2:20" x14ac:dyDescent="0.25">
      <c r="B440" s="11">
        <v>211</v>
      </c>
      <c r="C440">
        <f t="shared" si="10"/>
        <v>200</v>
      </c>
      <c r="D440" s="11">
        <v>2437903.93609</v>
      </c>
      <c r="S440" s="11"/>
      <c r="T440" s="11"/>
    </row>
    <row r="441" spans="2:20" x14ac:dyDescent="0.25">
      <c r="B441" s="11">
        <v>211</v>
      </c>
      <c r="C441">
        <f t="shared" si="10"/>
        <v>200</v>
      </c>
      <c r="D441" s="11">
        <v>2449445.5233300002</v>
      </c>
      <c r="S441" s="11"/>
      <c r="T441" s="11"/>
    </row>
    <row r="442" spans="2:20" x14ac:dyDescent="0.25">
      <c r="B442" s="11">
        <v>211</v>
      </c>
      <c r="C442">
        <f t="shared" si="10"/>
        <v>200</v>
      </c>
      <c r="D442" s="11">
        <v>2457578.7746199998</v>
      </c>
      <c r="S442" s="11"/>
      <c r="T442" s="11"/>
    </row>
    <row r="443" spans="2:20" x14ac:dyDescent="0.25">
      <c r="B443" s="11">
        <v>213</v>
      </c>
      <c r="C443">
        <f t="shared" si="10"/>
        <v>200</v>
      </c>
      <c r="D443" s="11">
        <v>2464650.0844399999</v>
      </c>
      <c r="S443" s="11"/>
      <c r="T443" s="11"/>
    </row>
    <row r="444" spans="2:20" x14ac:dyDescent="0.25">
      <c r="B444" s="11">
        <v>211</v>
      </c>
      <c r="C444">
        <f t="shared" si="10"/>
        <v>200</v>
      </c>
      <c r="D444" s="11">
        <v>2467446.8750100001</v>
      </c>
      <c r="S444" s="11"/>
      <c r="T444" s="11"/>
    </row>
    <row r="445" spans="2:20" x14ac:dyDescent="0.25">
      <c r="B445" s="11">
        <v>211</v>
      </c>
      <c r="C445">
        <f t="shared" si="10"/>
        <v>200</v>
      </c>
      <c r="D445" s="11">
        <v>2467446.8750100001</v>
      </c>
      <c r="S445" s="11"/>
      <c r="T445" s="11"/>
    </row>
    <row r="446" spans="2:20" x14ac:dyDescent="0.25">
      <c r="B446" s="11">
        <v>212</v>
      </c>
      <c r="C446">
        <f t="shared" si="10"/>
        <v>200</v>
      </c>
      <c r="D446" s="11">
        <v>2477535.6091300002</v>
      </c>
      <c r="S446" s="11"/>
      <c r="T446" s="11"/>
    </row>
    <row r="447" spans="2:20" x14ac:dyDescent="0.25">
      <c r="B447" s="11">
        <v>643</v>
      </c>
      <c r="C447">
        <f t="shared" si="10"/>
        <v>600</v>
      </c>
      <c r="D447" s="11">
        <v>2875966.25984</v>
      </c>
      <c r="S447" s="11"/>
      <c r="T447" s="11"/>
    </row>
    <row r="448" spans="2:20" x14ac:dyDescent="0.25">
      <c r="B448" s="11">
        <v>212</v>
      </c>
      <c r="C448">
        <f t="shared" si="10"/>
        <v>200</v>
      </c>
      <c r="D448" s="11">
        <v>3999999.9999799998</v>
      </c>
      <c r="S448" s="11"/>
      <c r="T448" s="11"/>
    </row>
    <row r="449" spans="2:20" x14ac:dyDescent="0.25">
      <c r="B449" s="11">
        <v>212</v>
      </c>
      <c r="C449">
        <f t="shared" si="10"/>
        <v>200</v>
      </c>
      <c r="D449" s="11">
        <v>3999999.9999899999</v>
      </c>
      <c r="S449" s="11"/>
      <c r="T449" s="11"/>
    </row>
    <row r="450" spans="2:20" x14ac:dyDescent="0.25">
      <c r="B450" s="11">
        <v>211</v>
      </c>
      <c r="C450">
        <f t="shared" si="10"/>
        <v>200</v>
      </c>
      <c r="D450" s="11">
        <v>3999999.9999899999</v>
      </c>
      <c r="S450" s="11"/>
      <c r="T450" s="11"/>
    </row>
    <row r="451" spans="2:20" x14ac:dyDescent="0.25">
      <c r="B451" s="11">
        <v>212</v>
      </c>
      <c r="C451">
        <f t="shared" ref="C451:C514" si="11">IF(B451=221,221,100*(INT(B451/100)))</f>
        <v>200</v>
      </c>
      <c r="D451" s="11">
        <v>3999999.9999899999</v>
      </c>
      <c r="S451" s="11"/>
      <c r="T451" s="11"/>
    </row>
    <row r="452" spans="2:20" x14ac:dyDescent="0.25">
      <c r="B452" s="11">
        <v>641</v>
      </c>
      <c r="C452">
        <f t="shared" si="11"/>
        <v>600</v>
      </c>
      <c r="D452" s="11">
        <v>3999999.9999899999</v>
      </c>
      <c r="S452" s="11"/>
      <c r="T452" s="11"/>
    </row>
    <row r="453" spans="2:20" x14ac:dyDescent="0.25">
      <c r="B453" s="11">
        <v>212</v>
      </c>
      <c r="C453">
        <f t="shared" si="11"/>
        <v>200</v>
      </c>
      <c r="D453" s="11">
        <v>3999999.9999899999</v>
      </c>
      <c r="S453" s="11"/>
      <c r="T453" s="11"/>
    </row>
    <row r="454" spans="2:20" x14ac:dyDescent="0.25">
      <c r="B454" s="11">
        <v>221</v>
      </c>
      <c r="C454">
        <f t="shared" si="11"/>
        <v>221</v>
      </c>
      <c r="D454" s="11">
        <v>3999999.9999899999</v>
      </c>
      <c r="S454" s="11"/>
      <c r="T454" s="11"/>
    </row>
    <row r="455" spans="2:20" x14ac:dyDescent="0.25">
      <c r="B455" s="11">
        <v>221</v>
      </c>
      <c r="C455">
        <f t="shared" si="11"/>
        <v>221</v>
      </c>
      <c r="D455" s="11">
        <v>3999999.9999799998</v>
      </c>
      <c r="S455" s="11"/>
      <c r="T455" s="11"/>
    </row>
    <row r="456" spans="2:20" x14ac:dyDescent="0.25">
      <c r="B456" s="11">
        <v>221</v>
      </c>
      <c r="C456">
        <f t="shared" si="11"/>
        <v>221</v>
      </c>
      <c r="D456" s="11">
        <v>3999999.9999899999</v>
      </c>
      <c r="S456" s="11"/>
      <c r="T456" s="11"/>
    </row>
    <row r="457" spans="2:20" x14ac:dyDescent="0.25">
      <c r="B457" s="11">
        <v>211</v>
      </c>
      <c r="C457">
        <f t="shared" si="11"/>
        <v>200</v>
      </c>
      <c r="D457" s="11">
        <v>3999999.9999899999</v>
      </c>
      <c r="S457" s="11"/>
      <c r="T457" s="11"/>
    </row>
    <row r="458" spans="2:20" x14ac:dyDescent="0.25">
      <c r="B458" s="11">
        <v>211</v>
      </c>
      <c r="C458">
        <f t="shared" si="11"/>
        <v>200</v>
      </c>
      <c r="D458" s="11">
        <v>3999999.9999899999</v>
      </c>
      <c r="S458" s="11"/>
      <c r="T458" s="11"/>
    </row>
    <row r="459" spans="2:20" x14ac:dyDescent="0.25">
      <c r="B459" s="11">
        <v>221</v>
      </c>
      <c r="C459">
        <f t="shared" si="11"/>
        <v>221</v>
      </c>
      <c r="D459" s="11">
        <v>3235939.54324</v>
      </c>
      <c r="S459" s="11"/>
      <c r="T459" s="11"/>
    </row>
    <row r="460" spans="2:20" x14ac:dyDescent="0.25">
      <c r="B460" s="11">
        <v>211</v>
      </c>
      <c r="C460">
        <f t="shared" si="11"/>
        <v>200</v>
      </c>
      <c r="D460" s="11">
        <v>693428.18652400002</v>
      </c>
      <c r="S460" s="11"/>
      <c r="T460" s="11"/>
    </row>
    <row r="461" spans="2:20" x14ac:dyDescent="0.25">
      <c r="B461" s="11">
        <v>211</v>
      </c>
      <c r="C461">
        <f t="shared" si="11"/>
        <v>200</v>
      </c>
      <c r="D461" s="11">
        <v>4000000</v>
      </c>
      <c r="S461" s="11"/>
      <c r="T461" s="11"/>
    </row>
    <row r="462" spans="2:20" x14ac:dyDescent="0.25">
      <c r="B462" s="11">
        <v>211</v>
      </c>
      <c r="C462">
        <f t="shared" si="11"/>
        <v>200</v>
      </c>
      <c r="D462" s="11">
        <v>4000000.0000100001</v>
      </c>
      <c r="S462" s="11"/>
      <c r="T462" s="11"/>
    </row>
    <row r="463" spans="2:20" x14ac:dyDescent="0.25">
      <c r="B463" s="11">
        <v>213</v>
      </c>
      <c r="C463">
        <f t="shared" si="11"/>
        <v>200</v>
      </c>
      <c r="D463" s="11">
        <v>4000000</v>
      </c>
      <c r="S463" s="11"/>
      <c r="T463" s="11"/>
    </row>
    <row r="464" spans="2:20" x14ac:dyDescent="0.25">
      <c r="B464" s="11">
        <v>215</v>
      </c>
      <c r="C464">
        <f t="shared" si="11"/>
        <v>200</v>
      </c>
      <c r="D464" s="11">
        <v>4000000</v>
      </c>
      <c r="S464" s="11"/>
      <c r="T464" s="11"/>
    </row>
    <row r="465" spans="2:20" x14ac:dyDescent="0.25">
      <c r="B465" s="11">
        <v>215</v>
      </c>
      <c r="C465">
        <f t="shared" si="11"/>
        <v>200</v>
      </c>
      <c r="D465" s="11">
        <v>3999999.9999899999</v>
      </c>
      <c r="S465" s="11"/>
      <c r="T465" s="11"/>
    </row>
    <row r="466" spans="2:20" x14ac:dyDescent="0.25">
      <c r="B466" s="11">
        <v>215</v>
      </c>
      <c r="C466">
        <f t="shared" si="11"/>
        <v>200</v>
      </c>
      <c r="D466" s="11">
        <v>4000000</v>
      </c>
      <c r="S466" s="11"/>
      <c r="T466" s="11"/>
    </row>
    <row r="467" spans="2:20" x14ac:dyDescent="0.25">
      <c r="B467" s="11">
        <v>211</v>
      </c>
      <c r="C467">
        <f t="shared" si="11"/>
        <v>200</v>
      </c>
      <c r="D467" s="11">
        <v>4000000</v>
      </c>
      <c r="S467" s="11"/>
      <c r="T467" s="11"/>
    </row>
    <row r="468" spans="2:20" x14ac:dyDescent="0.25">
      <c r="B468" s="11">
        <v>211</v>
      </c>
      <c r="C468">
        <f t="shared" si="11"/>
        <v>200</v>
      </c>
      <c r="D468" s="11">
        <v>3981216.5937899998</v>
      </c>
      <c r="S468" s="11"/>
      <c r="T468" s="11"/>
    </row>
    <row r="469" spans="2:20" x14ac:dyDescent="0.25">
      <c r="B469" s="11">
        <v>211</v>
      </c>
      <c r="C469">
        <f t="shared" si="11"/>
        <v>200</v>
      </c>
      <c r="D469" s="11">
        <v>3135310.7502000001</v>
      </c>
      <c r="S469" s="11"/>
      <c r="T469" s="11"/>
    </row>
    <row r="470" spans="2:20" x14ac:dyDescent="0.25">
      <c r="B470" s="11">
        <v>211</v>
      </c>
      <c r="C470">
        <f t="shared" si="11"/>
        <v>200</v>
      </c>
      <c r="D470" s="11">
        <v>2685454.3416900001</v>
      </c>
      <c r="S470" s="11"/>
      <c r="T470" s="11"/>
    </row>
    <row r="471" spans="2:20" x14ac:dyDescent="0.25">
      <c r="B471" s="11">
        <v>211</v>
      </c>
      <c r="C471">
        <f t="shared" si="11"/>
        <v>200</v>
      </c>
      <c r="D471" s="11">
        <v>1861767.08617</v>
      </c>
      <c r="S471" s="11"/>
      <c r="T471" s="11"/>
    </row>
    <row r="472" spans="2:20" x14ac:dyDescent="0.25">
      <c r="B472" s="11">
        <v>211</v>
      </c>
      <c r="C472">
        <f t="shared" si="11"/>
        <v>200</v>
      </c>
      <c r="D472" s="11">
        <v>1096128.6122999999</v>
      </c>
      <c r="S472" s="11"/>
      <c r="T472" s="11"/>
    </row>
    <row r="473" spans="2:20" x14ac:dyDescent="0.25">
      <c r="B473" s="11">
        <v>211</v>
      </c>
      <c r="C473">
        <f t="shared" si="11"/>
        <v>200</v>
      </c>
      <c r="D473" s="11">
        <v>232627.78180200001</v>
      </c>
      <c r="S473" s="11"/>
      <c r="T473" s="11"/>
    </row>
    <row r="474" spans="2:20" x14ac:dyDescent="0.25">
      <c r="B474" s="11">
        <v>212</v>
      </c>
      <c r="C474">
        <f t="shared" si="11"/>
        <v>200</v>
      </c>
      <c r="D474" s="11">
        <v>1346633.21753</v>
      </c>
      <c r="S474" s="11"/>
      <c r="T474" s="11"/>
    </row>
    <row r="475" spans="2:20" x14ac:dyDescent="0.25">
      <c r="B475" s="11">
        <v>211</v>
      </c>
      <c r="C475">
        <f t="shared" si="11"/>
        <v>200</v>
      </c>
      <c r="D475" s="11">
        <v>3999999.9999899999</v>
      </c>
      <c r="S475" s="11"/>
      <c r="T475" s="11"/>
    </row>
    <row r="476" spans="2:20" x14ac:dyDescent="0.25">
      <c r="B476" s="11">
        <v>213</v>
      </c>
      <c r="C476">
        <f t="shared" si="11"/>
        <v>200</v>
      </c>
      <c r="D476" s="11">
        <v>4000000</v>
      </c>
      <c r="S476" s="11"/>
      <c r="T476" s="11"/>
    </row>
    <row r="477" spans="2:20" x14ac:dyDescent="0.25">
      <c r="B477" s="11">
        <v>211</v>
      </c>
      <c r="C477">
        <f t="shared" si="11"/>
        <v>200</v>
      </c>
      <c r="D477" s="11">
        <v>4000000</v>
      </c>
      <c r="S477" s="11"/>
      <c r="T477" s="11"/>
    </row>
    <row r="478" spans="2:20" x14ac:dyDescent="0.25">
      <c r="B478" s="11">
        <v>213</v>
      </c>
      <c r="C478">
        <f t="shared" si="11"/>
        <v>200</v>
      </c>
      <c r="D478" s="11">
        <v>4000000</v>
      </c>
      <c r="S478" s="11"/>
      <c r="T478" s="11"/>
    </row>
    <row r="479" spans="2:20" x14ac:dyDescent="0.25">
      <c r="B479" s="11">
        <v>212</v>
      </c>
      <c r="C479">
        <f t="shared" si="11"/>
        <v>200</v>
      </c>
      <c r="D479" s="11">
        <v>4000000.0000100001</v>
      </c>
      <c r="S479" s="11"/>
      <c r="T479" s="11"/>
    </row>
    <row r="480" spans="2:20" x14ac:dyDescent="0.25">
      <c r="B480" s="11">
        <v>212</v>
      </c>
      <c r="C480">
        <f t="shared" si="11"/>
        <v>200</v>
      </c>
      <c r="D480" s="11">
        <v>4000000</v>
      </c>
      <c r="S480" s="11"/>
      <c r="T480" s="11"/>
    </row>
    <row r="481" spans="2:20" x14ac:dyDescent="0.25">
      <c r="B481" s="11">
        <v>221</v>
      </c>
      <c r="C481">
        <f t="shared" si="11"/>
        <v>221</v>
      </c>
      <c r="D481" s="11">
        <v>4000000</v>
      </c>
      <c r="S481" s="11"/>
      <c r="T481" s="11"/>
    </row>
    <row r="482" spans="2:20" x14ac:dyDescent="0.25">
      <c r="B482" s="11">
        <v>221</v>
      </c>
      <c r="C482">
        <f t="shared" si="11"/>
        <v>221</v>
      </c>
      <c r="D482" s="11">
        <v>3999999.9999899999</v>
      </c>
      <c r="S482" s="11"/>
      <c r="T482" s="11"/>
    </row>
    <row r="483" spans="2:20" x14ac:dyDescent="0.25">
      <c r="B483" s="11">
        <v>221</v>
      </c>
      <c r="C483">
        <f t="shared" si="11"/>
        <v>221</v>
      </c>
      <c r="D483" s="11">
        <v>4000000</v>
      </c>
      <c r="S483" s="11"/>
      <c r="T483" s="11"/>
    </row>
    <row r="484" spans="2:20" x14ac:dyDescent="0.25">
      <c r="B484" s="11">
        <v>211</v>
      </c>
      <c r="C484">
        <f t="shared" si="11"/>
        <v>200</v>
      </c>
      <c r="D484" s="11">
        <v>4000000</v>
      </c>
      <c r="S484" s="11"/>
      <c r="T484" s="11"/>
    </row>
    <row r="485" spans="2:20" x14ac:dyDescent="0.25">
      <c r="B485" s="11">
        <v>211</v>
      </c>
      <c r="C485">
        <f t="shared" si="11"/>
        <v>200</v>
      </c>
      <c r="D485" s="11">
        <v>4000000.0000100001</v>
      </c>
      <c r="S485" s="11"/>
      <c r="T485" s="11"/>
    </row>
    <row r="486" spans="2:20" x14ac:dyDescent="0.25">
      <c r="B486" s="11">
        <v>211</v>
      </c>
      <c r="C486">
        <f t="shared" si="11"/>
        <v>200</v>
      </c>
      <c r="D486" s="11">
        <v>3278747.3772700001</v>
      </c>
      <c r="S486" s="11"/>
      <c r="T486" s="11"/>
    </row>
    <row r="487" spans="2:20" x14ac:dyDescent="0.25">
      <c r="B487" s="11">
        <v>215</v>
      </c>
      <c r="C487">
        <f t="shared" si="11"/>
        <v>200</v>
      </c>
      <c r="D487" s="11">
        <v>121.175098474</v>
      </c>
      <c r="S487" s="11"/>
      <c r="T487" s="11"/>
    </row>
    <row r="488" spans="2:20" x14ac:dyDescent="0.25">
      <c r="B488" s="11">
        <v>215</v>
      </c>
      <c r="C488">
        <f t="shared" si="11"/>
        <v>200</v>
      </c>
      <c r="D488" s="11">
        <v>3371081.8789900001</v>
      </c>
      <c r="S488" s="11"/>
      <c r="T488" s="11"/>
    </row>
    <row r="489" spans="2:20" x14ac:dyDescent="0.25">
      <c r="B489" s="11">
        <v>211</v>
      </c>
      <c r="C489">
        <f t="shared" si="11"/>
        <v>200</v>
      </c>
      <c r="D489" s="11">
        <v>4000000.0000200002</v>
      </c>
      <c r="S489" s="11"/>
      <c r="T489" s="11"/>
    </row>
    <row r="490" spans="2:20" x14ac:dyDescent="0.25">
      <c r="B490" s="11">
        <v>211</v>
      </c>
      <c r="C490">
        <f t="shared" si="11"/>
        <v>200</v>
      </c>
      <c r="D490" s="11">
        <v>4000000.0000100001</v>
      </c>
      <c r="S490" s="11"/>
      <c r="T490" s="11"/>
    </row>
    <row r="491" spans="2:20" x14ac:dyDescent="0.25">
      <c r="B491" s="11">
        <v>215</v>
      </c>
      <c r="C491">
        <f t="shared" si="11"/>
        <v>200</v>
      </c>
      <c r="D491" s="11">
        <v>4000000.0000100001</v>
      </c>
      <c r="S491" s="11"/>
      <c r="T491" s="11"/>
    </row>
    <row r="492" spans="2:20" x14ac:dyDescent="0.25">
      <c r="B492" s="11">
        <v>427</v>
      </c>
      <c r="C492">
        <f t="shared" si="11"/>
        <v>400</v>
      </c>
      <c r="D492" s="11">
        <v>4000000.0000100001</v>
      </c>
      <c r="S492" s="11"/>
      <c r="T492" s="11"/>
    </row>
    <row r="493" spans="2:20" x14ac:dyDescent="0.25">
      <c r="B493" s="11">
        <v>215</v>
      </c>
      <c r="C493">
        <f t="shared" si="11"/>
        <v>200</v>
      </c>
      <c r="D493" s="11">
        <v>4000000.0000100001</v>
      </c>
      <c r="S493" s="11"/>
      <c r="T493" s="11"/>
    </row>
    <row r="494" spans="2:20" x14ac:dyDescent="0.25">
      <c r="B494" s="11">
        <v>211</v>
      </c>
      <c r="C494">
        <f t="shared" si="11"/>
        <v>200</v>
      </c>
      <c r="D494" s="11">
        <v>4000000.0000100001</v>
      </c>
      <c r="S494" s="11"/>
      <c r="T494" s="11"/>
    </row>
    <row r="495" spans="2:20" x14ac:dyDescent="0.25">
      <c r="B495" s="11">
        <v>641</v>
      </c>
      <c r="C495">
        <f t="shared" si="11"/>
        <v>600</v>
      </c>
      <c r="D495" s="11">
        <v>4000000.0000200002</v>
      </c>
      <c r="S495" s="11"/>
      <c r="T495" s="11"/>
    </row>
    <row r="496" spans="2:20" x14ac:dyDescent="0.25">
      <c r="B496" s="11">
        <v>643</v>
      </c>
      <c r="C496">
        <f t="shared" si="11"/>
        <v>600</v>
      </c>
      <c r="D496" s="11">
        <v>592651.59111399995</v>
      </c>
      <c r="S496" s="11"/>
      <c r="T496" s="11"/>
    </row>
    <row r="497" spans="2:20" x14ac:dyDescent="0.25">
      <c r="B497" s="11">
        <v>213</v>
      </c>
      <c r="C497">
        <f t="shared" si="11"/>
        <v>200</v>
      </c>
      <c r="D497" s="11">
        <v>2231802.9834400001</v>
      </c>
      <c r="S497" s="11"/>
      <c r="T497" s="11"/>
    </row>
    <row r="498" spans="2:20" x14ac:dyDescent="0.25">
      <c r="B498" s="11">
        <v>211</v>
      </c>
      <c r="C498">
        <f t="shared" si="11"/>
        <v>200</v>
      </c>
      <c r="D498" s="11">
        <v>3988134.2142599998</v>
      </c>
      <c r="S498" s="11"/>
      <c r="T498" s="11"/>
    </row>
    <row r="499" spans="2:20" x14ac:dyDescent="0.25">
      <c r="B499" s="11">
        <v>213</v>
      </c>
      <c r="C499">
        <f t="shared" si="11"/>
        <v>200</v>
      </c>
      <c r="D499" s="11">
        <v>4000000.0000100001</v>
      </c>
      <c r="S499" s="11"/>
      <c r="T499" s="11"/>
    </row>
    <row r="500" spans="2:20" x14ac:dyDescent="0.25">
      <c r="B500" s="11">
        <v>211</v>
      </c>
      <c r="C500">
        <f t="shared" si="11"/>
        <v>200</v>
      </c>
      <c r="D500" s="11">
        <v>4000000.0000100001</v>
      </c>
      <c r="S500" s="11"/>
      <c r="T500" s="11"/>
    </row>
    <row r="501" spans="2:20" x14ac:dyDescent="0.25">
      <c r="B501" s="11">
        <v>211</v>
      </c>
      <c r="C501">
        <f t="shared" si="11"/>
        <v>200</v>
      </c>
      <c r="D501" s="11">
        <v>4000000.0000100001</v>
      </c>
      <c r="S501" s="11"/>
      <c r="T501" s="11"/>
    </row>
    <row r="502" spans="2:20" x14ac:dyDescent="0.25">
      <c r="B502" s="11">
        <v>212</v>
      </c>
      <c r="C502">
        <f t="shared" si="11"/>
        <v>200</v>
      </c>
      <c r="D502" s="11">
        <v>4000000.0000100001</v>
      </c>
      <c r="S502" s="11"/>
      <c r="T502" s="11"/>
    </row>
    <row r="503" spans="2:20" x14ac:dyDescent="0.25">
      <c r="B503" s="11">
        <v>211</v>
      </c>
      <c r="C503">
        <f t="shared" si="11"/>
        <v>200</v>
      </c>
      <c r="D503" s="11">
        <v>4000000.0000200002</v>
      </c>
      <c r="S503" s="11"/>
      <c r="T503" s="11"/>
    </row>
    <row r="504" spans="2:20" x14ac:dyDescent="0.25">
      <c r="B504" s="11">
        <v>211</v>
      </c>
      <c r="C504">
        <f t="shared" si="11"/>
        <v>200</v>
      </c>
      <c r="D504" s="11">
        <v>4000000.0000100001</v>
      </c>
      <c r="S504" s="11"/>
      <c r="T504" s="11"/>
    </row>
    <row r="505" spans="2:20" x14ac:dyDescent="0.25">
      <c r="B505" s="11">
        <v>221</v>
      </c>
      <c r="C505">
        <f t="shared" si="11"/>
        <v>221</v>
      </c>
      <c r="D505" s="11">
        <v>4000000.0000100001</v>
      </c>
      <c r="S505" s="11"/>
      <c r="T505" s="11"/>
    </row>
    <row r="506" spans="2:20" x14ac:dyDescent="0.25">
      <c r="B506" s="11">
        <v>221</v>
      </c>
      <c r="C506">
        <f t="shared" si="11"/>
        <v>221</v>
      </c>
      <c r="D506" s="11">
        <v>4000000.0000100001</v>
      </c>
      <c r="S506" s="11"/>
      <c r="T506" s="11"/>
    </row>
    <row r="507" spans="2:20" x14ac:dyDescent="0.25">
      <c r="B507" s="11">
        <v>221</v>
      </c>
      <c r="C507">
        <f t="shared" si="11"/>
        <v>221</v>
      </c>
      <c r="D507" s="11">
        <v>4000000.0000100001</v>
      </c>
      <c r="S507" s="11"/>
      <c r="T507" s="11"/>
    </row>
    <row r="508" spans="2:20" x14ac:dyDescent="0.25">
      <c r="B508" s="11">
        <v>211</v>
      </c>
      <c r="C508">
        <f t="shared" si="11"/>
        <v>200</v>
      </c>
      <c r="D508" s="11">
        <v>4000000.0000100001</v>
      </c>
      <c r="S508" s="11"/>
      <c r="T508" s="11"/>
    </row>
    <row r="509" spans="2:20" x14ac:dyDescent="0.25">
      <c r="B509" s="11">
        <v>211</v>
      </c>
      <c r="C509">
        <f t="shared" si="11"/>
        <v>200</v>
      </c>
      <c r="D509" s="11">
        <v>4000000.0000200002</v>
      </c>
      <c r="S509" s="11"/>
      <c r="T509" s="11"/>
    </row>
    <row r="510" spans="2:20" x14ac:dyDescent="0.25">
      <c r="B510" s="11">
        <v>211</v>
      </c>
      <c r="C510">
        <f t="shared" si="11"/>
        <v>200</v>
      </c>
      <c r="D510" s="11">
        <v>3317294.0132900001</v>
      </c>
      <c r="S510" s="11"/>
      <c r="T510" s="11"/>
    </row>
    <row r="511" spans="2:20" x14ac:dyDescent="0.25">
      <c r="B511" s="11">
        <v>215</v>
      </c>
      <c r="C511">
        <f t="shared" si="11"/>
        <v>200</v>
      </c>
      <c r="D511" s="11">
        <v>2078205.7850599999</v>
      </c>
      <c r="S511" s="11"/>
      <c r="T511" s="11"/>
    </row>
    <row r="512" spans="2:20" x14ac:dyDescent="0.25">
      <c r="B512" s="11">
        <v>211</v>
      </c>
      <c r="C512">
        <f t="shared" si="11"/>
        <v>200</v>
      </c>
      <c r="D512" s="11">
        <v>3999999.9999899999</v>
      </c>
      <c r="S512" s="11"/>
      <c r="T512" s="11"/>
    </row>
    <row r="513" spans="2:20" x14ac:dyDescent="0.25">
      <c r="B513" s="11">
        <v>211</v>
      </c>
      <c r="C513">
        <f t="shared" si="11"/>
        <v>200</v>
      </c>
      <c r="D513" s="11">
        <v>3999999.9999899999</v>
      </c>
      <c r="S513" s="11"/>
      <c r="T513" s="11"/>
    </row>
    <row r="514" spans="2:20" x14ac:dyDescent="0.25">
      <c r="B514" s="11">
        <v>211</v>
      </c>
      <c r="C514">
        <f t="shared" si="11"/>
        <v>200</v>
      </c>
      <c r="D514" s="11">
        <v>3999999.9999899999</v>
      </c>
      <c r="S514" s="11"/>
      <c r="T514" s="11"/>
    </row>
    <row r="515" spans="2:20" x14ac:dyDescent="0.25">
      <c r="B515" s="11">
        <v>211</v>
      </c>
      <c r="C515">
        <f t="shared" ref="C515:C578" si="12">IF(B515=221,221,100*(INT(B515/100)))</f>
        <v>200</v>
      </c>
      <c r="D515" s="11">
        <v>3999999.9999799998</v>
      </c>
      <c r="S515" s="11"/>
      <c r="T515" s="11"/>
    </row>
    <row r="516" spans="2:20" x14ac:dyDescent="0.25">
      <c r="B516" s="11">
        <v>211</v>
      </c>
      <c r="C516">
        <f t="shared" si="12"/>
        <v>200</v>
      </c>
      <c r="D516" s="11">
        <v>3999999.9999899999</v>
      </c>
      <c r="S516" s="11"/>
      <c r="T516" s="11"/>
    </row>
    <row r="517" spans="2:20" x14ac:dyDescent="0.25">
      <c r="B517" s="11">
        <v>211</v>
      </c>
      <c r="C517">
        <f t="shared" si="12"/>
        <v>200</v>
      </c>
      <c r="D517" s="11">
        <v>3999999.9999899999</v>
      </c>
      <c r="S517" s="11"/>
      <c r="T517" s="11"/>
    </row>
    <row r="518" spans="2:20" x14ac:dyDescent="0.25">
      <c r="B518" s="11">
        <v>211</v>
      </c>
      <c r="C518">
        <f t="shared" si="12"/>
        <v>200</v>
      </c>
      <c r="D518" s="11">
        <v>3999999.9999899999</v>
      </c>
      <c r="S518" s="11"/>
      <c r="T518" s="11"/>
    </row>
    <row r="519" spans="2:20" x14ac:dyDescent="0.25">
      <c r="B519" s="11">
        <v>211</v>
      </c>
      <c r="C519">
        <f t="shared" si="12"/>
        <v>200</v>
      </c>
      <c r="D519" s="11">
        <v>1205921.7282700001</v>
      </c>
      <c r="S519" s="11"/>
      <c r="T519" s="11"/>
    </row>
    <row r="520" spans="2:20" x14ac:dyDescent="0.25">
      <c r="B520" s="11">
        <v>211</v>
      </c>
      <c r="C520">
        <f t="shared" si="12"/>
        <v>200</v>
      </c>
      <c r="D520" s="11">
        <v>1466485.12882</v>
      </c>
      <c r="S520" s="11"/>
      <c r="T520" s="11"/>
    </row>
    <row r="521" spans="2:20" x14ac:dyDescent="0.25">
      <c r="B521" s="11">
        <v>211</v>
      </c>
      <c r="C521">
        <f t="shared" si="12"/>
        <v>200</v>
      </c>
      <c r="D521" s="11">
        <v>3998557.06702</v>
      </c>
      <c r="S521" s="11"/>
      <c r="T521" s="11"/>
    </row>
    <row r="522" spans="2:20" x14ac:dyDescent="0.25">
      <c r="B522" s="11">
        <v>211</v>
      </c>
      <c r="C522">
        <f t="shared" si="12"/>
        <v>200</v>
      </c>
      <c r="D522" s="11">
        <v>3999999.9999899999</v>
      </c>
      <c r="S522" s="11"/>
      <c r="T522" s="11"/>
    </row>
    <row r="523" spans="2:20" x14ac:dyDescent="0.25">
      <c r="B523" s="11">
        <v>211</v>
      </c>
      <c r="C523">
        <f t="shared" si="12"/>
        <v>200</v>
      </c>
      <c r="D523" s="11">
        <v>3999999.9999799998</v>
      </c>
      <c r="S523" s="11"/>
      <c r="T523" s="11"/>
    </row>
    <row r="524" spans="2:20" x14ac:dyDescent="0.25">
      <c r="B524" s="11">
        <v>211</v>
      </c>
      <c r="C524">
        <f t="shared" si="12"/>
        <v>200</v>
      </c>
      <c r="D524" s="11">
        <v>3999999.9999899999</v>
      </c>
      <c r="S524" s="11"/>
      <c r="T524" s="11"/>
    </row>
    <row r="525" spans="2:20" x14ac:dyDescent="0.25">
      <c r="B525" s="11">
        <v>211</v>
      </c>
      <c r="C525">
        <f t="shared" si="12"/>
        <v>200</v>
      </c>
      <c r="D525" s="11">
        <v>3999999.9999899999</v>
      </c>
      <c r="S525" s="11"/>
      <c r="T525" s="11"/>
    </row>
    <row r="526" spans="2:20" x14ac:dyDescent="0.25">
      <c r="B526" s="11">
        <v>212</v>
      </c>
      <c r="C526">
        <f t="shared" si="12"/>
        <v>200</v>
      </c>
      <c r="D526" s="11">
        <v>3999999.9999899999</v>
      </c>
      <c r="S526" s="11"/>
      <c r="T526" s="11"/>
    </row>
    <row r="527" spans="2:20" x14ac:dyDescent="0.25">
      <c r="B527" s="11">
        <v>211</v>
      </c>
      <c r="C527">
        <f t="shared" si="12"/>
        <v>200</v>
      </c>
      <c r="D527" s="11">
        <v>3999999.9999899999</v>
      </c>
      <c r="S527" s="11"/>
      <c r="T527" s="11"/>
    </row>
    <row r="528" spans="2:20" x14ac:dyDescent="0.25">
      <c r="B528" s="11">
        <v>211</v>
      </c>
      <c r="C528">
        <f t="shared" si="12"/>
        <v>200</v>
      </c>
      <c r="D528" s="11">
        <v>3999999.9999899999</v>
      </c>
      <c r="S528" s="11"/>
      <c r="T528" s="11"/>
    </row>
    <row r="529" spans="2:20" x14ac:dyDescent="0.25">
      <c r="B529" s="11">
        <v>221</v>
      </c>
      <c r="C529">
        <f t="shared" si="12"/>
        <v>221</v>
      </c>
      <c r="D529" s="11">
        <v>3999999.9999899999</v>
      </c>
      <c r="S529" s="11"/>
      <c r="T529" s="11"/>
    </row>
    <row r="530" spans="2:20" x14ac:dyDescent="0.25">
      <c r="B530" s="11">
        <v>221</v>
      </c>
      <c r="C530">
        <f t="shared" si="12"/>
        <v>221</v>
      </c>
      <c r="D530" s="11">
        <v>3999999.9999799998</v>
      </c>
      <c r="S530" s="11"/>
      <c r="T530" s="11"/>
    </row>
    <row r="531" spans="2:20" x14ac:dyDescent="0.25">
      <c r="B531" s="11">
        <v>221</v>
      </c>
      <c r="C531">
        <f t="shared" si="12"/>
        <v>221</v>
      </c>
      <c r="D531" s="11">
        <v>3999999.9999899999</v>
      </c>
      <c r="S531" s="11"/>
      <c r="T531" s="11"/>
    </row>
    <row r="532" spans="2:20" x14ac:dyDescent="0.25">
      <c r="B532" s="11">
        <v>211</v>
      </c>
      <c r="C532">
        <f t="shared" si="12"/>
        <v>200</v>
      </c>
      <c r="D532" s="11">
        <v>3999999.9999899999</v>
      </c>
      <c r="S532" s="11"/>
      <c r="T532" s="11"/>
    </row>
    <row r="533" spans="2:20" x14ac:dyDescent="0.25">
      <c r="B533" s="11">
        <v>211</v>
      </c>
      <c r="C533">
        <f t="shared" si="12"/>
        <v>200</v>
      </c>
      <c r="D533" s="11">
        <v>3999999.9999899999</v>
      </c>
      <c r="S533" s="11"/>
      <c r="T533" s="11"/>
    </row>
    <row r="534" spans="2:20" x14ac:dyDescent="0.25">
      <c r="B534" s="11">
        <v>211</v>
      </c>
      <c r="C534">
        <f t="shared" si="12"/>
        <v>200</v>
      </c>
      <c r="D534" s="11">
        <v>3326725.7995600002</v>
      </c>
      <c r="S534" s="11"/>
      <c r="T534" s="11"/>
    </row>
    <row r="535" spans="2:20" x14ac:dyDescent="0.25">
      <c r="B535" s="11">
        <v>215</v>
      </c>
      <c r="C535">
        <f t="shared" si="12"/>
        <v>200</v>
      </c>
      <c r="D535" s="11">
        <v>785207.65809599997</v>
      </c>
      <c r="S535" s="11"/>
      <c r="T535" s="11"/>
    </row>
    <row r="536" spans="2:20" x14ac:dyDescent="0.25">
      <c r="B536" s="11">
        <v>211</v>
      </c>
      <c r="C536">
        <f t="shared" si="12"/>
        <v>200</v>
      </c>
      <c r="D536" s="11">
        <v>4000000.0000200002</v>
      </c>
      <c r="S536" s="11"/>
      <c r="T536" s="11"/>
    </row>
    <row r="537" spans="2:20" x14ac:dyDescent="0.25">
      <c r="B537" s="11">
        <v>211</v>
      </c>
      <c r="C537">
        <f t="shared" si="12"/>
        <v>200</v>
      </c>
      <c r="D537" s="11">
        <v>4000000.0000100001</v>
      </c>
      <c r="S537" s="11"/>
      <c r="T537" s="11"/>
    </row>
    <row r="538" spans="2:20" x14ac:dyDescent="0.25">
      <c r="B538" s="11">
        <v>211</v>
      </c>
      <c r="C538">
        <f t="shared" si="12"/>
        <v>200</v>
      </c>
      <c r="D538" s="11">
        <v>4000000.0000100001</v>
      </c>
      <c r="S538" s="11"/>
      <c r="T538" s="11"/>
    </row>
    <row r="539" spans="2:20" x14ac:dyDescent="0.25">
      <c r="B539" s="11">
        <v>641</v>
      </c>
      <c r="C539">
        <f t="shared" si="12"/>
        <v>600</v>
      </c>
      <c r="D539" s="11">
        <v>4000000.0000100001</v>
      </c>
      <c r="S539" s="11"/>
      <c r="T539" s="11"/>
    </row>
    <row r="540" spans="2:20" x14ac:dyDescent="0.25">
      <c r="B540" s="11">
        <v>641</v>
      </c>
      <c r="C540">
        <f t="shared" si="12"/>
        <v>600</v>
      </c>
      <c r="D540" s="11">
        <v>4000000.0000100001</v>
      </c>
      <c r="S540" s="11"/>
      <c r="T540" s="11"/>
    </row>
    <row r="541" spans="2:20" x14ac:dyDescent="0.25">
      <c r="B541" s="11">
        <v>641</v>
      </c>
      <c r="C541">
        <f t="shared" si="12"/>
        <v>600</v>
      </c>
      <c r="D541" s="11">
        <v>4000000.0000100001</v>
      </c>
      <c r="S541" s="11"/>
      <c r="T541" s="11"/>
    </row>
    <row r="542" spans="2:20" x14ac:dyDescent="0.25">
      <c r="B542" s="11">
        <v>211</v>
      </c>
      <c r="C542">
        <f t="shared" si="12"/>
        <v>200</v>
      </c>
      <c r="D542" s="11">
        <v>3887903.02086</v>
      </c>
      <c r="S542" s="11"/>
      <c r="T542" s="11"/>
    </row>
    <row r="543" spans="2:20" x14ac:dyDescent="0.25">
      <c r="B543" s="11">
        <v>211</v>
      </c>
      <c r="C543">
        <f t="shared" si="12"/>
        <v>200</v>
      </c>
      <c r="D543" s="11">
        <v>670192.06666600006</v>
      </c>
      <c r="S543" s="11"/>
      <c r="T543" s="11"/>
    </row>
    <row r="544" spans="2:20" x14ac:dyDescent="0.25">
      <c r="B544" s="11">
        <v>211</v>
      </c>
      <c r="C544">
        <f t="shared" si="12"/>
        <v>200</v>
      </c>
      <c r="D544" s="11">
        <v>749086.02697899996</v>
      </c>
      <c r="S544" s="11"/>
      <c r="T544" s="11"/>
    </row>
    <row r="545" spans="2:20" x14ac:dyDescent="0.25">
      <c r="B545" s="11">
        <v>211</v>
      </c>
      <c r="C545">
        <f t="shared" si="12"/>
        <v>200</v>
      </c>
      <c r="D545" s="11">
        <v>3850299.5062000002</v>
      </c>
      <c r="S545" s="11"/>
      <c r="T545" s="11"/>
    </row>
    <row r="546" spans="2:20" x14ac:dyDescent="0.25">
      <c r="B546" s="11">
        <v>211</v>
      </c>
      <c r="C546">
        <f t="shared" si="12"/>
        <v>200</v>
      </c>
      <c r="D546" s="11">
        <v>4000000.0000100001</v>
      </c>
      <c r="S546" s="11"/>
      <c r="T546" s="11"/>
    </row>
    <row r="547" spans="2:20" x14ac:dyDescent="0.25">
      <c r="B547" s="11">
        <v>211</v>
      </c>
      <c r="C547">
        <f t="shared" si="12"/>
        <v>200</v>
      </c>
      <c r="D547" s="11">
        <v>4000000.0000100001</v>
      </c>
      <c r="S547" s="11"/>
      <c r="T547" s="11"/>
    </row>
    <row r="548" spans="2:20" x14ac:dyDescent="0.25">
      <c r="B548" s="11">
        <v>211</v>
      </c>
      <c r="C548">
        <f t="shared" si="12"/>
        <v>200</v>
      </c>
      <c r="D548" s="11">
        <v>4000000.0000100001</v>
      </c>
      <c r="S548" s="11"/>
      <c r="T548" s="11"/>
    </row>
    <row r="549" spans="2:20" x14ac:dyDescent="0.25">
      <c r="B549" s="11">
        <v>211</v>
      </c>
      <c r="C549">
        <f t="shared" si="12"/>
        <v>200</v>
      </c>
      <c r="D549" s="11">
        <v>4000000.0000100001</v>
      </c>
      <c r="S549" s="11"/>
      <c r="T549" s="11"/>
    </row>
    <row r="550" spans="2:20" x14ac:dyDescent="0.25">
      <c r="B550" s="11">
        <v>211</v>
      </c>
      <c r="C550">
        <f t="shared" si="12"/>
        <v>200</v>
      </c>
      <c r="D550" s="11">
        <v>4000000.0000100001</v>
      </c>
      <c r="S550" s="11"/>
      <c r="T550" s="11"/>
    </row>
    <row r="551" spans="2:20" x14ac:dyDescent="0.25">
      <c r="B551" s="11">
        <v>211</v>
      </c>
      <c r="C551">
        <f t="shared" si="12"/>
        <v>200</v>
      </c>
      <c r="D551" s="11">
        <v>4000000.0000100001</v>
      </c>
      <c r="S551" s="11"/>
      <c r="T551" s="11"/>
    </row>
    <row r="552" spans="2:20" x14ac:dyDescent="0.25">
      <c r="B552" s="11">
        <v>211</v>
      </c>
      <c r="C552">
        <f t="shared" si="12"/>
        <v>200</v>
      </c>
      <c r="D552" s="11">
        <v>4000000.0000200002</v>
      </c>
      <c r="S552" s="11"/>
      <c r="T552" s="11"/>
    </row>
    <row r="553" spans="2:20" x14ac:dyDescent="0.25">
      <c r="B553" s="11">
        <v>211</v>
      </c>
      <c r="C553">
        <f t="shared" si="12"/>
        <v>200</v>
      </c>
      <c r="D553" s="11">
        <v>4000000.0000100001</v>
      </c>
      <c r="S553" s="11"/>
      <c r="T553" s="11"/>
    </row>
    <row r="554" spans="2:20" x14ac:dyDescent="0.25">
      <c r="B554" s="11">
        <v>221</v>
      </c>
      <c r="C554">
        <f t="shared" si="12"/>
        <v>221</v>
      </c>
      <c r="D554" s="11">
        <v>4000000.0000100001</v>
      </c>
      <c r="S554" s="11"/>
      <c r="T554" s="11"/>
    </row>
    <row r="555" spans="2:20" x14ac:dyDescent="0.25">
      <c r="B555" s="11">
        <v>221</v>
      </c>
      <c r="C555">
        <f t="shared" si="12"/>
        <v>221</v>
      </c>
      <c r="D555" s="11">
        <v>4000000.0000100001</v>
      </c>
      <c r="S555" s="11"/>
      <c r="T555" s="11"/>
    </row>
    <row r="556" spans="2:20" x14ac:dyDescent="0.25">
      <c r="B556" s="11">
        <v>221</v>
      </c>
      <c r="C556">
        <f t="shared" si="12"/>
        <v>221</v>
      </c>
      <c r="D556" s="11">
        <v>4000000.0000100001</v>
      </c>
      <c r="S556" s="11"/>
      <c r="T556" s="11"/>
    </row>
    <row r="557" spans="2:20" x14ac:dyDescent="0.25">
      <c r="B557" s="11">
        <v>211</v>
      </c>
      <c r="C557">
        <f t="shared" si="12"/>
        <v>200</v>
      </c>
      <c r="D557" s="11">
        <v>4000000.0000100001</v>
      </c>
      <c r="S557" s="11"/>
      <c r="T557" s="11"/>
    </row>
    <row r="558" spans="2:20" x14ac:dyDescent="0.25">
      <c r="B558" s="11">
        <v>211</v>
      </c>
      <c r="C558">
        <f t="shared" si="12"/>
        <v>200</v>
      </c>
      <c r="D558" s="11">
        <v>4000000.0000200002</v>
      </c>
      <c r="S558" s="11"/>
      <c r="T558" s="11"/>
    </row>
    <row r="559" spans="2:20" x14ac:dyDescent="0.25">
      <c r="B559" s="11">
        <v>211</v>
      </c>
      <c r="C559">
        <f t="shared" si="12"/>
        <v>200</v>
      </c>
      <c r="D559" s="11">
        <v>3334509.4398699999</v>
      </c>
      <c r="S559" s="11"/>
      <c r="T559" s="11"/>
    </row>
    <row r="560" spans="2:20" x14ac:dyDescent="0.25">
      <c r="B560" s="11">
        <v>232</v>
      </c>
      <c r="C560">
        <f t="shared" si="12"/>
        <v>200</v>
      </c>
      <c r="D560" s="11">
        <v>7440.0864111199999</v>
      </c>
      <c r="S560" s="11"/>
      <c r="T560" s="11"/>
    </row>
    <row r="561" spans="2:20" x14ac:dyDescent="0.25">
      <c r="B561" s="11">
        <v>211</v>
      </c>
      <c r="C561">
        <f t="shared" si="12"/>
        <v>200</v>
      </c>
      <c r="D561" s="11">
        <v>2915982.7225500001</v>
      </c>
      <c r="S561" s="11"/>
      <c r="T561" s="11"/>
    </row>
    <row r="562" spans="2:20" x14ac:dyDescent="0.25">
      <c r="B562" s="11">
        <v>211</v>
      </c>
      <c r="C562">
        <f t="shared" si="12"/>
        <v>200</v>
      </c>
      <c r="D562" s="11">
        <v>3160196.0363799999</v>
      </c>
      <c r="S562" s="11"/>
      <c r="T562" s="11"/>
    </row>
    <row r="563" spans="2:20" x14ac:dyDescent="0.25">
      <c r="B563" s="11">
        <v>211</v>
      </c>
      <c r="C563">
        <f t="shared" si="12"/>
        <v>200</v>
      </c>
      <c r="D563" s="11">
        <v>3077080.1455199998</v>
      </c>
      <c r="S563" s="11"/>
      <c r="T563" s="11"/>
    </row>
    <row r="564" spans="2:20" x14ac:dyDescent="0.25">
      <c r="B564" s="11">
        <v>211</v>
      </c>
      <c r="C564">
        <f t="shared" si="12"/>
        <v>200</v>
      </c>
      <c r="D564" s="11">
        <v>2993963.6242200001</v>
      </c>
      <c r="S564" s="11"/>
      <c r="T564" s="11"/>
    </row>
    <row r="565" spans="2:20" x14ac:dyDescent="0.25">
      <c r="B565" s="11">
        <v>212</v>
      </c>
      <c r="C565">
        <f t="shared" si="12"/>
        <v>200</v>
      </c>
      <c r="D565" s="11">
        <v>2910846.85806</v>
      </c>
      <c r="S565" s="11"/>
      <c r="T565" s="11"/>
    </row>
    <row r="566" spans="2:20" x14ac:dyDescent="0.25">
      <c r="B566" s="11">
        <v>211</v>
      </c>
      <c r="C566">
        <f t="shared" si="12"/>
        <v>200</v>
      </c>
      <c r="D566" s="11">
        <v>2827730.63369</v>
      </c>
      <c r="S566" s="11"/>
      <c r="T566" s="11"/>
    </row>
    <row r="567" spans="2:20" x14ac:dyDescent="0.25">
      <c r="B567" s="11">
        <v>211</v>
      </c>
      <c r="C567">
        <f t="shared" si="12"/>
        <v>200</v>
      </c>
      <c r="D567" s="11">
        <v>1271152.18881</v>
      </c>
      <c r="S567" s="11"/>
      <c r="T567" s="11"/>
    </row>
    <row r="568" spans="2:20" x14ac:dyDescent="0.25">
      <c r="B568" s="11">
        <v>211</v>
      </c>
      <c r="C568">
        <f t="shared" si="12"/>
        <v>200</v>
      </c>
      <c r="D568" s="11">
        <v>273191.07921400003</v>
      </c>
      <c r="S568" s="11"/>
      <c r="T568" s="11"/>
    </row>
    <row r="569" spans="2:20" x14ac:dyDescent="0.25">
      <c r="B569" s="11">
        <v>211</v>
      </c>
      <c r="C569">
        <f t="shared" si="12"/>
        <v>200</v>
      </c>
      <c r="D569" s="11">
        <v>3465278.0984899998</v>
      </c>
      <c r="S569" s="11"/>
      <c r="T569" s="11"/>
    </row>
    <row r="570" spans="2:20" x14ac:dyDescent="0.25">
      <c r="B570" s="11">
        <v>211</v>
      </c>
      <c r="C570">
        <f t="shared" si="12"/>
        <v>200</v>
      </c>
      <c r="D570" s="11">
        <v>3999999.9999899999</v>
      </c>
      <c r="S570" s="11"/>
      <c r="T570" s="11"/>
    </row>
    <row r="571" spans="2:20" x14ac:dyDescent="0.25">
      <c r="B571" s="11">
        <v>211</v>
      </c>
      <c r="C571">
        <f t="shared" si="12"/>
        <v>200</v>
      </c>
      <c r="D571" s="11">
        <v>3999999.9999899999</v>
      </c>
      <c r="S571" s="11"/>
      <c r="T571" s="11"/>
    </row>
    <row r="572" spans="2:20" x14ac:dyDescent="0.25">
      <c r="B572" s="11">
        <v>211</v>
      </c>
      <c r="C572">
        <f t="shared" si="12"/>
        <v>200</v>
      </c>
      <c r="D572" s="11">
        <v>3999999.9999899999</v>
      </c>
      <c r="S572" s="11"/>
      <c r="T572" s="11"/>
    </row>
    <row r="573" spans="2:20" x14ac:dyDescent="0.25">
      <c r="B573" s="11">
        <v>211</v>
      </c>
      <c r="C573">
        <f t="shared" si="12"/>
        <v>200</v>
      </c>
      <c r="D573" s="11">
        <v>3999999.9999799998</v>
      </c>
      <c r="S573" s="11"/>
      <c r="T573" s="11"/>
    </row>
    <row r="574" spans="2:20" x14ac:dyDescent="0.25">
      <c r="B574" s="11">
        <v>211</v>
      </c>
      <c r="C574">
        <f t="shared" si="12"/>
        <v>200</v>
      </c>
      <c r="D574" s="11">
        <v>3999999.9999899999</v>
      </c>
      <c r="S574" s="11"/>
      <c r="T574" s="11"/>
    </row>
    <row r="575" spans="2:20" x14ac:dyDescent="0.25">
      <c r="B575" s="11">
        <v>211</v>
      </c>
      <c r="C575">
        <f t="shared" si="12"/>
        <v>200</v>
      </c>
      <c r="D575" s="11">
        <v>3999999.9999899999</v>
      </c>
      <c r="S575" s="11"/>
      <c r="T575" s="11"/>
    </row>
    <row r="576" spans="2:20" x14ac:dyDescent="0.25">
      <c r="B576" s="11">
        <v>211</v>
      </c>
      <c r="C576">
        <f t="shared" si="12"/>
        <v>200</v>
      </c>
      <c r="D576" s="11">
        <v>3999999.9999899999</v>
      </c>
      <c r="S576" s="11"/>
      <c r="T576" s="11"/>
    </row>
    <row r="577" spans="2:20" x14ac:dyDescent="0.25">
      <c r="B577" s="11">
        <v>211</v>
      </c>
      <c r="C577">
        <f t="shared" si="12"/>
        <v>200</v>
      </c>
      <c r="D577" s="11">
        <v>3999999.9999899999</v>
      </c>
      <c r="S577" s="11"/>
      <c r="T577" s="11"/>
    </row>
    <row r="578" spans="2:20" x14ac:dyDescent="0.25">
      <c r="B578" s="11">
        <v>211</v>
      </c>
      <c r="C578">
        <f t="shared" si="12"/>
        <v>200</v>
      </c>
      <c r="D578" s="11">
        <v>3999999.9999899999</v>
      </c>
      <c r="S578" s="11"/>
      <c r="T578" s="11"/>
    </row>
    <row r="579" spans="2:20" x14ac:dyDescent="0.25">
      <c r="B579" s="11">
        <v>221</v>
      </c>
      <c r="C579">
        <f t="shared" ref="C579:C642" si="13">IF(B579=221,221,100*(INT(B579/100)))</f>
        <v>221</v>
      </c>
      <c r="D579" s="11">
        <v>3999999.9999899999</v>
      </c>
      <c r="S579" s="11"/>
      <c r="T579" s="11"/>
    </row>
    <row r="580" spans="2:20" x14ac:dyDescent="0.25">
      <c r="B580" s="11">
        <v>221</v>
      </c>
      <c r="C580">
        <f t="shared" si="13"/>
        <v>221</v>
      </c>
      <c r="D580" s="11">
        <v>3999999.9999799998</v>
      </c>
      <c r="S580" s="11"/>
      <c r="T580" s="11"/>
    </row>
    <row r="581" spans="2:20" x14ac:dyDescent="0.25">
      <c r="B581" s="11">
        <v>221</v>
      </c>
      <c r="C581">
        <f t="shared" si="13"/>
        <v>221</v>
      </c>
      <c r="D581" s="11">
        <v>3999999.9999899999</v>
      </c>
      <c r="S581" s="11"/>
      <c r="T581" s="11"/>
    </row>
    <row r="582" spans="2:20" x14ac:dyDescent="0.25">
      <c r="B582" s="11">
        <v>211</v>
      </c>
      <c r="C582">
        <f t="shared" si="13"/>
        <v>200</v>
      </c>
      <c r="D582" s="11">
        <v>3999999.9999899999</v>
      </c>
      <c r="S582" s="11"/>
      <c r="T582" s="11"/>
    </row>
    <row r="583" spans="2:20" x14ac:dyDescent="0.25">
      <c r="B583" s="11">
        <v>211</v>
      </c>
      <c r="C583">
        <f t="shared" si="13"/>
        <v>200</v>
      </c>
      <c r="D583" s="11">
        <v>3999999.9999899999</v>
      </c>
      <c r="S583" s="11"/>
      <c r="T583" s="11"/>
    </row>
    <row r="584" spans="2:20" x14ac:dyDescent="0.25">
      <c r="B584" s="11">
        <v>211</v>
      </c>
      <c r="C584">
        <f t="shared" si="13"/>
        <v>200</v>
      </c>
      <c r="D584" s="11">
        <v>3397715.3824</v>
      </c>
      <c r="S584" s="11"/>
      <c r="T584" s="11"/>
    </row>
    <row r="585" spans="2:20" x14ac:dyDescent="0.25">
      <c r="B585" s="11">
        <v>512</v>
      </c>
      <c r="C585">
        <f t="shared" si="13"/>
        <v>500</v>
      </c>
      <c r="D585" s="11">
        <v>255348.84638999999</v>
      </c>
      <c r="S585" s="11"/>
      <c r="T585" s="11"/>
    </row>
    <row r="586" spans="2:20" x14ac:dyDescent="0.25">
      <c r="B586" s="11">
        <v>512</v>
      </c>
      <c r="C586">
        <f t="shared" si="13"/>
        <v>500</v>
      </c>
      <c r="D586" s="11">
        <v>305969.30301600002</v>
      </c>
      <c r="S586" s="11"/>
      <c r="T586" s="11"/>
    </row>
    <row r="587" spans="2:20" x14ac:dyDescent="0.25">
      <c r="B587" s="11">
        <v>512</v>
      </c>
      <c r="C587">
        <f t="shared" si="13"/>
        <v>500</v>
      </c>
      <c r="D587" s="11">
        <v>338941.736034</v>
      </c>
      <c r="S587" s="11"/>
      <c r="T587" s="11"/>
    </row>
    <row r="588" spans="2:20" x14ac:dyDescent="0.25">
      <c r="B588" s="11">
        <v>512</v>
      </c>
      <c r="C588">
        <f t="shared" si="13"/>
        <v>500</v>
      </c>
      <c r="D588" s="11">
        <v>356166.49446000002</v>
      </c>
      <c r="S588" s="11"/>
      <c r="T588" s="11"/>
    </row>
    <row r="589" spans="2:20" x14ac:dyDescent="0.25">
      <c r="B589" s="11">
        <v>512</v>
      </c>
      <c r="C589">
        <f t="shared" si="13"/>
        <v>500</v>
      </c>
      <c r="D589" s="11">
        <v>365447.58620899997</v>
      </c>
      <c r="S589" s="11"/>
      <c r="T589" s="11"/>
    </row>
    <row r="590" spans="2:20" x14ac:dyDescent="0.25">
      <c r="B590" s="11">
        <v>512</v>
      </c>
      <c r="C590">
        <f t="shared" si="13"/>
        <v>500</v>
      </c>
      <c r="D590" s="11">
        <v>382741.38465999998</v>
      </c>
      <c r="S590" s="11"/>
      <c r="T590" s="11"/>
    </row>
    <row r="591" spans="2:20" x14ac:dyDescent="0.25">
      <c r="B591" s="11">
        <v>512</v>
      </c>
      <c r="C591">
        <f t="shared" si="13"/>
        <v>500</v>
      </c>
      <c r="D591" s="11">
        <v>402140.00962999999</v>
      </c>
      <c r="S591" s="11"/>
      <c r="T591" s="11"/>
    </row>
    <row r="592" spans="2:20" x14ac:dyDescent="0.25">
      <c r="B592" s="11">
        <v>512</v>
      </c>
      <c r="C592">
        <f t="shared" si="13"/>
        <v>500</v>
      </c>
      <c r="D592" s="11">
        <v>424554.36928400001</v>
      </c>
      <c r="S592" s="11"/>
      <c r="T592" s="11"/>
    </row>
    <row r="593" spans="2:20" x14ac:dyDescent="0.25">
      <c r="B593" s="11">
        <v>512</v>
      </c>
      <c r="C593">
        <f t="shared" si="13"/>
        <v>500</v>
      </c>
      <c r="D593" s="11">
        <v>425856.81841800001</v>
      </c>
      <c r="S593" s="11"/>
      <c r="T593" s="11"/>
    </row>
    <row r="594" spans="2:20" x14ac:dyDescent="0.25">
      <c r="B594" s="11">
        <v>512</v>
      </c>
      <c r="C594">
        <f t="shared" si="13"/>
        <v>500</v>
      </c>
      <c r="D594" s="11">
        <v>427205.003127</v>
      </c>
      <c r="S594" s="11"/>
      <c r="T594" s="11"/>
    </row>
    <row r="595" spans="2:20" x14ac:dyDescent="0.25">
      <c r="B595" s="11">
        <v>512</v>
      </c>
      <c r="C595">
        <f t="shared" si="13"/>
        <v>500</v>
      </c>
      <c r="D595" s="11">
        <v>419316.14853200002</v>
      </c>
      <c r="S595" s="11"/>
      <c r="T595" s="11"/>
    </row>
    <row r="596" spans="2:20" x14ac:dyDescent="0.25">
      <c r="B596" s="11">
        <v>512</v>
      </c>
      <c r="C596">
        <f t="shared" si="13"/>
        <v>500</v>
      </c>
      <c r="D596" s="11">
        <v>361554.45400500001</v>
      </c>
      <c r="S596" s="11"/>
      <c r="T596" s="11"/>
    </row>
    <row r="597" spans="2:20" x14ac:dyDescent="0.25">
      <c r="B597" s="11">
        <v>214</v>
      </c>
      <c r="C597">
        <f t="shared" si="13"/>
        <v>200</v>
      </c>
      <c r="D597" s="11">
        <v>160212.180673</v>
      </c>
      <c r="S597" s="11"/>
      <c r="T597" s="11"/>
    </row>
    <row r="598" spans="2:20" x14ac:dyDescent="0.25">
      <c r="B598" s="11">
        <v>221</v>
      </c>
      <c r="C598">
        <f t="shared" si="13"/>
        <v>221</v>
      </c>
      <c r="D598" s="11">
        <v>176333.467103</v>
      </c>
      <c r="S598" s="11"/>
      <c r="T598" s="11"/>
    </row>
    <row r="599" spans="2:20" x14ac:dyDescent="0.25">
      <c r="B599" s="11">
        <v>221</v>
      </c>
      <c r="C599">
        <f t="shared" si="13"/>
        <v>221</v>
      </c>
      <c r="D599" s="11">
        <v>192454.94484400001</v>
      </c>
      <c r="S599" s="11"/>
      <c r="T599" s="11"/>
    </row>
    <row r="600" spans="2:20" x14ac:dyDescent="0.25">
      <c r="B600" s="11">
        <v>221</v>
      </c>
      <c r="C600">
        <f t="shared" si="13"/>
        <v>221</v>
      </c>
      <c r="D600" s="11">
        <v>208576.22516999999</v>
      </c>
      <c r="S600" s="11"/>
      <c r="T600" s="11"/>
    </row>
    <row r="601" spans="2:20" x14ac:dyDescent="0.25">
      <c r="B601" s="11">
        <v>221</v>
      </c>
      <c r="C601">
        <f t="shared" si="13"/>
        <v>221</v>
      </c>
      <c r="D601" s="11">
        <v>224698.29115999999</v>
      </c>
      <c r="S601" s="11"/>
      <c r="T601" s="11"/>
    </row>
    <row r="602" spans="2:20" x14ac:dyDescent="0.25">
      <c r="B602" s="11">
        <v>424</v>
      </c>
      <c r="C602">
        <f t="shared" si="13"/>
        <v>400</v>
      </c>
      <c r="D602" s="11">
        <v>240820.449769</v>
      </c>
      <c r="S602" s="11"/>
      <c r="T602" s="11"/>
    </row>
    <row r="603" spans="2:20" x14ac:dyDescent="0.25">
      <c r="B603" s="11">
        <v>641</v>
      </c>
      <c r="C603">
        <f t="shared" si="13"/>
        <v>600</v>
      </c>
      <c r="D603" s="11">
        <v>256787.04509599999</v>
      </c>
      <c r="S603" s="11"/>
      <c r="T603" s="11"/>
    </row>
    <row r="604" spans="2:20" x14ac:dyDescent="0.25">
      <c r="B604" s="11">
        <v>411</v>
      </c>
      <c r="C604">
        <f t="shared" si="13"/>
        <v>400</v>
      </c>
      <c r="D604" s="11">
        <v>272269.04900900001</v>
      </c>
      <c r="S604" s="11"/>
      <c r="T604" s="11"/>
    </row>
    <row r="605" spans="2:20" x14ac:dyDescent="0.25">
      <c r="B605" s="11">
        <v>411</v>
      </c>
      <c r="C605">
        <f t="shared" si="13"/>
        <v>400</v>
      </c>
      <c r="D605" s="11">
        <v>287716.79725</v>
      </c>
      <c r="S605" s="11"/>
      <c r="T605" s="11"/>
    </row>
    <row r="606" spans="2:20" x14ac:dyDescent="0.25">
      <c r="B606" s="11">
        <v>832</v>
      </c>
      <c r="C606">
        <f t="shared" si="13"/>
        <v>800</v>
      </c>
      <c r="D606" s="11">
        <v>83922.213890400002</v>
      </c>
      <c r="S606" s="11"/>
      <c r="T606" s="11"/>
    </row>
    <row r="607" spans="2:20" x14ac:dyDescent="0.25">
      <c r="B607" s="11">
        <v>211</v>
      </c>
      <c r="C607">
        <f t="shared" si="13"/>
        <v>200</v>
      </c>
      <c r="D607" s="11">
        <v>1549863.5703</v>
      </c>
      <c r="S607" s="11"/>
      <c r="T607" s="11"/>
    </row>
    <row r="608" spans="2:20" x14ac:dyDescent="0.25">
      <c r="B608" s="11">
        <v>211</v>
      </c>
      <c r="C608">
        <f t="shared" si="13"/>
        <v>200</v>
      </c>
      <c r="D608" s="11">
        <v>4000000.0000100001</v>
      </c>
      <c r="S608" s="11"/>
      <c r="T608" s="11"/>
    </row>
    <row r="609" spans="2:20" x14ac:dyDescent="0.25">
      <c r="B609" s="11">
        <v>211</v>
      </c>
      <c r="C609">
        <f t="shared" si="13"/>
        <v>200</v>
      </c>
      <c r="D609" s="11">
        <v>4000000.0000200002</v>
      </c>
      <c r="S609" s="11"/>
      <c r="T609" s="11"/>
    </row>
    <row r="610" spans="2:20" x14ac:dyDescent="0.25">
      <c r="B610" s="11">
        <v>221</v>
      </c>
      <c r="C610">
        <f t="shared" si="13"/>
        <v>221</v>
      </c>
      <c r="D610" s="11">
        <v>4000000.0000100001</v>
      </c>
      <c r="S610" s="11"/>
      <c r="T610" s="11"/>
    </row>
    <row r="611" spans="2:20" x14ac:dyDescent="0.25">
      <c r="B611" s="11">
        <v>221</v>
      </c>
      <c r="C611">
        <f t="shared" si="13"/>
        <v>221</v>
      </c>
      <c r="D611" s="11">
        <v>4000000.0000100001</v>
      </c>
      <c r="S611" s="11"/>
      <c r="T611" s="11"/>
    </row>
    <row r="612" spans="2:20" x14ac:dyDescent="0.25">
      <c r="B612" s="11">
        <v>221</v>
      </c>
      <c r="C612">
        <f t="shared" si="13"/>
        <v>221</v>
      </c>
      <c r="D612" s="11">
        <v>4000000.0000100001</v>
      </c>
      <c r="S612" s="11"/>
      <c r="T612" s="11"/>
    </row>
    <row r="613" spans="2:20" x14ac:dyDescent="0.25">
      <c r="B613" s="11">
        <v>212</v>
      </c>
      <c r="C613">
        <f t="shared" si="13"/>
        <v>200</v>
      </c>
      <c r="D613" s="11">
        <v>4000000.0000100001</v>
      </c>
      <c r="S613" s="11"/>
      <c r="T613" s="11"/>
    </row>
    <row r="614" spans="2:20" x14ac:dyDescent="0.25">
      <c r="B614" s="11">
        <v>212</v>
      </c>
      <c r="C614">
        <f t="shared" si="13"/>
        <v>200</v>
      </c>
      <c r="D614" s="11">
        <v>4000000.0000100001</v>
      </c>
      <c r="S614" s="11"/>
      <c r="T614" s="11"/>
    </row>
    <row r="615" spans="2:20" x14ac:dyDescent="0.25">
      <c r="B615" s="11">
        <v>212</v>
      </c>
      <c r="C615">
        <f t="shared" si="13"/>
        <v>200</v>
      </c>
      <c r="D615" s="11">
        <v>4000000.0000100001</v>
      </c>
      <c r="S615" s="11"/>
      <c r="T615" s="11"/>
    </row>
    <row r="616" spans="2:20" x14ac:dyDescent="0.25">
      <c r="B616" s="11">
        <v>221</v>
      </c>
      <c r="C616">
        <f t="shared" si="13"/>
        <v>221</v>
      </c>
      <c r="D616" s="11">
        <v>4000000.0000200002</v>
      </c>
      <c r="S616" s="11"/>
      <c r="T616" s="11"/>
    </row>
    <row r="617" spans="2:20" x14ac:dyDescent="0.25">
      <c r="B617" s="11">
        <v>221</v>
      </c>
      <c r="C617">
        <f t="shared" si="13"/>
        <v>221</v>
      </c>
      <c r="D617" s="11">
        <v>4000000.0000100001</v>
      </c>
      <c r="S617" s="11"/>
      <c r="T617" s="11"/>
    </row>
    <row r="618" spans="2:20" x14ac:dyDescent="0.25">
      <c r="B618" s="11">
        <v>221</v>
      </c>
      <c r="C618">
        <f t="shared" si="13"/>
        <v>221</v>
      </c>
      <c r="D618" s="11">
        <v>4000000.0000100001</v>
      </c>
      <c r="S618" s="11"/>
      <c r="T618" s="11"/>
    </row>
    <row r="619" spans="2:20" x14ac:dyDescent="0.25">
      <c r="B619" s="11">
        <v>221</v>
      </c>
      <c r="C619">
        <f t="shared" si="13"/>
        <v>221</v>
      </c>
      <c r="D619" s="11">
        <v>4000000.0000100001</v>
      </c>
      <c r="S619" s="11"/>
      <c r="T619" s="11"/>
    </row>
    <row r="620" spans="2:20" x14ac:dyDescent="0.25">
      <c r="B620" s="11">
        <v>221</v>
      </c>
      <c r="C620">
        <f t="shared" si="13"/>
        <v>221</v>
      </c>
      <c r="D620" s="11">
        <v>4000000.0000100001</v>
      </c>
      <c r="S620" s="11"/>
      <c r="T620" s="11"/>
    </row>
    <row r="621" spans="2:20" x14ac:dyDescent="0.25">
      <c r="B621" s="11">
        <v>211</v>
      </c>
      <c r="C621">
        <f t="shared" si="13"/>
        <v>200</v>
      </c>
      <c r="D621" s="11">
        <v>4000000.0000100001</v>
      </c>
      <c r="S621" s="11"/>
      <c r="T621" s="11"/>
    </row>
    <row r="622" spans="2:20" x14ac:dyDescent="0.25">
      <c r="B622" s="11">
        <v>211</v>
      </c>
      <c r="C622">
        <f t="shared" si="13"/>
        <v>200</v>
      </c>
      <c r="D622" s="11">
        <v>4000000.0000200002</v>
      </c>
      <c r="S622" s="11"/>
      <c r="T622" s="11"/>
    </row>
    <row r="623" spans="2:20" x14ac:dyDescent="0.25">
      <c r="B623" s="11">
        <v>211</v>
      </c>
      <c r="C623">
        <f t="shared" si="13"/>
        <v>200</v>
      </c>
      <c r="D623" s="11">
        <v>4000000.0000100001</v>
      </c>
      <c r="S623" s="11"/>
      <c r="T623" s="11"/>
    </row>
    <row r="624" spans="2:20" x14ac:dyDescent="0.25">
      <c r="B624" s="11">
        <v>211</v>
      </c>
      <c r="C624">
        <f t="shared" si="13"/>
        <v>200</v>
      </c>
      <c r="D624" s="11">
        <v>4000000.0000100001</v>
      </c>
      <c r="S624" s="11"/>
      <c r="T624" s="11"/>
    </row>
    <row r="625" spans="2:20" x14ac:dyDescent="0.25">
      <c r="B625" s="11">
        <v>211</v>
      </c>
      <c r="C625">
        <f t="shared" si="13"/>
        <v>200</v>
      </c>
      <c r="D625" s="11">
        <v>4000000.0000100001</v>
      </c>
      <c r="S625" s="11"/>
      <c r="T625" s="11"/>
    </row>
    <row r="626" spans="2:20" x14ac:dyDescent="0.25">
      <c r="B626" s="11">
        <v>211</v>
      </c>
      <c r="C626">
        <f t="shared" si="13"/>
        <v>200</v>
      </c>
      <c r="D626" s="11">
        <v>4000000.0000100001</v>
      </c>
      <c r="S626" s="11"/>
      <c r="T626" s="11"/>
    </row>
    <row r="627" spans="2:20" x14ac:dyDescent="0.25">
      <c r="B627" s="11">
        <v>214</v>
      </c>
      <c r="C627">
        <f t="shared" si="13"/>
        <v>200</v>
      </c>
      <c r="D627" s="11">
        <v>4000000.0000100001</v>
      </c>
      <c r="S627" s="11"/>
      <c r="T627" s="11"/>
    </row>
    <row r="628" spans="2:20" x14ac:dyDescent="0.25">
      <c r="B628" s="11">
        <v>530</v>
      </c>
      <c r="C628">
        <f t="shared" si="13"/>
        <v>500</v>
      </c>
      <c r="D628" s="11">
        <v>4000000.0000100001</v>
      </c>
      <c r="S628" s="11"/>
      <c r="T628" s="11"/>
    </row>
    <row r="629" spans="2:20" x14ac:dyDescent="0.25">
      <c r="B629" s="11">
        <v>221</v>
      </c>
      <c r="C629">
        <f t="shared" si="13"/>
        <v>221</v>
      </c>
      <c r="D629" s="11">
        <v>4000000.0000200002</v>
      </c>
      <c r="S629" s="11"/>
      <c r="T629" s="11"/>
    </row>
    <row r="630" spans="2:20" x14ac:dyDescent="0.25">
      <c r="B630" s="11">
        <v>221</v>
      </c>
      <c r="C630">
        <f t="shared" si="13"/>
        <v>221</v>
      </c>
      <c r="D630" s="11">
        <v>4000000.0000100001</v>
      </c>
      <c r="S630" s="11"/>
      <c r="T630" s="11"/>
    </row>
    <row r="631" spans="2:20" x14ac:dyDescent="0.25">
      <c r="B631" s="11">
        <v>221</v>
      </c>
      <c r="C631">
        <f t="shared" si="13"/>
        <v>221</v>
      </c>
      <c r="D631" s="11">
        <v>4000000.0000100001</v>
      </c>
      <c r="S631" s="11"/>
      <c r="T631" s="11"/>
    </row>
    <row r="632" spans="2:20" x14ac:dyDescent="0.25">
      <c r="B632" s="11">
        <v>211</v>
      </c>
      <c r="C632">
        <f t="shared" si="13"/>
        <v>200</v>
      </c>
      <c r="D632" s="11">
        <v>4000000.0000100001</v>
      </c>
      <c r="S632" s="11"/>
      <c r="T632" s="11"/>
    </row>
    <row r="633" spans="2:20" x14ac:dyDescent="0.25">
      <c r="B633" s="11">
        <v>211</v>
      </c>
      <c r="C633">
        <f t="shared" si="13"/>
        <v>200</v>
      </c>
      <c r="D633" s="11">
        <v>4000000.0000100001</v>
      </c>
      <c r="S633" s="11"/>
      <c r="T633" s="11"/>
    </row>
    <row r="634" spans="2:20" x14ac:dyDescent="0.25">
      <c r="B634" s="11">
        <v>212</v>
      </c>
      <c r="C634">
        <f t="shared" si="13"/>
        <v>200</v>
      </c>
      <c r="D634" s="11">
        <v>4000000.0000100001</v>
      </c>
      <c r="S634" s="11"/>
      <c r="T634" s="11"/>
    </row>
    <row r="635" spans="2:20" x14ac:dyDescent="0.25">
      <c r="B635" s="11">
        <v>221</v>
      </c>
      <c r="C635">
        <f t="shared" si="13"/>
        <v>221</v>
      </c>
      <c r="D635" s="11">
        <v>4000000.0000200002</v>
      </c>
      <c r="S635" s="11"/>
      <c r="T635" s="11"/>
    </row>
    <row r="636" spans="2:20" x14ac:dyDescent="0.25">
      <c r="B636" s="11">
        <v>214</v>
      </c>
      <c r="C636">
        <f t="shared" si="13"/>
        <v>200</v>
      </c>
      <c r="D636" s="11">
        <v>4000000.0000100001</v>
      </c>
      <c r="S636" s="11"/>
      <c r="T636" s="11"/>
    </row>
    <row r="637" spans="2:20" x14ac:dyDescent="0.25">
      <c r="B637" s="11">
        <v>221</v>
      </c>
      <c r="C637">
        <f t="shared" si="13"/>
        <v>221</v>
      </c>
      <c r="D637" s="11">
        <v>4000000.0000100001</v>
      </c>
      <c r="S637" s="11"/>
      <c r="T637" s="11"/>
    </row>
    <row r="638" spans="2:20" x14ac:dyDescent="0.25">
      <c r="B638" s="11">
        <v>221</v>
      </c>
      <c r="C638">
        <f t="shared" si="13"/>
        <v>221</v>
      </c>
      <c r="D638" s="11">
        <v>4000000.0000100001</v>
      </c>
      <c r="S638" s="11"/>
      <c r="T638" s="11"/>
    </row>
    <row r="639" spans="2:20" x14ac:dyDescent="0.25">
      <c r="B639" s="11">
        <v>221</v>
      </c>
      <c r="C639">
        <f t="shared" si="13"/>
        <v>221</v>
      </c>
      <c r="D639" s="11">
        <v>4000000.0000100001</v>
      </c>
      <c r="S639" s="11"/>
      <c r="T639" s="11"/>
    </row>
    <row r="640" spans="2:20" x14ac:dyDescent="0.25">
      <c r="B640" s="11">
        <v>221</v>
      </c>
      <c r="C640">
        <f t="shared" si="13"/>
        <v>221</v>
      </c>
      <c r="D640" s="11">
        <v>4000000.0000100001</v>
      </c>
      <c r="S640" s="11"/>
      <c r="T640" s="11"/>
    </row>
    <row r="641" spans="2:20" x14ac:dyDescent="0.25">
      <c r="B641" s="11">
        <v>211</v>
      </c>
      <c r="C641">
        <f t="shared" si="13"/>
        <v>200</v>
      </c>
      <c r="D641" s="11">
        <v>4000000.0000100001</v>
      </c>
      <c r="S641" s="11"/>
      <c r="T641" s="11"/>
    </row>
    <row r="642" spans="2:20" x14ac:dyDescent="0.25">
      <c r="B642" s="11">
        <v>121</v>
      </c>
      <c r="C642">
        <f t="shared" si="13"/>
        <v>100</v>
      </c>
      <c r="D642" s="11">
        <v>4000000.0000200002</v>
      </c>
      <c r="S642" s="11"/>
      <c r="T642" s="11"/>
    </row>
    <row r="643" spans="2:20" x14ac:dyDescent="0.25">
      <c r="B643" s="11">
        <v>121</v>
      </c>
      <c r="C643">
        <f t="shared" ref="C643:C706" si="14">IF(B643=221,221,100*(INT(B643/100)))</f>
        <v>100</v>
      </c>
      <c r="D643" s="11">
        <v>4000000.0000100001</v>
      </c>
      <c r="S643" s="11"/>
      <c r="T643" s="11"/>
    </row>
    <row r="644" spans="2:20" x14ac:dyDescent="0.25">
      <c r="B644" s="11">
        <v>129</v>
      </c>
      <c r="C644">
        <f t="shared" si="14"/>
        <v>100</v>
      </c>
      <c r="D644" s="11">
        <v>4000000.0000100001</v>
      </c>
      <c r="S644" s="11"/>
      <c r="T644" s="11"/>
    </row>
    <row r="645" spans="2:20" x14ac:dyDescent="0.25">
      <c r="B645" s="11">
        <v>832</v>
      </c>
      <c r="C645">
        <f t="shared" si="14"/>
        <v>800</v>
      </c>
      <c r="D645" s="11">
        <v>1162486.7336899999</v>
      </c>
      <c r="S645" s="11"/>
      <c r="T645" s="11"/>
    </row>
    <row r="646" spans="2:20" x14ac:dyDescent="0.25">
      <c r="B646" s="11">
        <v>211</v>
      </c>
      <c r="C646">
        <f t="shared" si="14"/>
        <v>200</v>
      </c>
      <c r="D646" s="11">
        <v>164212.623708</v>
      </c>
      <c r="S646" s="11"/>
      <c r="T646" s="11"/>
    </row>
    <row r="647" spans="2:20" x14ac:dyDescent="0.25">
      <c r="B647" s="11">
        <v>641</v>
      </c>
      <c r="C647">
        <f t="shared" si="14"/>
        <v>600</v>
      </c>
      <c r="D647" s="11">
        <v>2747500.6710199998</v>
      </c>
      <c r="S647" s="11"/>
      <c r="T647" s="11"/>
    </row>
    <row r="648" spans="2:20" x14ac:dyDescent="0.25">
      <c r="B648" s="11">
        <v>211</v>
      </c>
      <c r="C648">
        <f t="shared" si="14"/>
        <v>200</v>
      </c>
      <c r="D648" s="11">
        <v>2770127.2049400001</v>
      </c>
      <c r="S648" s="11"/>
      <c r="T648" s="11"/>
    </row>
    <row r="649" spans="2:20" x14ac:dyDescent="0.25">
      <c r="B649" s="11">
        <v>213</v>
      </c>
      <c r="C649">
        <f t="shared" si="14"/>
        <v>200</v>
      </c>
      <c r="D649" s="11">
        <v>3664965.1329899998</v>
      </c>
      <c r="S649" s="11"/>
      <c r="T649" s="11"/>
    </row>
    <row r="650" spans="2:20" x14ac:dyDescent="0.25">
      <c r="B650" s="11">
        <v>221</v>
      </c>
      <c r="C650">
        <f t="shared" si="14"/>
        <v>221</v>
      </c>
      <c r="D650" s="11">
        <v>4000000</v>
      </c>
      <c r="S650" s="11"/>
      <c r="T650" s="11"/>
    </row>
    <row r="651" spans="2:20" x14ac:dyDescent="0.25">
      <c r="B651" s="11">
        <v>221</v>
      </c>
      <c r="C651">
        <f t="shared" si="14"/>
        <v>221</v>
      </c>
      <c r="D651" s="11">
        <v>3999999.9999899999</v>
      </c>
      <c r="S651" s="11"/>
      <c r="T651" s="11"/>
    </row>
    <row r="652" spans="2:20" x14ac:dyDescent="0.25">
      <c r="B652" s="11">
        <v>213</v>
      </c>
      <c r="C652">
        <f t="shared" si="14"/>
        <v>200</v>
      </c>
      <c r="D652" s="11">
        <v>4000000</v>
      </c>
      <c r="S652" s="11"/>
      <c r="T652" s="11"/>
    </row>
    <row r="653" spans="2:20" x14ac:dyDescent="0.25">
      <c r="B653" s="11">
        <v>213</v>
      </c>
      <c r="C653">
        <f t="shared" si="14"/>
        <v>200</v>
      </c>
      <c r="D653" s="11">
        <v>4000000</v>
      </c>
      <c r="S653" s="11"/>
      <c r="T653" s="11"/>
    </row>
    <row r="654" spans="2:20" x14ac:dyDescent="0.25">
      <c r="B654" s="11">
        <v>211</v>
      </c>
      <c r="C654">
        <f t="shared" si="14"/>
        <v>200</v>
      </c>
      <c r="D654" s="11">
        <v>4000000</v>
      </c>
      <c r="S654" s="11"/>
      <c r="T654" s="11"/>
    </row>
    <row r="655" spans="2:20" x14ac:dyDescent="0.25">
      <c r="B655" s="11">
        <v>221</v>
      </c>
      <c r="C655">
        <f t="shared" si="14"/>
        <v>221</v>
      </c>
      <c r="D655" s="11">
        <v>4000000.0000100001</v>
      </c>
      <c r="S655" s="11"/>
      <c r="T655" s="11"/>
    </row>
    <row r="656" spans="2:20" x14ac:dyDescent="0.25">
      <c r="B656" s="11">
        <v>221</v>
      </c>
      <c r="C656">
        <f t="shared" si="14"/>
        <v>221</v>
      </c>
      <c r="D656" s="11">
        <v>4000000</v>
      </c>
      <c r="S656" s="11"/>
      <c r="T656" s="11"/>
    </row>
    <row r="657" spans="2:20" x14ac:dyDescent="0.25">
      <c r="B657" s="11">
        <v>221</v>
      </c>
      <c r="C657">
        <f t="shared" si="14"/>
        <v>221</v>
      </c>
      <c r="D657" s="11">
        <v>4000000</v>
      </c>
      <c r="S657" s="11"/>
      <c r="T657" s="11"/>
    </row>
    <row r="658" spans="2:20" x14ac:dyDescent="0.25">
      <c r="B658" s="11">
        <v>221</v>
      </c>
      <c r="C658">
        <f t="shared" si="14"/>
        <v>221</v>
      </c>
      <c r="D658" s="11">
        <v>3999999.9999899999</v>
      </c>
      <c r="S658" s="11"/>
      <c r="T658" s="11"/>
    </row>
    <row r="659" spans="2:20" x14ac:dyDescent="0.25">
      <c r="B659" s="11">
        <v>221</v>
      </c>
      <c r="C659">
        <f t="shared" si="14"/>
        <v>221</v>
      </c>
      <c r="D659" s="11">
        <v>4000000</v>
      </c>
      <c r="S659" s="11"/>
      <c r="T659" s="11"/>
    </row>
    <row r="660" spans="2:20" x14ac:dyDescent="0.25">
      <c r="B660" s="11">
        <v>211</v>
      </c>
      <c r="C660">
        <f t="shared" si="14"/>
        <v>200</v>
      </c>
      <c r="D660" s="11">
        <v>4000000</v>
      </c>
      <c r="S660" s="11"/>
      <c r="T660" s="11"/>
    </row>
    <row r="661" spans="2:20" x14ac:dyDescent="0.25">
      <c r="B661" s="11">
        <v>211</v>
      </c>
      <c r="C661">
        <f t="shared" si="14"/>
        <v>200</v>
      </c>
      <c r="D661" s="11">
        <v>4000000.0000100001</v>
      </c>
      <c r="S661" s="11"/>
      <c r="T661" s="11"/>
    </row>
    <row r="662" spans="2:20" x14ac:dyDescent="0.25">
      <c r="B662" s="11">
        <v>211</v>
      </c>
      <c r="C662">
        <f t="shared" si="14"/>
        <v>200</v>
      </c>
      <c r="D662" s="11">
        <v>4000000</v>
      </c>
      <c r="S662" s="11"/>
      <c r="T662" s="11"/>
    </row>
    <row r="663" spans="2:20" x14ac:dyDescent="0.25">
      <c r="B663" s="11">
        <v>211</v>
      </c>
      <c r="C663">
        <f t="shared" si="14"/>
        <v>200</v>
      </c>
      <c r="D663" s="11">
        <v>4000000</v>
      </c>
      <c r="S663" s="11"/>
      <c r="T663" s="11"/>
    </row>
    <row r="664" spans="2:20" x14ac:dyDescent="0.25">
      <c r="B664" s="11">
        <v>211</v>
      </c>
      <c r="C664">
        <f t="shared" si="14"/>
        <v>200</v>
      </c>
      <c r="D664" s="11">
        <v>4000000</v>
      </c>
      <c r="S664" s="11"/>
      <c r="T664" s="11"/>
    </row>
    <row r="665" spans="2:20" x14ac:dyDescent="0.25">
      <c r="B665" s="11">
        <v>214</v>
      </c>
      <c r="C665">
        <f t="shared" si="14"/>
        <v>200</v>
      </c>
      <c r="D665" s="11">
        <v>3999999.9999899999</v>
      </c>
      <c r="S665" s="11"/>
      <c r="T665" s="11"/>
    </row>
    <row r="666" spans="2:20" x14ac:dyDescent="0.25">
      <c r="B666" s="11">
        <v>214</v>
      </c>
      <c r="C666">
        <f t="shared" si="14"/>
        <v>200</v>
      </c>
      <c r="D666" s="11">
        <v>4000000</v>
      </c>
      <c r="S666" s="11"/>
      <c r="T666" s="11"/>
    </row>
    <row r="667" spans="2:20" x14ac:dyDescent="0.25">
      <c r="B667" s="11">
        <v>221</v>
      </c>
      <c r="C667">
        <f t="shared" si="14"/>
        <v>221</v>
      </c>
      <c r="D667" s="11">
        <v>4000000</v>
      </c>
      <c r="S667" s="11"/>
      <c r="T667" s="11"/>
    </row>
    <row r="668" spans="2:20" x14ac:dyDescent="0.25">
      <c r="B668" s="11">
        <v>221</v>
      </c>
      <c r="C668">
        <f t="shared" si="14"/>
        <v>221</v>
      </c>
      <c r="D668" s="11">
        <v>4000000.0000100001</v>
      </c>
      <c r="S668" s="11"/>
      <c r="T668" s="11"/>
    </row>
    <row r="669" spans="2:20" x14ac:dyDescent="0.25">
      <c r="B669" s="11">
        <v>221</v>
      </c>
      <c r="C669">
        <f t="shared" si="14"/>
        <v>221</v>
      </c>
      <c r="D669" s="11">
        <v>4000000</v>
      </c>
      <c r="S669" s="11"/>
      <c r="T669" s="11"/>
    </row>
    <row r="670" spans="2:20" x14ac:dyDescent="0.25">
      <c r="B670" s="11">
        <v>221</v>
      </c>
      <c r="C670">
        <f t="shared" si="14"/>
        <v>221</v>
      </c>
      <c r="D670" s="11">
        <v>4000000</v>
      </c>
      <c r="S670" s="11"/>
      <c r="T670" s="11"/>
    </row>
    <row r="671" spans="2:20" x14ac:dyDescent="0.25">
      <c r="B671" s="11">
        <v>211</v>
      </c>
      <c r="C671">
        <f t="shared" si="14"/>
        <v>200</v>
      </c>
      <c r="D671" s="11">
        <v>3999999.9999899999</v>
      </c>
      <c r="S671" s="11"/>
      <c r="T671" s="11"/>
    </row>
    <row r="672" spans="2:20" x14ac:dyDescent="0.25">
      <c r="B672" s="11">
        <v>211</v>
      </c>
      <c r="C672">
        <f t="shared" si="14"/>
        <v>200</v>
      </c>
      <c r="D672" s="11">
        <v>4000000</v>
      </c>
      <c r="S672" s="11"/>
      <c r="T672" s="11"/>
    </row>
    <row r="673" spans="2:20" x14ac:dyDescent="0.25">
      <c r="B673" s="11">
        <v>212</v>
      </c>
      <c r="C673">
        <f t="shared" si="14"/>
        <v>200</v>
      </c>
      <c r="D673" s="11">
        <v>4000000</v>
      </c>
      <c r="S673" s="11"/>
      <c r="T673" s="11"/>
    </row>
    <row r="674" spans="2:20" x14ac:dyDescent="0.25">
      <c r="B674" s="11">
        <v>221</v>
      </c>
      <c r="C674">
        <f t="shared" si="14"/>
        <v>221</v>
      </c>
      <c r="D674" s="11">
        <v>4000000.0000100001</v>
      </c>
      <c r="S674" s="11"/>
      <c r="T674" s="11"/>
    </row>
    <row r="675" spans="2:20" x14ac:dyDescent="0.25">
      <c r="B675" s="11">
        <v>214</v>
      </c>
      <c r="C675">
        <f t="shared" si="14"/>
        <v>200</v>
      </c>
      <c r="D675" s="11">
        <v>4000000</v>
      </c>
      <c r="S675" s="11"/>
      <c r="T675" s="11"/>
    </row>
    <row r="676" spans="2:20" x14ac:dyDescent="0.25">
      <c r="B676" s="11">
        <v>221</v>
      </c>
      <c r="C676">
        <f t="shared" si="14"/>
        <v>221</v>
      </c>
      <c r="D676" s="11">
        <v>4000000</v>
      </c>
      <c r="S676" s="11"/>
      <c r="T676" s="11"/>
    </row>
    <row r="677" spans="2:20" x14ac:dyDescent="0.25">
      <c r="B677" s="11">
        <v>221</v>
      </c>
      <c r="C677">
        <f t="shared" si="14"/>
        <v>221</v>
      </c>
      <c r="D677" s="11">
        <v>4000000</v>
      </c>
      <c r="S677" s="11"/>
      <c r="T677" s="11"/>
    </row>
    <row r="678" spans="2:20" x14ac:dyDescent="0.25">
      <c r="B678" s="11">
        <v>221</v>
      </c>
      <c r="C678">
        <f t="shared" si="14"/>
        <v>221</v>
      </c>
      <c r="D678" s="11">
        <v>3999999.9999899999</v>
      </c>
      <c r="S678" s="11"/>
      <c r="T678" s="11"/>
    </row>
    <row r="679" spans="2:20" x14ac:dyDescent="0.25">
      <c r="B679" s="11">
        <v>221</v>
      </c>
      <c r="C679">
        <f t="shared" si="14"/>
        <v>221</v>
      </c>
      <c r="D679" s="11">
        <v>4000000</v>
      </c>
      <c r="S679" s="11"/>
      <c r="T679" s="11"/>
    </row>
    <row r="680" spans="2:20" x14ac:dyDescent="0.25">
      <c r="B680" s="11">
        <v>111</v>
      </c>
      <c r="C680">
        <f t="shared" si="14"/>
        <v>100</v>
      </c>
      <c r="D680" s="11">
        <v>4000000</v>
      </c>
      <c r="S680" s="11"/>
      <c r="T680" s="11"/>
    </row>
    <row r="681" spans="2:20" x14ac:dyDescent="0.25">
      <c r="B681" s="11">
        <v>121</v>
      </c>
      <c r="C681">
        <f t="shared" si="14"/>
        <v>100</v>
      </c>
      <c r="D681" s="11">
        <v>4000000.0000100001</v>
      </c>
      <c r="S681" s="11"/>
      <c r="T681" s="11"/>
    </row>
    <row r="682" spans="2:20" x14ac:dyDescent="0.25">
      <c r="B682" s="11">
        <v>182</v>
      </c>
      <c r="C682">
        <f t="shared" si="14"/>
        <v>100</v>
      </c>
      <c r="D682" s="11">
        <v>4000000</v>
      </c>
      <c r="S682" s="11"/>
      <c r="T682" s="11"/>
    </row>
    <row r="683" spans="2:20" x14ac:dyDescent="0.25">
      <c r="B683" s="11">
        <v>121</v>
      </c>
      <c r="C683">
        <f t="shared" si="14"/>
        <v>100</v>
      </c>
      <c r="D683" s="11">
        <v>4000000</v>
      </c>
      <c r="S683" s="11"/>
      <c r="T683" s="11"/>
    </row>
    <row r="684" spans="2:20" x14ac:dyDescent="0.25">
      <c r="B684" s="11">
        <v>832</v>
      </c>
      <c r="C684">
        <f t="shared" si="14"/>
        <v>800</v>
      </c>
      <c r="D684" s="11">
        <v>1238646.7902599999</v>
      </c>
      <c r="S684" s="11"/>
      <c r="T684" s="11"/>
    </row>
    <row r="685" spans="2:20" x14ac:dyDescent="0.25">
      <c r="B685" s="11">
        <v>221</v>
      </c>
      <c r="C685">
        <f t="shared" si="14"/>
        <v>221</v>
      </c>
      <c r="D685" s="11">
        <v>2067177.5210200001</v>
      </c>
      <c r="S685" s="11"/>
      <c r="T685" s="11"/>
    </row>
    <row r="686" spans="2:20" x14ac:dyDescent="0.25">
      <c r="B686" s="11">
        <v>221</v>
      </c>
      <c r="C686">
        <f t="shared" si="14"/>
        <v>221</v>
      </c>
      <c r="D686" s="11">
        <v>3999999.9999899999</v>
      </c>
      <c r="S686" s="11"/>
      <c r="T686" s="11"/>
    </row>
    <row r="687" spans="2:20" x14ac:dyDescent="0.25">
      <c r="B687" s="11">
        <v>221</v>
      </c>
      <c r="C687">
        <f t="shared" si="14"/>
        <v>221</v>
      </c>
      <c r="D687" s="11">
        <v>3999999.9999799998</v>
      </c>
      <c r="S687" s="11"/>
      <c r="T687" s="11"/>
    </row>
    <row r="688" spans="2:20" x14ac:dyDescent="0.25">
      <c r="B688" s="11">
        <v>213</v>
      </c>
      <c r="C688">
        <f t="shared" si="14"/>
        <v>200</v>
      </c>
      <c r="D688" s="11">
        <v>3999999.9999899999</v>
      </c>
      <c r="S688" s="11"/>
      <c r="T688" s="11"/>
    </row>
    <row r="689" spans="2:20" x14ac:dyDescent="0.25">
      <c r="B689" s="11">
        <v>211</v>
      </c>
      <c r="C689">
        <f t="shared" si="14"/>
        <v>200</v>
      </c>
      <c r="D689" s="11">
        <v>3999999.9999899999</v>
      </c>
      <c r="S689" s="11"/>
      <c r="T689" s="11"/>
    </row>
    <row r="690" spans="2:20" x14ac:dyDescent="0.25">
      <c r="B690" s="11">
        <v>211</v>
      </c>
      <c r="C690">
        <f t="shared" si="14"/>
        <v>200</v>
      </c>
      <c r="D690" s="11">
        <v>3999999.9999899999</v>
      </c>
      <c r="S690" s="11"/>
      <c r="T690" s="11"/>
    </row>
    <row r="691" spans="2:20" x14ac:dyDescent="0.25">
      <c r="B691" s="11">
        <v>221</v>
      </c>
      <c r="C691">
        <f t="shared" si="14"/>
        <v>221</v>
      </c>
      <c r="D691" s="11">
        <v>3999999.9999899999</v>
      </c>
      <c r="S691" s="11"/>
      <c r="T691" s="11"/>
    </row>
    <row r="692" spans="2:20" x14ac:dyDescent="0.25">
      <c r="B692" s="11">
        <v>221</v>
      </c>
      <c r="C692">
        <f t="shared" si="14"/>
        <v>221</v>
      </c>
      <c r="D692" s="11">
        <v>3999999.9999899999</v>
      </c>
      <c r="S692" s="11"/>
      <c r="T692" s="11"/>
    </row>
    <row r="693" spans="2:20" x14ac:dyDescent="0.25">
      <c r="B693" s="11">
        <v>221</v>
      </c>
      <c r="C693">
        <f t="shared" si="14"/>
        <v>221</v>
      </c>
      <c r="D693" s="11">
        <v>3999999.9999899999</v>
      </c>
      <c r="S693" s="11"/>
      <c r="T693" s="11"/>
    </row>
    <row r="694" spans="2:20" x14ac:dyDescent="0.25">
      <c r="B694" s="11">
        <v>221</v>
      </c>
      <c r="C694">
        <f t="shared" si="14"/>
        <v>221</v>
      </c>
      <c r="D694" s="11">
        <v>3999999.9999799998</v>
      </c>
      <c r="S694" s="11"/>
      <c r="T694" s="11"/>
    </row>
    <row r="695" spans="2:20" x14ac:dyDescent="0.25">
      <c r="B695" s="11">
        <v>221</v>
      </c>
      <c r="C695">
        <f t="shared" si="14"/>
        <v>221</v>
      </c>
      <c r="D695" s="11">
        <v>3999999.9999899999</v>
      </c>
      <c r="S695" s="11"/>
      <c r="T695" s="11"/>
    </row>
    <row r="696" spans="2:20" x14ac:dyDescent="0.25">
      <c r="B696" s="11">
        <v>211</v>
      </c>
      <c r="C696">
        <f t="shared" si="14"/>
        <v>200</v>
      </c>
      <c r="D696" s="11">
        <v>3999999.9999899999</v>
      </c>
      <c r="S696" s="11"/>
      <c r="T696" s="11"/>
    </row>
    <row r="697" spans="2:20" x14ac:dyDescent="0.25">
      <c r="B697" s="11">
        <v>211</v>
      </c>
      <c r="C697">
        <f t="shared" si="14"/>
        <v>200</v>
      </c>
      <c r="D697" s="11">
        <v>3999999.9999899999</v>
      </c>
      <c r="S697" s="11"/>
      <c r="T697" s="11"/>
    </row>
    <row r="698" spans="2:20" x14ac:dyDescent="0.25">
      <c r="B698" s="11">
        <v>211</v>
      </c>
      <c r="C698">
        <f t="shared" si="14"/>
        <v>200</v>
      </c>
      <c r="D698" s="11">
        <v>3999999.9999899999</v>
      </c>
      <c r="S698" s="11"/>
      <c r="T698" s="11"/>
    </row>
    <row r="699" spans="2:20" x14ac:dyDescent="0.25">
      <c r="B699" s="11">
        <v>211</v>
      </c>
      <c r="C699">
        <f t="shared" si="14"/>
        <v>200</v>
      </c>
      <c r="D699" s="11">
        <v>3999999.9999899999</v>
      </c>
      <c r="S699" s="11"/>
      <c r="T699" s="11"/>
    </row>
    <row r="700" spans="2:20" x14ac:dyDescent="0.25">
      <c r="B700" s="11">
        <v>211</v>
      </c>
      <c r="C700">
        <f t="shared" si="14"/>
        <v>200</v>
      </c>
      <c r="D700" s="11">
        <v>3999999.9999899999</v>
      </c>
      <c r="S700" s="11"/>
      <c r="T700" s="11"/>
    </row>
    <row r="701" spans="2:20" x14ac:dyDescent="0.25">
      <c r="B701" s="11">
        <v>211</v>
      </c>
      <c r="C701">
        <f t="shared" si="14"/>
        <v>200</v>
      </c>
      <c r="D701" s="11">
        <v>3999999.9999799998</v>
      </c>
      <c r="S701" s="11"/>
      <c r="T701" s="11"/>
    </row>
    <row r="702" spans="2:20" x14ac:dyDescent="0.25">
      <c r="B702" s="11">
        <v>214</v>
      </c>
      <c r="C702">
        <f t="shared" si="14"/>
        <v>200</v>
      </c>
      <c r="D702" s="11">
        <v>3999999.9999899999</v>
      </c>
      <c r="S702" s="11"/>
      <c r="T702" s="11"/>
    </row>
    <row r="703" spans="2:20" x14ac:dyDescent="0.25">
      <c r="B703" s="11">
        <v>221</v>
      </c>
      <c r="C703">
        <f t="shared" si="14"/>
        <v>221</v>
      </c>
      <c r="D703" s="11">
        <v>3999999.9999899999</v>
      </c>
      <c r="S703" s="11"/>
      <c r="T703" s="11"/>
    </row>
    <row r="704" spans="2:20" x14ac:dyDescent="0.25">
      <c r="B704" s="11">
        <v>221</v>
      </c>
      <c r="C704">
        <f t="shared" si="14"/>
        <v>221</v>
      </c>
      <c r="D704" s="11">
        <v>3999999.9999899999</v>
      </c>
      <c r="S704" s="11"/>
      <c r="T704" s="11"/>
    </row>
    <row r="705" spans="2:20" x14ac:dyDescent="0.25">
      <c r="B705" s="11">
        <v>221</v>
      </c>
      <c r="C705">
        <f t="shared" si="14"/>
        <v>221</v>
      </c>
      <c r="D705" s="11">
        <v>3999999.9999899999</v>
      </c>
      <c r="S705" s="11"/>
      <c r="T705" s="11"/>
    </row>
    <row r="706" spans="2:20" x14ac:dyDescent="0.25">
      <c r="B706" s="11">
        <v>221</v>
      </c>
      <c r="C706">
        <f t="shared" si="14"/>
        <v>221</v>
      </c>
      <c r="D706" s="11">
        <v>3999999.9999899999</v>
      </c>
      <c r="S706" s="11"/>
      <c r="T706" s="11"/>
    </row>
    <row r="707" spans="2:20" x14ac:dyDescent="0.25">
      <c r="B707" s="11">
        <v>211</v>
      </c>
      <c r="C707">
        <f t="shared" ref="C707:C770" si="15">IF(B707=221,221,100*(INT(B707/100)))</f>
        <v>200</v>
      </c>
      <c r="D707" s="11">
        <v>3999999.9999799998</v>
      </c>
      <c r="S707" s="11"/>
      <c r="T707" s="11"/>
    </row>
    <row r="708" spans="2:20" x14ac:dyDescent="0.25">
      <c r="B708" s="11">
        <v>211</v>
      </c>
      <c r="C708">
        <f t="shared" si="15"/>
        <v>200</v>
      </c>
      <c r="D708" s="11">
        <v>3999999.9999899999</v>
      </c>
      <c r="S708" s="11"/>
      <c r="T708" s="11"/>
    </row>
    <row r="709" spans="2:20" x14ac:dyDescent="0.25">
      <c r="B709" s="11">
        <v>211</v>
      </c>
      <c r="C709">
        <f t="shared" si="15"/>
        <v>200</v>
      </c>
      <c r="D709" s="11">
        <v>3999999.9999899999</v>
      </c>
      <c r="S709" s="11"/>
      <c r="T709" s="11"/>
    </row>
    <row r="710" spans="2:20" x14ac:dyDescent="0.25">
      <c r="B710" s="11">
        <v>211</v>
      </c>
      <c r="C710">
        <f t="shared" si="15"/>
        <v>200</v>
      </c>
      <c r="D710" s="11">
        <v>3999999.9999899999</v>
      </c>
      <c r="S710" s="11"/>
      <c r="T710" s="11"/>
    </row>
    <row r="711" spans="2:20" x14ac:dyDescent="0.25">
      <c r="B711" s="11">
        <v>211</v>
      </c>
      <c r="C711">
        <f t="shared" si="15"/>
        <v>200</v>
      </c>
      <c r="D711" s="11">
        <v>3999999.9999899999</v>
      </c>
      <c r="S711" s="11"/>
      <c r="T711" s="11"/>
    </row>
    <row r="712" spans="2:20" x14ac:dyDescent="0.25">
      <c r="B712" s="11">
        <v>641</v>
      </c>
      <c r="C712">
        <f t="shared" si="15"/>
        <v>600</v>
      </c>
      <c r="D712" s="11">
        <v>3999999.9999899999</v>
      </c>
      <c r="S712" s="11"/>
      <c r="T712" s="11"/>
    </row>
    <row r="713" spans="2:20" x14ac:dyDescent="0.25">
      <c r="B713" s="11">
        <v>221</v>
      </c>
      <c r="C713">
        <f t="shared" si="15"/>
        <v>221</v>
      </c>
      <c r="D713" s="11">
        <v>3999999.9999899999</v>
      </c>
      <c r="S713" s="11"/>
      <c r="T713" s="11"/>
    </row>
    <row r="714" spans="2:20" x14ac:dyDescent="0.25">
      <c r="B714" s="11">
        <v>221</v>
      </c>
      <c r="C714">
        <f t="shared" si="15"/>
        <v>221</v>
      </c>
      <c r="D714" s="11">
        <v>3999999.9999799998</v>
      </c>
      <c r="S714" s="11"/>
      <c r="T714" s="11"/>
    </row>
    <row r="715" spans="2:20" x14ac:dyDescent="0.25">
      <c r="B715" s="11">
        <v>411</v>
      </c>
      <c r="C715">
        <f t="shared" si="15"/>
        <v>400</v>
      </c>
      <c r="D715" s="11">
        <v>3999999.9999899999</v>
      </c>
      <c r="S715" s="11"/>
      <c r="T715" s="11"/>
    </row>
    <row r="716" spans="2:20" x14ac:dyDescent="0.25">
      <c r="B716" s="11">
        <v>111</v>
      </c>
      <c r="C716">
        <f t="shared" si="15"/>
        <v>100</v>
      </c>
      <c r="D716" s="11">
        <v>3999999.9999899999</v>
      </c>
      <c r="S716" s="11"/>
      <c r="T716" s="11"/>
    </row>
    <row r="717" spans="2:20" x14ac:dyDescent="0.25">
      <c r="B717" s="11">
        <v>111</v>
      </c>
      <c r="C717">
        <f t="shared" si="15"/>
        <v>100</v>
      </c>
      <c r="D717" s="11">
        <v>3999999.9999899999</v>
      </c>
      <c r="S717" s="11"/>
      <c r="T717" s="11"/>
    </row>
    <row r="718" spans="2:20" x14ac:dyDescent="0.25">
      <c r="B718" s="11">
        <v>131</v>
      </c>
      <c r="C718">
        <f t="shared" si="15"/>
        <v>100</v>
      </c>
      <c r="D718" s="11">
        <v>3999999.9999899999</v>
      </c>
      <c r="S718" s="11"/>
      <c r="T718" s="11"/>
    </row>
    <row r="719" spans="2:20" x14ac:dyDescent="0.25">
      <c r="B719" s="11">
        <v>182</v>
      </c>
      <c r="C719">
        <f t="shared" si="15"/>
        <v>100</v>
      </c>
      <c r="D719" s="11">
        <v>3999999.9999899999</v>
      </c>
      <c r="S719" s="11"/>
      <c r="T719" s="11"/>
    </row>
    <row r="720" spans="2:20" x14ac:dyDescent="0.25">
      <c r="B720" s="11">
        <v>832</v>
      </c>
      <c r="C720">
        <f t="shared" si="15"/>
        <v>800</v>
      </c>
      <c r="D720" s="11">
        <v>1245841.34057</v>
      </c>
      <c r="S720" s="11"/>
      <c r="T720" s="11"/>
    </row>
    <row r="721" spans="2:20" x14ac:dyDescent="0.25">
      <c r="B721" s="11">
        <v>221</v>
      </c>
      <c r="C721">
        <f t="shared" si="15"/>
        <v>221</v>
      </c>
      <c r="D721" s="11">
        <v>2083776.50443</v>
      </c>
      <c r="S721" s="11"/>
      <c r="T721" s="11"/>
    </row>
    <row r="722" spans="2:20" x14ac:dyDescent="0.25">
      <c r="B722" s="11">
        <v>221</v>
      </c>
      <c r="C722">
        <f t="shared" si="15"/>
        <v>221</v>
      </c>
      <c r="D722" s="11">
        <v>4000000.0000100001</v>
      </c>
      <c r="S722" s="11"/>
      <c r="T722" s="11"/>
    </row>
    <row r="723" spans="2:20" x14ac:dyDescent="0.25">
      <c r="B723" s="11">
        <v>221</v>
      </c>
      <c r="C723">
        <f t="shared" si="15"/>
        <v>221</v>
      </c>
      <c r="D723" s="11">
        <v>4000000.0000100001</v>
      </c>
      <c r="S723" s="11"/>
      <c r="T723" s="11"/>
    </row>
    <row r="724" spans="2:20" x14ac:dyDescent="0.25">
      <c r="B724" s="11">
        <v>213</v>
      </c>
      <c r="C724">
        <f t="shared" si="15"/>
        <v>200</v>
      </c>
      <c r="D724" s="11">
        <v>4000000.0000100001</v>
      </c>
      <c r="S724" s="11"/>
      <c r="T724" s="11"/>
    </row>
    <row r="725" spans="2:20" x14ac:dyDescent="0.25">
      <c r="B725" s="11">
        <v>213</v>
      </c>
      <c r="C725">
        <f t="shared" si="15"/>
        <v>200</v>
      </c>
      <c r="D725" s="11">
        <v>4000000.0000100001</v>
      </c>
      <c r="S725" s="11"/>
      <c r="T725" s="11"/>
    </row>
    <row r="726" spans="2:20" x14ac:dyDescent="0.25">
      <c r="B726" s="11">
        <v>213</v>
      </c>
      <c r="C726">
        <f t="shared" si="15"/>
        <v>200</v>
      </c>
      <c r="D726" s="11">
        <v>4000000.0000100001</v>
      </c>
      <c r="S726" s="11"/>
      <c r="T726" s="11"/>
    </row>
    <row r="727" spans="2:20" x14ac:dyDescent="0.25">
      <c r="B727" s="11">
        <v>211</v>
      </c>
      <c r="C727">
        <f t="shared" si="15"/>
        <v>200</v>
      </c>
      <c r="D727" s="11">
        <v>4000000.0000200002</v>
      </c>
      <c r="S727" s="11"/>
      <c r="T727" s="11"/>
    </row>
    <row r="728" spans="2:20" x14ac:dyDescent="0.25">
      <c r="B728" s="11">
        <v>211</v>
      </c>
      <c r="C728">
        <f t="shared" si="15"/>
        <v>200</v>
      </c>
      <c r="D728" s="11">
        <v>4000000.0000100001</v>
      </c>
      <c r="S728" s="11"/>
      <c r="T728" s="11"/>
    </row>
    <row r="729" spans="2:20" x14ac:dyDescent="0.25">
      <c r="B729" s="11">
        <v>211</v>
      </c>
      <c r="C729">
        <f t="shared" si="15"/>
        <v>200</v>
      </c>
      <c r="D729" s="11">
        <v>4000000.0000100001</v>
      </c>
      <c r="S729" s="11"/>
      <c r="T729" s="11"/>
    </row>
    <row r="730" spans="2:20" x14ac:dyDescent="0.25">
      <c r="B730" s="11">
        <v>211</v>
      </c>
      <c r="C730">
        <f t="shared" si="15"/>
        <v>200</v>
      </c>
      <c r="D730" s="11">
        <v>4000000.0000100001</v>
      </c>
      <c r="S730" s="11"/>
      <c r="T730" s="11"/>
    </row>
    <row r="731" spans="2:20" x14ac:dyDescent="0.25">
      <c r="B731" s="11">
        <v>211</v>
      </c>
      <c r="C731">
        <f t="shared" si="15"/>
        <v>200</v>
      </c>
      <c r="D731" s="11">
        <v>4000000.0000100001</v>
      </c>
      <c r="S731" s="11"/>
      <c r="T731" s="11"/>
    </row>
    <row r="732" spans="2:20" x14ac:dyDescent="0.25">
      <c r="B732" s="11">
        <v>211</v>
      </c>
      <c r="C732">
        <f t="shared" si="15"/>
        <v>200</v>
      </c>
      <c r="D732" s="11">
        <v>4000000.0000100001</v>
      </c>
      <c r="S732" s="11"/>
      <c r="T732" s="11"/>
    </row>
    <row r="733" spans="2:20" x14ac:dyDescent="0.25">
      <c r="B733" s="11">
        <v>211</v>
      </c>
      <c r="C733">
        <f t="shared" si="15"/>
        <v>200</v>
      </c>
      <c r="D733" s="11">
        <v>4000000.0000200002</v>
      </c>
      <c r="S733" s="11"/>
      <c r="T733" s="11"/>
    </row>
    <row r="734" spans="2:20" x14ac:dyDescent="0.25">
      <c r="B734" s="11">
        <v>211</v>
      </c>
      <c r="C734">
        <f t="shared" si="15"/>
        <v>200</v>
      </c>
      <c r="D734" s="11">
        <v>4000000.0000100001</v>
      </c>
      <c r="S734" s="11"/>
      <c r="T734" s="11"/>
    </row>
    <row r="735" spans="2:20" x14ac:dyDescent="0.25">
      <c r="B735" s="11">
        <v>211</v>
      </c>
      <c r="C735">
        <f t="shared" si="15"/>
        <v>200</v>
      </c>
      <c r="D735" s="11">
        <v>4000000.0000100001</v>
      </c>
      <c r="S735" s="11"/>
      <c r="T735" s="11"/>
    </row>
    <row r="736" spans="2:20" x14ac:dyDescent="0.25">
      <c r="B736" s="11">
        <v>211</v>
      </c>
      <c r="C736">
        <f t="shared" si="15"/>
        <v>200</v>
      </c>
      <c r="D736" s="11">
        <v>4000000.0000100001</v>
      </c>
      <c r="S736" s="11"/>
      <c r="T736" s="11"/>
    </row>
    <row r="737" spans="2:20" x14ac:dyDescent="0.25">
      <c r="B737" s="11">
        <v>221</v>
      </c>
      <c r="C737">
        <f t="shared" si="15"/>
        <v>221</v>
      </c>
      <c r="D737" s="11">
        <v>4000000.0000100001</v>
      </c>
      <c r="S737" s="11"/>
      <c r="T737" s="11"/>
    </row>
    <row r="738" spans="2:20" x14ac:dyDescent="0.25">
      <c r="B738" s="11">
        <v>221</v>
      </c>
      <c r="C738">
        <f t="shared" si="15"/>
        <v>221</v>
      </c>
      <c r="D738" s="11">
        <v>4000000.0000100001</v>
      </c>
      <c r="S738" s="11"/>
      <c r="T738" s="11"/>
    </row>
    <row r="739" spans="2:20" x14ac:dyDescent="0.25">
      <c r="B739" s="11">
        <v>221</v>
      </c>
      <c r="C739">
        <f t="shared" si="15"/>
        <v>221</v>
      </c>
      <c r="D739" s="11">
        <v>4000000.0000100001</v>
      </c>
      <c r="S739" s="11"/>
      <c r="T739" s="11"/>
    </row>
    <row r="740" spans="2:20" x14ac:dyDescent="0.25">
      <c r="B740" s="11">
        <v>221</v>
      </c>
      <c r="C740">
        <f t="shared" si="15"/>
        <v>221</v>
      </c>
      <c r="D740" s="11">
        <v>4000000.0000200002</v>
      </c>
      <c r="S740" s="11"/>
      <c r="T740" s="11"/>
    </row>
    <row r="741" spans="2:20" x14ac:dyDescent="0.25">
      <c r="B741" s="11">
        <v>221</v>
      </c>
      <c r="C741">
        <f t="shared" si="15"/>
        <v>221</v>
      </c>
      <c r="D741" s="11">
        <v>4000000.0000100001</v>
      </c>
      <c r="S741" s="11"/>
      <c r="T741" s="11"/>
    </row>
    <row r="742" spans="2:20" x14ac:dyDescent="0.25">
      <c r="B742" s="11">
        <v>221</v>
      </c>
      <c r="C742">
        <f t="shared" si="15"/>
        <v>221</v>
      </c>
      <c r="D742" s="11">
        <v>4000000.0000100001</v>
      </c>
      <c r="S742" s="11"/>
      <c r="T742" s="11"/>
    </row>
    <row r="743" spans="2:20" x14ac:dyDescent="0.25">
      <c r="B743" s="11">
        <v>211</v>
      </c>
      <c r="C743">
        <f t="shared" si="15"/>
        <v>200</v>
      </c>
      <c r="D743" s="11">
        <v>4000000.0000100001</v>
      </c>
      <c r="S743" s="11"/>
      <c r="T743" s="11"/>
    </row>
    <row r="744" spans="2:20" x14ac:dyDescent="0.25">
      <c r="B744" s="11">
        <v>213</v>
      </c>
      <c r="C744">
        <f t="shared" si="15"/>
        <v>200</v>
      </c>
      <c r="D744" s="11">
        <v>4000000.0000100001</v>
      </c>
      <c r="S744" s="11"/>
      <c r="T744" s="11"/>
    </row>
    <row r="745" spans="2:20" x14ac:dyDescent="0.25">
      <c r="B745" s="11">
        <v>213</v>
      </c>
      <c r="C745">
        <f t="shared" si="15"/>
        <v>200</v>
      </c>
      <c r="D745" s="11">
        <v>4000000.0000100001</v>
      </c>
      <c r="S745" s="11"/>
      <c r="T745" s="11"/>
    </row>
    <row r="746" spans="2:20" x14ac:dyDescent="0.25">
      <c r="B746" s="11">
        <v>211</v>
      </c>
      <c r="C746">
        <f t="shared" si="15"/>
        <v>200</v>
      </c>
      <c r="D746" s="11">
        <v>4000000.0000200002</v>
      </c>
      <c r="S746" s="11"/>
      <c r="T746" s="11"/>
    </row>
    <row r="747" spans="2:20" x14ac:dyDescent="0.25">
      <c r="B747" s="11">
        <v>214</v>
      </c>
      <c r="C747">
        <f t="shared" si="15"/>
        <v>200</v>
      </c>
      <c r="D747" s="11">
        <v>4000000.0000100001</v>
      </c>
      <c r="S747" s="11"/>
      <c r="T747" s="11"/>
    </row>
    <row r="748" spans="2:20" x14ac:dyDescent="0.25">
      <c r="B748" s="11">
        <v>214</v>
      </c>
      <c r="C748">
        <f t="shared" si="15"/>
        <v>200</v>
      </c>
      <c r="D748" s="11">
        <v>4000000.0000100001</v>
      </c>
      <c r="S748" s="11"/>
      <c r="T748" s="11"/>
    </row>
    <row r="749" spans="2:20" x14ac:dyDescent="0.25">
      <c r="B749" s="11">
        <v>214</v>
      </c>
      <c r="C749">
        <f t="shared" si="15"/>
        <v>200</v>
      </c>
      <c r="D749" s="11">
        <v>4000000.0000100001</v>
      </c>
      <c r="S749" s="11"/>
      <c r="T749" s="11"/>
    </row>
    <row r="750" spans="2:20" x14ac:dyDescent="0.25">
      <c r="B750" s="11">
        <v>221</v>
      </c>
      <c r="C750">
        <f t="shared" si="15"/>
        <v>221</v>
      </c>
      <c r="D750" s="11">
        <v>4000000.0000100001</v>
      </c>
      <c r="S750" s="11"/>
      <c r="T750" s="11"/>
    </row>
    <row r="751" spans="2:20" x14ac:dyDescent="0.25">
      <c r="B751" s="11">
        <v>411</v>
      </c>
      <c r="C751">
        <f t="shared" si="15"/>
        <v>400</v>
      </c>
      <c r="D751" s="11">
        <v>4000000.0000100001</v>
      </c>
      <c r="S751" s="11"/>
      <c r="T751" s="11"/>
    </row>
    <row r="752" spans="2:20" x14ac:dyDescent="0.25">
      <c r="B752" s="11">
        <v>111</v>
      </c>
      <c r="C752">
        <f t="shared" si="15"/>
        <v>100</v>
      </c>
      <c r="D752" s="11">
        <v>4000000.0000100001</v>
      </c>
      <c r="S752" s="11"/>
      <c r="T752" s="11"/>
    </row>
    <row r="753" spans="2:20" x14ac:dyDescent="0.25">
      <c r="B753" s="11">
        <v>121</v>
      </c>
      <c r="C753">
        <f t="shared" si="15"/>
        <v>100</v>
      </c>
      <c r="D753" s="11">
        <v>4000000.0000200002</v>
      </c>
      <c r="S753" s="11"/>
      <c r="T753" s="11"/>
    </row>
    <row r="754" spans="2:20" x14ac:dyDescent="0.25">
      <c r="B754" s="11">
        <v>182</v>
      </c>
      <c r="C754">
        <f t="shared" si="15"/>
        <v>100</v>
      </c>
      <c r="D754" s="11">
        <v>4000000.0000100001</v>
      </c>
      <c r="S754" s="11"/>
      <c r="T754" s="11"/>
    </row>
    <row r="755" spans="2:20" x14ac:dyDescent="0.25">
      <c r="B755" s="11">
        <v>182</v>
      </c>
      <c r="C755">
        <f t="shared" si="15"/>
        <v>100</v>
      </c>
      <c r="D755" s="11">
        <v>4000000.0000100001</v>
      </c>
      <c r="S755" s="11"/>
      <c r="T755" s="11"/>
    </row>
    <row r="756" spans="2:20" x14ac:dyDescent="0.25">
      <c r="B756" s="11">
        <v>832</v>
      </c>
      <c r="C756">
        <f t="shared" si="15"/>
        <v>800</v>
      </c>
      <c r="D756" s="11">
        <v>1253035.52602</v>
      </c>
      <c r="S756" s="11"/>
      <c r="T756" s="11"/>
    </row>
    <row r="757" spans="2:20" x14ac:dyDescent="0.25">
      <c r="B757" s="11">
        <v>213</v>
      </c>
      <c r="C757">
        <f t="shared" si="15"/>
        <v>200</v>
      </c>
      <c r="D757" s="11">
        <v>2118143.3354699998</v>
      </c>
      <c r="S757" s="11"/>
      <c r="T757" s="11"/>
    </row>
    <row r="758" spans="2:20" x14ac:dyDescent="0.25">
      <c r="B758" s="11">
        <v>221</v>
      </c>
      <c r="C758">
        <f t="shared" si="15"/>
        <v>221</v>
      </c>
      <c r="D758" s="11">
        <v>3999999.9999899999</v>
      </c>
      <c r="S758" s="11"/>
      <c r="T758" s="11"/>
    </row>
    <row r="759" spans="2:20" x14ac:dyDescent="0.25">
      <c r="B759" s="11">
        <v>221</v>
      </c>
      <c r="C759">
        <f t="shared" si="15"/>
        <v>221</v>
      </c>
      <c r="D759" s="11">
        <v>3999999.9999799998</v>
      </c>
      <c r="S759" s="11"/>
      <c r="T759" s="11"/>
    </row>
    <row r="760" spans="2:20" x14ac:dyDescent="0.25">
      <c r="B760" s="11">
        <v>213</v>
      </c>
      <c r="C760">
        <f t="shared" si="15"/>
        <v>200</v>
      </c>
      <c r="D760" s="11">
        <v>3999999.9999899999</v>
      </c>
      <c r="S760" s="11"/>
      <c r="T760" s="11"/>
    </row>
    <row r="761" spans="2:20" x14ac:dyDescent="0.25">
      <c r="B761" s="11">
        <v>213</v>
      </c>
      <c r="C761">
        <f t="shared" si="15"/>
        <v>200</v>
      </c>
      <c r="D761" s="11">
        <v>3999999.9999899999</v>
      </c>
      <c r="S761" s="11"/>
      <c r="T761" s="11"/>
    </row>
    <row r="762" spans="2:20" x14ac:dyDescent="0.25">
      <c r="B762" s="11">
        <v>213</v>
      </c>
      <c r="C762">
        <f t="shared" si="15"/>
        <v>200</v>
      </c>
      <c r="D762" s="11">
        <v>3999999.9999899999</v>
      </c>
      <c r="S762" s="11"/>
      <c r="T762" s="11"/>
    </row>
    <row r="763" spans="2:20" x14ac:dyDescent="0.25">
      <c r="B763" s="11">
        <v>221</v>
      </c>
      <c r="C763">
        <f t="shared" si="15"/>
        <v>221</v>
      </c>
      <c r="D763" s="11">
        <v>3999999.9999899999</v>
      </c>
      <c r="S763" s="11"/>
      <c r="T763" s="11"/>
    </row>
    <row r="764" spans="2:20" x14ac:dyDescent="0.25">
      <c r="B764" s="11">
        <v>221</v>
      </c>
      <c r="C764">
        <f t="shared" si="15"/>
        <v>221</v>
      </c>
      <c r="D764" s="11">
        <v>3999999.9999899999</v>
      </c>
      <c r="S764" s="11"/>
      <c r="T764" s="11"/>
    </row>
    <row r="765" spans="2:20" x14ac:dyDescent="0.25">
      <c r="B765" s="11">
        <v>221</v>
      </c>
      <c r="C765">
        <f t="shared" si="15"/>
        <v>221</v>
      </c>
      <c r="D765" s="11">
        <v>3999999.9999899999</v>
      </c>
      <c r="S765" s="11"/>
      <c r="T765" s="11"/>
    </row>
    <row r="766" spans="2:20" x14ac:dyDescent="0.25">
      <c r="B766" s="11">
        <v>221</v>
      </c>
      <c r="C766">
        <f t="shared" si="15"/>
        <v>221</v>
      </c>
      <c r="D766" s="11">
        <v>3999999.9999799998</v>
      </c>
      <c r="S766" s="11"/>
      <c r="T766" s="11"/>
    </row>
    <row r="767" spans="2:20" x14ac:dyDescent="0.25">
      <c r="B767" s="11">
        <v>221</v>
      </c>
      <c r="C767">
        <f t="shared" si="15"/>
        <v>221</v>
      </c>
      <c r="D767" s="11">
        <v>3999999.9999899999</v>
      </c>
      <c r="S767" s="11"/>
      <c r="T767" s="11"/>
    </row>
    <row r="768" spans="2:20" x14ac:dyDescent="0.25">
      <c r="B768" s="11">
        <v>211</v>
      </c>
      <c r="C768">
        <f t="shared" si="15"/>
        <v>200</v>
      </c>
      <c r="D768" s="11">
        <v>3999999.9999899999</v>
      </c>
      <c r="S768" s="11"/>
      <c r="T768" s="11"/>
    </row>
    <row r="769" spans="2:20" x14ac:dyDescent="0.25">
      <c r="B769" s="11">
        <v>211</v>
      </c>
      <c r="C769">
        <f t="shared" si="15"/>
        <v>200</v>
      </c>
      <c r="D769" s="11">
        <v>3999999.9999899999</v>
      </c>
      <c r="S769" s="11"/>
      <c r="T769" s="11"/>
    </row>
    <row r="770" spans="2:20" x14ac:dyDescent="0.25">
      <c r="B770" s="11">
        <v>211</v>
      </c>
      <c r="C770">
        <f t="shared" si="15"/>
        <v>200</v>
      </c>
      <c r="D770" s="11">
        <v>2872818.8280199999</v>
      </c>
      <c r="S770" s="11"/>
      <c r="T770" s="11"/>
    </row>
    <row r="771" spans="2:20" x14ac:dyDescent="0.25">
      <c r="B771" s="11">
        <v>211</v>
      </c>
      <c r="C771">
        <f t="shared" ref="C771:C834" si="16">IF(B771=221,221,100*(INT(B771/100)))</f>
        <v>200</v>
      </c>
      <c r="D771" s="11">
        <v>3999999.9999899999</v>
      </c>
      <c r="S771" s="11"/>
      <c r="T771" s="11"/>
    </row>
    <row r="772" spans="2:20" x14ac:dyDescent="0.25">
      <c r="B772" s="11">
        <v>211</v>
      </c>
      <c r="C772">
        <f t="shared" si="16"/>
        <v>200</v>
      </c>
      <c r="D772" s="11">
        <v>3999999.9999899999</v>
      </c>
      <c r="S772" s="11"/>
      <c r="T772" s="11"/>
    </row>
    <row r="773" spans="2:20" x14ac:dyDescent="0.25">
      <c r="B773" s="11">
        <v>221</v>
      </c>
      <c r="C773">
        <f t="shared" si="16"/>
        <v>221</v>
      </c>
      <c r="D773" s="11">
        <v>3999999.9999799998</v>
      </c>
      <c r="S773" s="11"/>
      <c r="T773" s="11"/>
    </row>
    <row r="774" spans="2:20" x14ac:dyDescent="0.25">
      <c r="B774" s="11">
        <v>221</v>
      </c>
      <c r="C774">
        <f t="shared" si="16"/>
        <v>221</v>
      </c>
      <c r="D774" s="11">
        <v>3999999.9999899999</v>
      </c>
      <c r="S774" s="11"/>
      <c r="T774" s="11"/>
    </row>
    <row r="775" spans="2:20" x14ac:dyDescent="0.25">
      <c r="B775" s="11">
        <v>221</v>
      </c>
      <c r="C775">
        <f t="shared" si="16"/>
        <v>221</v>
      </c>
      <c r="D775" s="11">
        <v>3999999.9999899999</v>
      </c>
      <c r="S775" s="11"/>
      <c r="T775" s="11"/>
    </row>
    <row r="776" spans="2:20" x14ac:dyDescent="0.25">
      <c r="B776" s="11">
        <v>221</v>
      </c>
      <c r="C776">
        <f t="shared" si="16"/>
        <v>221</v>
      </c>
      <c r="D776" s="11">
        <v>3999999.9999899999</v>
      </c>
      <c r="S776" s="11"/>
      <c r="T776" s="11"/>
    </row>
    <row r="777" spans="2:20" x14ac:dyDescent="0.25">
      <c r="B777" s="11">
        <v>221</v>
      </c>
      <c r="C777">
        <f t="shared" si="16"/>
        <v>221</v>
      </c>
      <c r="D777" s="11">
        <v>3999999.9999899999</v>
      </c>
      <c r="S777" s="11"/>
      <c r="T777" s="11"/>
    </row>
    <row r="778" spans="2:20" x14ac:dyDescent="0.25">
      <c r="B778" s="11">
        <v>221</v>
      </c>
      <c r="C778">
        <f t="shared" si="16"/>
        <v>221</v>
      </c>
      <c r="D778" s="11">
        <v>3999999.9999899999</v>
      </c>
      <c r="S778" s="11"/>
      <c r="T778" s="11"/>
    </row>
    <row r="779" spans="2:20" x14ac:dyDescent="0.25">
      <c r="B779" s="11">
        <v>211</v>
      </c>
      <c r="C779">
        <f t="shared" si="16"/>
        <v>200</v>
      </c>
      <c r="D779" s="11">
        <v>3999999.9999799998</v>
      </c>
      <c r="S779" s="11"/>
      <c r="T779" s="11"/>
    </row>
    <row r="780" spans="2:20" x14ac:dyDescent="0.25">
      <c r="B780" s="11">
        <v>213</v>
      </c>
      <c r="C780">
        <f t="shared" si="16"/>
        <v>200</v>
      </c>
      <c r="D780" s="11">
        <v>3999999.9999899999</v>
      </c>
      <c r="S780" s="11"/>
      <c r="T780" s="11"/>
    </row>
    <row r="781" spans="2:20" x14ac:dyDescent="0.25">
      <c r="B781" s="11">
        <v>211</v>
      </c>
      <c r="C781">
        <f t="shared" si="16"/>
        <v>200</v>
      </c>
      <c r="D781" s="11">
        <v>3999999.9999899999</v>
      </c>
      <c r="S781" s="11"/>
      <c r="T781" s="11"/>
    </row>
    <row r="782" spans="2:20" x14ac:dyDescent="0.25">
      <c r="B782" s="11">
        <v>211</v>
      </c>
      <c r="C782">
        <f t="shared" si="16"/>
        <v>200</v>
      </c>
      <c r="D782" s="11">
        <v>3999999.9999899999</v>
      </c>
      <c r="S782" s="11"/>
      <c r="T782" s="11"/>
    </row>
    <row r="783" spans="2:20" x14ac:dyDescent="0.25">
      <c r="B783" s="11">
        <v>214</v>
      </c>
      <c r="C783">
        <f t="shared" si="16"/>
        <v>200</v>
      </c>
      <c r="D783" s="11">
        <v>3999999.9999899999</v>
      </c>
      <c r="S783" s="11"/>
      <c r="T783" s="11"/>
    </row>
    <row r="784" spans="2:20" x14ac:dyDescent="0.25">
      <c r="B784" s="11">
        <v>214</v>
      </c>
      <c r="C784">
        <f t="shared" si="16"/>
        <v>200</v>
      </c>
      <c r="D784" s="11">
        <v>3999999.9999899999</v>
      </c>
      <c r="S784" s="11"/>
      <c r="T784" s="11"/>
    </row>
    <row r="785" spans="2:20" x14ac:dyDescent="0.25">
      <c r="B785" s="11">
        <v>221</v>
      </c>
      <c r="C785">
        <f t="shared" si="16"/>
        <v>221</v>
      </c>
      <c r="D785" s="11">
        <v>3999999.9999899999</v>
      </c>
      <c r="S785" s="11"/>
      <c r="T785" s="11"/>
    </row>
    <row r="786" spans="2:20" x14ac:dyDescent="0.25">
      <c r="B786" s="11">
        <v>221</v>
      </c>
      <c r="C786">
        <f t="shared" si="16"/>
        <v>221</v>
      </c>
      <c r="D786" s="11">
        <v>3999999.9999799998</v>
      </c>
      <c r="S786" s="11"/>
      <c r="T786" s="11"/>
    </row>
    <row r="787" spans="2:20" x14ac:dyDescent="0.25">
      <c r="B787" s="11">
        <v>221</v>
      </c>
      <c r="C787">
        <f t="shared" si="16"/>
        <v>221</v>
      </c>
      <c r="D787" s="11">
        <v>3999999.9999899999</v>
      </c>
      <c r="S787" s="11"/>
      <c r="T787" s="11"/>
    </row>
    <row r="788" spans="2:20" x14ac:dyDescent="0.25">
      <c r="B788" s="11">
        <v>111</v>
      </c>
      <c r="C788">
        <f t="shared" si="16"/>
        <v>100</v>
      </c>
      <c r="D788" s="11">
        <v>3999999.9999899999</v>
      </c>
      <c r="S788" s="11"/>
      <c r="T788" s="11"/>
    </row>
    <row r="789" spans="2:20" x14ac:dyDescent="0.25">
      <c r="B789" s="11">
        <v>182</v>
      </c>
      <c r="C789">
        <f t="shared" si="16"/>
        <v>100</v>
      </c>
      <c r="D789" s="11">
        <v>3999999.9999899999</v>
      </c>
      <c r="S789" s="11"/>
      <c r="T789" s="11"/>
    </row>
    <row r="790" spans="2:20" x14ac:dyDescent="0.25">
      <c r="B790" s="11">
        <v>182</v>
      </c>
      <c r="C790">
        <f t="shared" si="16"/>
        <v>100</v>
      </c>
      <c r="D790" s="11">
        <v>3999999.9999899999</v>
      </c>
      <c r="S790" s="11"/>
      <c r="T790" s="11"/>
    </row>
    <row r="791" spans="2:20" x14ac:dyDescent="0.25">
      <c r="B791" s="11">
        <v>814</v>
      </c>
      <c r="C791">
        <f t="shared" si="16"/>
        <v>800</v>
      </c>
      <c r="D791" s="11">
        <v>3999999.9999899999</v>
      </c>
      <c r="S791" s="11"/>
      <c r="T791" s="11"/>
    </row>
    <row r="792" spans="2:20" x14ac:dyDescent="0.25">
      <c r="B792" s="11">
        <v>814</v>
      </c>
      <c r="C792">
        <f t="shared" si="16"/>
        <v>800</v>
      </c>
      <c r="D792" s="11">
        <v>1262117.29088</v>
      </c>
      <c r="S792" s="11"/>
      <c r="T792" s="11"/>
    </row>
    <row r="793" spans="2:20" x14ac:dyDescent="0.25">
      <c r="B793" s="11">
        <v>221</v>
      </c>
      <c r="C793">
        <f t="shared" si="16"/>
        <v>221</v>
      </c>
      <c r="D793" s="11">
        <v>500543.48057299998</v>
      </c>
      <c r="S793" s="11"/>
      <c r="T793" s="11"/>
    </row>
    <row r="794" spans="2:20" x14ac:dyDescent="0.25">
      <c r="B794" s="11">
        <v>221</v>
      </c>
      <c r="C794">
        <f t="shared" si="16"/>
        <v>221</v>
      </c>
      <c r="D794" s="11">
        <v>977787.21056100004</v>
      </c>
      <c r="S794" s="11"/>
      <c r="T794" s="11"/>
    </row>
    <row r="795" spans="2:20" x14ac:dyDescent="0.25">
      <c r="B795" s="11">
        <v>221</v>
      </c>
      <c r="C795">
        <f t="shared" si="16"/>
        <v>221</v>
      </c>
      <c r="D795" s="11">
        <v>1196520.3068200001</v>
      </c>
      <c r="S795" s="11"/>
      <c r="T795" s="11"/>
    </row>
    <row r="796" spans="2:20" x14ac:dyDescent="0.25">
      <c r="B796" s="11">
        <v>213</v>
      </c>
      <c r="C796">
        <f t="shared" si="16"/>
        <v>200</v>
      </c>
      <c r="D796" s="11">
        <v>2875412.3889500001</v>
      </c>
      <c r="S796" s="11"/>
      <c r="T796" s="11"/>
    </row>
    <row r="797" spans="2:20" x14ac:dyDescent="0.25">
      <c r="B797" s="11">
        <v>213</v>
      </c>
      <c r="C797">
        <f t="shared" si="16"/>
        <v>200</v>
      </c>
      <c r="D797" s="11">
        <v>4000000.0000100001</v>
      </c>
      <c r="S797" s="11"/>
      <c r="T797" s="11"/>
    </row>
    <row r="798" spans="2:20" x14ac:dyDescent="0.25">
      <c r="B798" s="11">
        <v>212</v>
      </c>
      <c r="C798">
        <f t="shared" si="16"/>
        <v>200</v>
      </c>
      <c r="D798" s="11">
        <v>4000000.0000100001</v>
      </c>
      <c r="S798" s="11"/>
      <c r="T798" s="11"/>
    </row>
    <row r="799" spans="2:20" x14ac:dyDescent="0.25">
      <c r="B799" s="11">
        <v>221</v>
      </c>
      <c r="C799">
        <f t="shared" si="16"/>
        <v>221</v>
      </c>
      <c r="D799" s="11">
        <v>4000000.0000200002</v>
      </c>
      <c r="S799" s="11"/>
      <c r="T799" s="11"/>
    </row>
    <row r="800" spans="2:20" x14ac:dyDescent="0.25">
      <c r="B800" s="11">
        <v>221</v>
      </c>
      <c r="C800">
        <f t="shared" si="16"/>
        <v>221</v>
      </c>
      <c r="D800" s="11">
        <v>4000000.0000100001</v>
      </c>
      <c r="S800" s="11"/>
      <c r="T800" s="11"/>
    </row>
    <row r="801" spans="2:20" x14ac:dyDescent="0.25">
      <c r="B801" s="11">
        <v>221</v>
      </c>
      <c r="C801">
        <f t="shared" si="16"/>
        <v>221</v>
      </c>
      <c r="D801" s="11">
        <v>2518307.5480599999</v>
      </c>
      <c r="S801" s="11"/>
      <c r="T801" s="11"/>
    </row>
    <row r="802" spans="2:20" x14ac:dyDescent="0.25">
      <c r="B802" s="11">
        <v>221</v>
      </c>
      <c r="C802">
        <f t="shared" si="16"/>
        <v>221</v>
      </c>
      <c r="D802" s="11">
        <v>1045578.43576</v>
      </c>
      <c r="S802" s="11"/>
      <c r="T802" s="11"/>
    </row>
    <row r="803" spans="2:20" x14ac:dyDescent="0.25">
      <c r="B803" s="11">
        <v>221</v>
      </c>
      <c r="C803">
        <f t="shared" si="16"/>
        <v>221</v>
      </c>
      <c r="D803" s="11">
        <v>1021093.925</v>
      </c>
      <c r="S803" s="11"/>
      <c r="T803" s="11"/>
    </row>
    <row r="804" spans="2:20" x14ac:dyDescent="0.25">
      <c r="B804" s="11">
        <v>211</v>
      </c>
      <c r="C804">
        <f t="shared" si="16"/>
        <v>200</v>
      </c>
      <c r="D804" s="11">
        <v>1038408.0472199999</v>
      </c>
      <c r="S804" s="11"/>
      <c r="T804" s="11"/>
    </row>
    <row r="805" spans="2:20" x14ac:dyDescent="0.25">
      <c r="B805" s="11">
        <v>211</v>
      </c>
      <c r="C805">
        <f t="shared" si="16"/>
        <v>200</v>
      </c>
      <c r="D805" s="11">
        <v>1054826.4054399999</v>
      </c>
      <c r="S805" s="11"/>
      <c r="T805" s="11"/>
    </row>
    <row r="806" spans="2:20" x14ac:dyDescent="0.25">
      <c r="B806" s="11">
        <v>643</v>
      </c>
      <c r="C806">
        <f t="shared" si="16"/>
        <v>600</v>
      </c>
      <c r="D806" s="11">
        <v>303078.73548799998</v>
      </c>
      <c r="S806" s="11"/>
      <c r="T806" s="11"/>
    </row>
    <row r="807" spans="2:20" x14ac:dyDescent="0.25">
      <c r="B807" s="11">
        <v>211</v>
      </c>
      <c r="C807">
        <f t="shared" si="16"/>
        <v>200</v>
      </c>
      <c r="D807" s="11">
        <v>1007550.5514999999</v>
      </c>
      <c r="S807" s="11"/>
      <c r="T807" s="11"/>
    </row>
    <row r="808" spans="2:20" x14ac:dyDescent="0.25">
      <c r="B808" s="11">
        <v>211</v>
      </c>
      <c r="C808">
        <f t="shared" si="16"/>
        <v>200</v>
      </c>
      <c r="D808" s="11">
        <v>1038572.14541</v>
      </c>
      <c r="S808" s="11"/>
      <c r="T808" s="11"/>
    </row>
    <row r="809" spans="2:20" x14ac:dyDescent="0.25">
      <c r="B809" s="11">
        <v>211</v>
      </c>
      <c r="C809">
        <f t="shared" si="16"/>
        <v>200</v>
      </c>
      <c r="D809" s="11">
        <v>2477966.1672299998</v>
      </c>
      <c r="S809" s="11"/>
      <c r="T809" s="11"/>
    </row>
    <row r="810" spans="2:20" x14ac:dyDescent="0.25">
      <c r="B810" s="11">
        <v>211</v>
      </c>
      <c r="C810">
        <f t="shared" si="16"/>
        <v>200</v>
      </c>
      <c r="D810" s="11">
        <v>4000000.0000100001</v>
      </c>
      <c r="S810" s="11"/>
      <c r="T810" s="11"/>
    </row>
    <row r="811" spans="2:20" x14ac:dyDescent="0.25">
      <c r="B811" s="11">
        <v>211</v>
      </c>
      <c r="C811">
        <f t="shared" si="16"/>
        <v>200</v>
      </c>
      <c r="D811" s="11">
        <v>4000000.0000100001</v>
      </c>
      <c r="S811" s="11"/>
      <c r="T811" s="11"/>
    </row>
    <row r="812" spans="2:20" x14ac:dyDescent="0.25">
      <c r="B812" s="11">
        <v>211</v>
      </c>
      <c r="C812">
        <f t="shared" si="16"/>
        <v>200</v>
      </c>
      <c r="D812" s="11">
        <v>4000000.0000200002</v>
      </c>
      <c r="S812" s="11"/>
      <c r="T812" s="11"/>
    </row>
    <row r="813" spans="2:20" x14ac:dyDescent="0.25">
      <c r="B813" s="11">
        <v>211</v>
      </c>
      <c r="C813">
        <f t="shared" si="16"/>
        <v>200</v>
      </c>
      <c r="D813" s="11">
        <v>4000000.0000100001</v>
      </c>
      <c r="S813" s="11"/>
      <c r="T813" s="11"/>
    </row>
    <row r="814" spans="2:20" x14ac:dyDescent="0.25">
      <c r="B814" s="11">
        <v>211</v>
      </c>
      <c r="C814">
        <f t="shared" si="16"/>
        <v>200</v>
      </c>
      <c r="D814" s="11">
        <v>4000000.0000100001</v>
      </c>
      <c r="S814" s="11"/>
      <c r="T814" s="11"/>
    </row>
    <row r="815" spans="2:20" x14ac:dyDescent="0.25">
      <c r="B815" s="11">
        <v>212</v>
      </c>
      <c r="C815">
        <f t="shared" si="16"/>
        <v>200</v>
      </c>
      <c r="D815" s="11">
        <v>4000000.0000100001</v>
      </c>
      <c r="S815" s="11"/>
      <c r="T815" s="11"/>
    </row>
    <row r="816" spans="2:20" x14ac:dyDescent="0.25">
      <c r="B816" s="11">
        <v>211</v>
      </c>
      <c r="C816">
        <f t="shared" si="16"/>
        <v>200</v>
      </c>
      <c r="D816" s="11">
        <v>4000000.0000100001</v>
      </c>
      <c r="S816" s="11"/>
      <c r="T816" s="11"/>
    </row>
    <row r="817" spans="2:20" x14ac:dyDescent="0.25">
      <c r="B817" s="11">
        <v>211</v>
      </c>
      <c r="C817">
        <f t="shared" si="16"/>
        <v>200</v>
      </c>
      <c r="D817" s="11">
        <v>4000000.0000100001</v>
      </c>
      <c r="S817" s="11"/>
      <c r="T817" s="11"/>
    </row>
    <row r="818" spans="2:20" x14ac:dyDescent="0.25">
      <c r="B818" s="11">
        <v>211</v>
      </c>
      <c r="C818">
        <f t="shared" si="16"/>
        <v>200</v>
      </c>
      <c r="D818" s="11">
        <v>4000000.0000200002</v>
      </c>
      <c r="S818" s="11"/>
      <c r="T818" s="11"/>
    </row>
    <row r="819" spans="2:20" x14ac:dyDescent="0.25">
      <c r="B819" s="11">
        <v>214</v>
      </c>
      <c r="C819">
        <f t="shared" si="16"/>
        <v>200</v>
      </c>
      <c r="D819" s="11">
        <v>4000000.0000100001</v>
      </c>
      <c r="S819" s="11"/>
      <c r="T819" s="11"/>
    </row>
    <row r="820" spans="2:20" x14ac:dyDescent="0.25">
      <c r="B820" s="11">
        <v>221</v>
      </c>
      <c r="C820">
        <f t="shared" si="16"/>
        <v>221</v>
      </c>
      <c r="D820" s="11">
        <v>4000000.0000100001</v>
      </c>
      <c r="S820" s="11"/>
      <c r="T820" s="11"/>
    </row>
    <row r="821" spans="2:20" x14ac:dyDescent="0.25">
      <c r="B821" s="11">
        <v>221</v>
      </c>
      <c r="C821">
        <f t="shared" si="16"/>
        <v>221</v>
      </c>
      <c r="D821" s="11">
        <v>4000000.0000100001</v>
      </c>
      <c r="S821" s="11"/>
      <c r="T821" s="11"/>
    </row>
    <row r="822" spans="2:20" x14ac:dyDescent="0.25">
      <c r="B822" s="11">
        <v>221</v>
      </c>
      <c r="C822">
        <f t="shared" si="16"/>
        <v>221</v>
      </c>
      <c r="D822" s="11">
        <v>4000000.0000100001</v>
      </c>
      <c r="S822" s="11"/>
      <c r="T822" s="11"/>
    </row>
    <row r="823" spans="2:20" x14ac:dyDescent="0.25">
      <c r="B823" s="11">
        <v>221</v>
      </c>
      <c r="C823">
        <f t="shared" si="16"/>
        <v>221</v>
      </c>
      <c r="D823" s="11">
        <v>4000000.0000100001</v>
      </c>
      <c r="S823" s="11"/>
      <c r="T823" s="11"/>
    </row>
    <row r="824" spans="2:20" x14ac:dyDescent="0.25">
      <c r="B824" s="11">
        <v>221</v>
      </c>
      <c r="C824">
        <f t="shared" si="16"/>
        <v>221</v>
      </c>
      <c r="D824" s="11">
        <v>4000000.0000100001</v>
      </c>
      <c r="S824" s="11"/>
      <c r="T824" s="11"/>
    </row>
    <row r="825" spans="2:20" x14ac:dyDescent="0.25">
      <c r="B825" s="11">
        <v>182</v>
      </c>
      <c r="C825">
        <f t="shared" si="16"/>
        <v>100</v>
      </c>
      <c r="D825" s="11">
        <v>4000000.0000200002</v>
      </c>
      <c r="S825" s="11"/>
      <c r="T825" s="11"/>
    </row>
    <row r="826" spans="2:20" x14ac:dyDescent="0.25">
      <c r="B826" s="11">
        <v>182</v>
      </c>
      <c r="C826">
        <f t="shared" si="16"/>
        <v>100</v>
      </c>
      <c r="D826" s="11">
        <v>4000000.0000100001</v>
      </c>
      <c r="S826" s="11"/>
      <c r="T826" s="11"/>
    </row>
    <row r="827" spans="2:20" x14ac:dyDescent="0.25">
      <c r="B827" s="11">
        <v>182</v>
      </c>
      <c r="C827">
        <f t="shared" si="16"/>
        <v>100</v>
      </c>
      <c r="D827" s="11">
        <v>4000000.0000100001</v>
      </c>
      <c r="S827" s="11"/>
      <c r="T827" s="11"/>
    </row>
    <row r="828" spans="2:20" x14ac:dyDescent="0.25">
      <c r="B828" s="11">
        <v>814</v>
      </c>
      <c r="C828">
        <f t="shared" si="16"/>
        <v>800</v>
      </c>
      <c r="D828" s="11">
        <v>1215113.04749</v>
      </c>
      <c r="S828" s="11"/>
      <c r="T828" s="11"/>
    </row>
    <row r="829" spans="2:20" x14ac:dyDescent="0.25">
      <c r="B829" s="11">
        <v>213</v>
      </c>
      <c r="C829">
        <f t="shared" si="16"/>
        <v>200</v>
      </c>
      <c r="D829" s="11">
        <v>442149.84959499998</v>
      </c>
      <c r="S829" s="11"/>
      <c r="T829" s="11"/>
    </row>
    <row r="830" spans="2:20" x14ac:dyDescent="0.25">
      <c r="B830" s="11">
        <v>213</v>
      </c>
      <c r="C830">
        <f t="shared" si="16"/>
        <v>200</v>
      </c>
      <c r="D830" s="11">
        <v>2322678.9447699999</v>
      </c>
      <c r="S830" s="11"/>
      <c r="T830" s="11"/>
    </row>
    <row r="831" spans="2:20" x14ac:dyDescent="0.25">
      <c r="B831" s="11">
        <v>212</v>
      </c>
      <c r="C831">
        <f t="shared" si="16"/>
        <v>200</v>
      </c>
      <c r="D831" s="11">
        <v>2624630.99193</v>
      </c>
      <c r="S831" s="11"/>
      <c r="T831" s="11"/>
    </row>
    <row r="832" spans="2:20" x14ac:dyDescent="0.25">
      <c r="B832" s="11">
        <v>221</v>
      </c>
      <c r="C832">
        <f t="shared" si="16"/>
        <v>221</v>
      </c>
      <c r="D832" s="11">
        <v>2564094.01095</v>
      </c>
      <c r="S832" s="11"/>
      <c r="T832" s="11"/>
    </row>
    <row r="833" spans="2:20" x14ac:dyDescent="0.25">
      <c r="B833" s="11">
        <v>221</v>
      </c>
      <c r="C833">
        <f t="shared" si="16"/>
        <v>221</v>
      </c>
      <c r="D833" s="11">
        <v>2504078.9490499999</v>
      </c>
      <c r="S833" s="11"/>
      <c r="T833" s="11"/>
    </row>
    <row r="834" spans="2:20" x14ac:dyDescent="0.25">
      <c r="B834" s="11">
        <v>221</v>
      </c>
      <c r="C834">
        <f t="shared" si="16"/>
        <v>221</v>
      </c>
      <c r="D834" s="11">
        <v>1317174.1087400001</v>
      </c>
      <c r="S834" s="11"/>
      <c r="T834" s="11"/>
    </row>
    <row r="835" spans="2:20" x14ac:dyDescent="0.25">
      <c r="B835" s="11">
        <v>211</v>
      </c>
      <c r="C835">
        <f t="shared" ref="C835:C898" si="17">IF(B835=221,221,100*(INT(B835/100)))</f>
        <v>200</v>
      </c>
      <c r="D835" s="11">
        <v>1891952.9461300001</v>
      </c>
      <c r="S835" s="11"/>
      <c r="T835" s="11"/>
    </row>
    <row r="836" spans="2:20" x14ac:dyDescent="0.25">
      <c r="B836" s="11">
        <v>211</v>
      </c>
      <c r="C836">
        <f t="shared" si="17"/>
        <v>200</v>
      </c>
      <c r="D836" s="11">
        <v>3999999.9999899999</v>
      </c>
      <c r="S836" s="11"/>
      <c r="T836" s="11"/>
    </row>
    <row r="837" spans="2:20" x14ac:dyDescent="0.25">
      <c r="B837" s="11">
        <v>211</v>
      </c>
      <c r="C837">
        <f t="shared" si="17"/>
        <v>200</v>
      </c>
      <c r="D837" s="11">
        <v>3999999.9999899999</v>
      </c>
      <c r="S837" s="11"/>
      <c r="T837" s="11"/>
    </row>
    <row r="838" spans="2:20" x14ac:dyDescent="0.25">
      <c r="B838" s="11">
        <v>212</v>
      </c>
      <c r="C838">
        <f t="shared" si="17"/>
        <v>200</v>
      </c>
      <c r="D838" s="11">
        <v>3999999.9999899999</v>
      </c>
      <c r="S838" s="11"/>
      <c r="T838" s="11"/>
    </row>
    <row r="839" spans="2:20" x14ac:dyDescent="0.25">
      <c r="B839" s="11">
        <v>211</v>
      </c>
      <c r="C839">
        <f t="shared" si="17"/>
        <v>200</v>
      </c>
      <c r="D839" s="11">
        <v>3999999.9999899999</v>
      </c>
      <c r="S839" s="11"/>
      <c r="T839" s="11"/>
    </row>
    <row r="840" spans="2:20" x14ac:dyDescent="0.25">
      <c r="B840" s="11">
        <v>411</v>
      </c>
      <c r="C840">
        <f t="shared" si="17"/>
        <v>400</v>
      </c>
      <c r="D840" s="11">
        <v>3999999.9999899999</v>
      </c>
      <c r="S840" s="11"/>
      <c r="T840" s="11"/>
    </row>
    <row r="841" spans="2:20" x14ac:dyDescent="0.25">
      <c r="B841" s="11">
        <v>212</v>
      </c>
      <c r="C841">
        <f t="shared" si="17"/>
        <v>200</v>
      </c>
      <c r="D841" s="11">
        <v>3999999.9999799998</v>
      </c>
      <c r="S841" s="11"/>
      <c r="T841" s="11"/>
    </row>
    <row r="842" spans="2:20" x14ac:dyDescent="0.25">
      <c r="B842" s="11">
        <v>211</v>
      </c>
      <c r="C842">
        <f t="shared" si="17"/>
        <v>200</v>
      </c>
      <c r="D842" s="11">
        <v>3999999.9999899999</v>
      </c>
      <c r="S842" s="11"/>
      <c r="T842" s="11"/>
    </row>
    <row r="843" spans="2:20" x14ac:dyDescent="0.25">
      <c r="B843" s="11">
        <v>211</v>
      </c>
      <c r="C843">
        <f t="shared" si="17"/>
        <v>200</v>
      </c>
      <c r="D843" s="11">
        <v>3999999.9999899999</v>
      </c>
      <c r="S843" s="11"/>
      <c r="T843" s="11"/>
    </row>
    <row r="844" spans="2:20" x14ac:dyDescent="0.25">
      <c r="B844" s="11">
        <v>211</v>
      </c>
      <c r="C844">
        <f t="shared" si="17"/>
        <v>200</v>
      </c>
      <c r="D844" s="11">
        <v>3999999.9999899999</v>
      </c>
      <c r="S844" s="11"/>
      <c r="T844" s="11"/>
    </row>
    <row r="845" spans="2:20" x14ac:dyDescent="0.25">
      <c r="B845" s="11">
        <v>221</v>
      </c>
      <c r="C845">
        <f t="shared" si="17"/>
        <v>221</v>
      </c>
      <c r="D845" s="11">
        <v>3999999.9999899999</v>
      </c>
      <c r="S845" s="11"/>
      <c r="T845" s="11"/>
    </row>
    <row r="846" spans="2:20" x14ac:dyDescent="0.25">
      <c r="B846" s="11">
        <v>221</v>
      </c>
      <c r="C846">
        <f t="shared" si="17"/>
        <v>221</v>
      </c>
      <c r="D846" s="11">
        <v>3999999.9999899999</v>
      </c>
      <c r="S846" s="11"/>
      <c r="T846" s="11"/>
    </row>
    <row r="847" spans="2:20" x14ac:dyDescent="0.25">
      <c r="B847" s="11">
        <v>221</v>
      </c>
      <c r="C847">
        <f t="shared" si="17"/>
        <v>221</v>
      </c>
      <c r="D847" s="11">
        <v>3999999.9999899999</v>
      </c>
      <c r="S847" s="11"/>
      <c r="T847" s="11"/>
    </row>
    <row r="848" spans="2:20" x14ac:dyDescent="0.25">
      <c r="B848" s="11">
        <v>221</v>
      </c>
      <c r="C848">
        <f t="shared" si="17"/>
        <v>221</v>
      </c>
      <c r="D848" s="11">
        <v>3999999.9999799998</v>
      </c>
      <c r="S848" s="11"/>
      <c r="T848" s="11"/>
    </row>
    <row r="849" spans="2:20" x14ac:dyDescent="0.25">
      <c r="B849" s="11">
        <v>221</v>
      </c>
      <c r="C849">
        <f t="shared" si="17"/>
        <v>221</v>
      </c>
      <c r="D849" s="11">
        <v>3999999.9999899999</v>
      </c>
      <c r="S849" s="11"/>
      <c r="T849" s="11"/>
    </row>
    <row r="850" spans="2:20" x14ac:dyDescent="0.25">
      <c r="B850" s="11">
        <v>221</v>
      </c>
      <c r="C850">
        <f t="shared" si="17"/>
        <v>221</v>
      </c>
      <c r="D850" s="11">
        <v>3999999.9999899999</v>
      </c>
      <c r="S850" s="11"/>
      <c r="T850" s="11"/>
    </row>
    <row r="851" spans="2:20" x14ac:dyDescent="0.25">
      <c r="B851" s="11">
        <v>221</v>
      </c>
      <c r="C851">
        <f t="shared" si="17"/>
        <v>221</v>
      </c>
      <c r="D851" s="11">
        <v>3999999.9999899999</v>
      </c>
      <c r="S851" s="11"/>
      <c r="T851" s="11"/>
    </row>
    <row r="852" spans="2:20" x14ac:dyDescent="0.25">
      <c r="B852" s="11">
        <v>121</v>
      </c>
      <c r="C852">
        <f t="shared" si="17"/>
        <v>100</v>
      </c>
      <c r="D852" s="11">
        <v>3999999.9999899999</v>
      </c>
      <c r="S852" s="11"/>
      <c r="T852" s="11"/>
    </row>
    <row r="853" spans="2:20" x14ac:dyDescent="0.25">
      <c r="B853" s="11">
        <v>129</v>
      </c>
      <c r="C853">
        <f t="shared" si="17"/>
        <v>100</v>
      </c>
      <c r="D853" s="11">
        <v>3999999.9999899999</v>
      </c>
      <c r="S853" s="11"/>
      <c r="T853" s="11"/>
    </row>
    <row r="854" spans="2:20" x14ac:dyDescent="0.25">
      <c r="B854" s="11">
        <v>814</v>
      </c>
      <c r="C854">
        <f t="shared" si="17"/>
        <v>800</v>
      </c>
      <c r="D854" s="11">
        <v>987044.33089500002</v>
      </c>
      <c r="S854" s="11"/>
      <c r="T854" s="11"/>
    </row>
    <row r="855" spans="2:20" x14ac:dyDescent="0.25">
      <c r="B855" s="11">
        <v>744</v>
      </c>
      <c r="C855">
        <f t="shared" si="17"/>
        <v>700</v>
      </c>
      <c r="D855" s="11">
        <v>178002.83242799999</v>
      </c>
      <c r="S855" s="11"/>
      <c r="T855" s="11"/>
    </row>
    <row r="856" spans="2:20" x14ac:dyDescent="0.25">
      <c r="B856" s="11">
        <v>211</v>
      </c>
      <c r="C856">
        <f t="shared" si="17"/>
        <v>200</v>
      </c>
      <c r="D856" s="11">
        <v>1881195.2200499999</v>
      </c>
      <c r="S856" s="11"/>
      <c r="T856" s="11"/>
    </row>
    <row r="857" spans="2:20" x14ac:dyDescent="0.25">
      <c r="B857" s="11">
        <v>211</v>
      </c>
      <c r="C857">
        <f t="shared" si="17"/>
        <v>200</v>
      </c>
      <c r="D857" s="11">
        <v>4000000.0000100001</v>
      </c>
      <c r="S857" s="11"/>
      <c r="T857" s="11"/>
    </row>
    <row r="858" spans="2:20" x14ac:dyDescent="0.25">
      <c r="B858" s="11">
        <v>211</v>
      </c>
      <c r="C858">
        <f t="shared" si="17"/>
        <v>200</v>
      </c>
      <c r="D858" s="11">
        <v>4000000.0000100001</v>
      </c>
      <c r="S858" s="11"/>
      <c r="T858" s="11"/>
    </row>
    <row r="859" spans="2:20" x14ac:dyDescent="0.25">
      <c r="B859" s="11">
        <v>212</v>
      </c>
      <c r="C859">
        <f t="shared" si="17"/>
        <v>200</v>
      </c>
      <c r="D859" s="11">
        <v>4000000.0000200002</v>
      </c>
      <c r="S859" s="11"/>
      <c r="T859" s="11"/>
    </row>
    <row r="860" spans="2:20" x14ac:dyDescent="0.25">
      <c r="B860" s="11">
        <v>212</v>
      </c>
      <c r="C860">
        <f t="shared" si="17"/>
        <v>200</v>
      </c>
      <c r="D860" s="11">
        <v>4000000.0000100001</v>
      </c>
      <c r="S860" s="11"/>
      <c r="T860" s="11"/>
    </row>
    <row r="861" spans="2:20" x14ac:dyDescent="0.25">
      <c r="B861" s="11">
        <v>411</v>
      </c>
      <c r="C861">
        <f t="shared" si="17"/>
        <v>400</v>
      </c>
      <c r="D861" s="11">
        <v>4000000.0000100001</v>
      </c>
      <c r="S861" s="11"/>
      <c r="T861" s="11"/>
    </row>
    <row r="862" spans="2:20" x14ac:dyDescent="0.25">
      <c r="B862" s="11">
        <v>643</v>
      </c>
      <c r="C862">
        <f t="shared" si="17"/>
        <v>600</v>
      </c>
      <c r="D862" s="11">
        <v>4000000.0000100001</v>
      </c>
      <c r="S862" s="11"/>
      <c r="T862" s="11"/>
    </row>
    <row r="863" spans="2:20" x14ac:dyDescent="0.25">
      <c r="B863" s="11">
        <v>643</v>
      </c>
      <c r="C863">
        <f t="shared" si="17"/>
        <v>600</v>
      </c>
      <c r="D863" s="11">
        <v>4000000.0000100001</v>
      </c>
      <c r="S863" s="11"/>
      <c r="T863" s="11"/>
    </row>
    <row r="864" spans="2:20" x14ac:dyDescent="0.25">
      <c r="B864" s="11">
        <v>211</v>
      </c>
      <c r="C864">
        <f t="shared" si="17"/>
        <v>200</v>
      </c>
      <c r="D864" s="11">
        <v>4000000.0000100001</v>
      </c>
      <c r="S864" s="11"/>
      <c r="T864" s="11"/>
    </row>
    <row r="865" spans="2:20" x14ac:dyDescent="0.25">
      <c r="B865" s="11">
        <v>221</v>
      </c>
      <c r="C865">
        <f t="shared" si="17"/>
        <v>221</v>
      </c>
      <c r="D865" s="11">
        <v>4000000.0000200002</v>
      </c>
      <c r="S865" s="11"/>
      <c r="T865" s="11"/>
    </row>
    <row r="866" spans="2:20" x14ac:dyDescent="0.25">
      <c r="B866" s="11">
        <v>221</v>
      </c>
      <c r="C866">
        <f t="shared" si="17"/>
        <v>221</v>
      </c>
      <c r="D866" s="11">
        <v>4000000.0000100001</v>
      </c>
      <c r="S866" s="11"/>
      <c r="T866" s="11"/>
    </row>
    <row r="867" spans="2:20" x14ac:dyDescent="0.25">
      <c r="B867" s="11">
        <v>221</v>
      </c>
      <c r="C867">
        <f t="shared" si="17"/>
        <v>221</v>
      </c>
      <c r="D867" s="11">
        <v>4000000.0000100001</v>
      </c>
      <c r="S867" s="11"/>
      <c r="T867" s="11"/>
    </row>
    <row r="868" spans="2:20" x14ac:dyDescent="0.25">
      <c r="B868" s="11">
        <v>221</v>
      </c>
      <c r="C868">
        <f t="shared" si="17"/>
        <v>221</v>
      </c>
      <c r="D868" s="11">
        <v>4000000.0000100001</v>
      </c>
      <c r="S868" s="11"/>
      <c r="T868" s="11"/>
    </row>
    <row r="869" spans="2:20" x14ac:dyDescent="0.25">
      <c r="B869" s="11">
        <v>221</v>
      </c>
      <c r="C869">
        <f t="shared" si="17"/>
        <v>221</v>
      </c>
      <c r="D869" s="11">
        <v>4000000.0000100001</v>
      </c>
      <c r="S869" s="11"/>
      <c r="T869" s="11"/>
    </row>
    <row r="870" spans="2:20" x14ac:dyDescent="0.25">
      <c r="B870" s="11">
        <v>221</v>
      </c>
      <c r="C870">
        <f t="shared" si="17"/>
        <v>221</v>
      </c>
      <c r="D870" s="11">
        <v>4000000.0000100001</v>
      </c>
      <c r="S870" s="11"/>
      <c r="T870" s="11"/>
    </row>
    <row r="871" spans="2:20" x14ac:dyDescent="0.25">
      <c r="B871" s="11">
        <v>221</v>
      </c>
      <c r="C871">
        <f t="shared" si="17"/>
        <v>221</v>
      </c>
      <c r="D871" s="11">
        <v>4000000.0000100001</v>
      </c>
      <c r="S871" s="11"/>
      <c r="T871" s="11"/>
    </row>
    <row r="872" spans="2:20" x14ac:dyDescent="0.25">
      <c r="B872" s="11">
        <v>221</v>
      </c>
      <c r="C872">
        <f t="shared" si="17"/>
        <v>221</v>
      </c>
      <c r="D872" s="11">
        <v>4000000.0000200002</v>
      </c>
      <c r="S872" s="11"/>
      <c r="T872" s="11"/>
    </row>
    <row r="873" spans="2:20" x14ac:dyDescent="0.25">
      <c r="B873" s="11">
        <v>411</v>
      </c>
      <c r="C873">
        <f t="shared" si="17"/>
        <v>400</v>
      </c>
      <c r="D873" s="11">
        <v>4000000.0000100001</v>
      </c>
      <c r="S873" s="11"/>
      <c r="T873" s="11"/>
    </row>
    <row r="874" spans="2:20" x14ac:dyDescent="0.25">
      <c r="B874" s="11">
        <v>129</v>
      </c>
      <c r="C874">
        <f t="shared" si="17"/>
        <v>100</v>
      </c>
      <c r="D874" s="11">
        <v>3696480.2886999999</v>
      </c>
      <c r="S874" s="11"/>
      <c r="T874" s="11"/>
    </row>
    <row r="875" spans="2:20" x14ac:dyDescent="0.25">
      <c r="B875" s="11">
        <v>121</v>
      </c>
      <c r="C875">
        <f t="shared" si="17"/>
        <v>100</v>
      </c>
      <c r="D875" s="11">
        <v>405545.477105</v>
      </c>
      <c r="S875" s="11"/>
      <c r="T875" s="11"/>
    </row>
    <row r="876" spans="2:20" x14ac:dyDescent="0.25">
      <c r="B876" s="11">
        <v>121</v>
      </c>
      <c r="C876">
        <f t="shared" si="17"/>
        <v>100</v>
      </c>
      <c r="D876" s="11">
        <v>310235.07615899999</v>
      </c>
      <c r="S876" s="11"/>
      <c r="T876" s="11"/>
    </row>
    <row r="877" spans="2:20" x14ac:dyDescent="0.25">
      <c r="B877" s="11">
        <v>121</v>
      </c>
      <c r="C877">
        <f t="shared" si="17"/>
        <v>100</v>
      </c>
      <c r="D877" s="11">
        <v>236550.758271</v>
      </c>
      <c r="S877" s="11"/>
      <c r="T877" s="11"/>
    </row>
    <row r="878" spans="2:20" x14ac:dyDescent="0.25">
      <c r="B878" s="11">
        <v>211</v>
      </c>
      <c r="C878">
        <f t="shared" si="17"/>
        <v>200</v>
      </c>
      <c r="D878" s="11">
        <v>1868266.19077</v>
      </c>
      <c r="S878" s="11"/>
      <c r="T878" s="11"/>
    </row>
    <row r="879" spans="2:20" x14ac:dyDescent="0.25">
      <c r="B879" s="11">
        <v>211</v>
      </c>
      <c r="C879">
        <f t="shared" si="17"/>
        <v>200</v>
      </c>
      <c r="D879" s="11">
        <v>4000000</v>
      </c>
      <c r="S879" s="11"/>
      <c r="T879" s="11"/>
    </row>
    <row r="880" spans="2:20" x14ac:dyDescent="0.25">
      <c r="B880" s="11">
        <v>211</v>
      </c>
      <c r="C880">
        <f t="shared" si="17"/>
        <v>200</v>
      </c>
      <c r="D880" s="11">
        <v>4000000</v>
      </c>
      <c r="S880" s="11"/>
      <c r="T880" s="11"/>
    </row>
    <row r="881" spans="2:20" x14ac:dyDescent="0.25">
      <c r="B881" s="11">
        <v>411</v>
      </c>
      <c r="C881">
        <f t="shared" si="17"/>
        <v>400</v>
      </c>
      <c r="D881" s="11">
        <v>4000000.0000100001</v>
      </c>
      <c r="S881" s="11"/>
      <c r="T881" s="11"/>
    </row>
    <row r="882" spans="2:20" x14ac:dyDescent="0.25">
      <c r="B882" s="11">
        <v>212</v>
      </c>
      <c r="C882">
        <f t="shared" si="17"/>
        <v>200</v>
      </c>
      <c r="D882" s="11">
        <v>4000000</v>
      </c>
      <c r="S882" s="11"/>
      <c r="T882" s="11"/>
    </row>
    <row r="883" spans="2:20" x14ac:dyDescent="0.25">
      <c r="B883" s="11">
        <v>211</v>
      </c>
      <c r="C883">
        <f t="shared" si="17"/>
        <v>200</v>
      </c>
      <c r="D883" s="11">
        <v>4000000</v>
      </c>
      <c r="S883" s="11"/>
      <c r="T883" s="11"/>
    </row>
    <row r="884" spans="2:20" x14ac:dyDescent="0.25">
      <c r="B884" s="11">
        <v>211</v>
      </c>
      <c r="C884">
        <f t="shared" si="17"/>
        <v>200</v>
      </c>
      <c r="D884" s="11">
        <v>3999999.9999899999</v>
      </c>
      <c r="S884" s="11"/>
      <c r="T884" s="11"/>
    </row>
    <row r="885" spans="2:20" x14ac:dyDescent="0.25">
      <c r="B885" s="11">
        <v>211</v>
      </c>
      <c r="C885">
        <f t="shared" si="17"/>
        <v>200</v>
      </c>
      <c r="D885" s="11">
        <v>4000000</v>
      </c>
      <c r="S885" s="11"/>
      <c r="T885" s="11"/>
    </row>
    <row r="886" spans="2:20" x14ac:dyDescent="0.25">
      <c r="B886" s="11">
        <v>221</v>
      </c>
      <c r="C886">
        <f t="shared" si="17"/>
        <v>221</v>
      </c>
      <c r="D886" s="11">
        <v>4000000</v>
      </c>
      <c r="S886" s="11"/>
      <c r="T886" s="11"/>
    </row>
    <row r="887" spans="2:20" x14ac:dyDescent="0.25">
      <c r="B887" s="11">
        <v>221</v>
      </c>
      <c r="C887">
        <f t="shared" si="17"/>
        <v>221</v>
      </c>
      <c r="D887" s="11">
        <v>4000000.0000100001</v>
      </c>
      <c r="S887" s="11"/>
      <c r="T887" s="11"/>
    </row>
    <row r="888" spans="2:20" x14ac:dyDescent="0.25">
      <c r="B888" s="11">
        <v>221</v>
      </c>
      <c r="C888">
        <f t="shared" si="17"/>
        <v>221</v>
      </c>
      <c r="D888" s="11">
        <v>4000000</v>
      </c>
      <c r="S888" s="11"/>
      <c r="T888" s="11"/>
    </row>
    <row r="889" spans="2:20" x14ac:dyDescent="0.25">
      <c r="B889" s="11">
        <v>641</v>
      </c>
      <c r="C889">
        <f t="shared" si="17"/>
        <v>600</v>
      </c>
      <c r="D889" s="11">
        <v>4000000</v>
      </c>
      <c r="S889" s="11"/>
      <c r="T889" s="11"/>
    </row>
    <row r="890" spans="2:20" x14ac:dyDescent="0.25">
      <c r="B890" s="11">
        <v>221</v>
      </c>
      <c r="C890">
        <f t="shared" si="17"/>
        <v>221</v>
      </c>
      <c r="D890" s="11">
        <v>4000000</v>
      </c>
      <c r="S890" s="11"/>
      <c r="T890" s="11"/>
    </row>
    <row r="891" spans="2:20" x14ac:dyDescent="0.25">
      <c r="B891" s="11">
        <v>221</v>
      </c>
      <c r="C891">
        <f t="shared" si="17"/>
        <v>221</v>
      </c>
      <c r="D891" s="11">
        <v>3999999.9999899999</v>
      </c>
      <c r="S891" s="11"/>
      <c r="T891" s="11"/>
    </row>
    <row r="892" spans="2:20" x14ac:dyDescent="0.25">
      <c r="B892" s="11">
        <v>211</v>
      </c>
      <c r="C892">
        <f t="shared" si="17"/>
        <v>200</v>
      </c>
      <c r="D892" s="11">
        <v>4000000</v>
      </c>
      <c r="S892" s="11"/>
      <c r="T892" s="11"/>
    </row>
    <row r="893" spans="2:20" x14ac:dyDescent="0.25">
      <c r="B893" s="11">
        <v>211</v>
      </c>
      <c r="C893">
        <f t="shared" si="17"/>
        <v>200</v>
      </c>
      <c r="D893" s="11">
        <v>4000000</v>
      </c>
      <c r="S893" s="11"/>
      <c r="T893" s="11"/>
    </row>
    <row r="894" spans="2:20" x14ac:dyDescent="0.25">
      <c r="B894" s="11">
        <v>121</v>
      </c>
      <c r="C894">
        <f t="shared" si="17"/>
        <v>100</v>
      </c>
      <c r="D894" s="11">
        <v>4000000.0000100001</v>
      </c>
      <c r="S894" s="11"/>
      <c r="T894" s="11"/>
    </row>
    <row r="895" spans="2:20" x14ac:dyDescent="0.25">
      <c r="B895" s="11">
        <v>121</v>
      </c>
      <c r="C895">
        <f t="shared" si="17"/>
        <v>100</v>
      </c>
      <c r="D895" s="11">
        <v>4000000</v>
      </c>
      <c r="S895" s="11"/>
      <c r="T895" s="11"/>
    </row>
    <row r="896" spans="2:20" x14ac:dyDescent="0.25">
      <c r="B896" s="11">
        <v>411</v>
      </c>
      <c r="C896">
        <f t="shared" si="17"/>
        <v>400</v>
      </c>
      <c r="D896" s="11">
        <v>3880934.0339600001</v>
      </c>
      <c r="S896" s="11"/>
      <c r="T896" s="11"/>
    </row>
    <row r="897" spans="2:20" x14ac:dyDescent="0.25">
      <c r="B897" s="11">
        <v>121</v>
      </c>
      <c r="C897">
        <f t="shared" si="17"/>
        <v>100</v>
      </c>
      <c r="D897" s="11">
        <v>3999999.9999899999</v>
      </c>
      <c r="S897" s="11"/>
      <c r="T897" s="11"/>
    </row>
    <row r="898" spans="2:20" x14ac:dyDescent="0.25">
      <c r="B898" s="11">
        <v>121</v>
      </c>
      <c r="C898">
        <f t="shared" si="17"/>
        <v>100</v>
      </c>
      <c r="D898" s="11">
        <v>4000000</v>
      </c>
      <c r="S898" s="11"/>
      <c r="T898" s="11"/>
    </row>
    <row r="899" spans="2:20" x14ac:dyDescent="0.25">
      <c r="B899" s="11">
        <v>121</v>
      </c>
      <c r="C899">
        <f t="shared" ref="C899:C962" si="18">IF(B899=221,221,100*(INT(B899/100)))</f>
        <v>100</v>
      </c>
      <c r="D899" s="11">
        <v>2910592.7083299998</v>
      </c>
      <c r="S899" s="11"/>
      <c r="T899" s="11"/>
    </row>
    <row r="900" spans="2:20" x14ac:dyDescent="0.25">
      <c r="B900" s="11">
        <v>211</v>
      </c>
      <c r="C900">
        <f t="shared" si="18"/>
        <v>200</v>
      </c>
      <c r="D900" s="11">
        <v>1862053.50798</v>
      </c>
      <c r="S900" s="11"/>
      <c r="T900" s="11"/>
    </row>
    <row r="901" spans="2:20" x14ac:dyDescent="0.25">
      <c r="B901" s="11">
        <v>211</v>
      </c>
      <c r="C901">
        <f t="shared" si="18"/>
        <v>200</v>
      </c>
      <c r="D901" s="11">
        <v>3999999.9999899999</v>
      </c>
      <c r="S901" s="11"/>
      <c r="T901" s="11"/>
    </row>
    <row r="902" spans="2:20" x14ac:dyDescent="0.25">
      <c r="B902" s="11">
        <v>212</v>
      </c>
      <c r="C902">
        <f t="shared" si="18"/>
        <v>200</v>
      </c>
      <c r="D902" s="11">
        <v>3999999.9999899999</v>
      </c>
      <c r="S902" s="11"/>
      <c r="T902" s="11"/>
    </row>
    <row r="903" spans="2:20" x14ac:dyDescent="0.25">
      <c r="B903" s="11">
        <v>411</v>
      </c>
      <c r="C903">
        <f t="shared" si="18"/>
        <v>400</v>
      </c>
      <c r="D903" s="11">
        <v>3999999.9999899999</v>
      </c>
      <c r="S903" s="11"/>
      <c r="T903" s="11"/>
    </row>
    <row r="904" spans="2:20" x14ac:dyDescent="0.25">
      <c r="B904" s="11">
        <v>211</v>
      </c>
      <c r="C904">
        <f t="shared" si="18"/>
        <v>200</v>
      </c>
      <c r="D904" s="11">
        <v>3999999.9999899999</v>
      </c>
      <c r="S904" s="11"/>
      <c r="T904" s="11"/>
    </row>
    <row r="905" spans="2:20" x14ac:dyDescent="0.25">
      <c r="B905" s="11">
        <v>211</v>
      </c>
      <c r="C905">
        <f t="shared" si="18"/>
        <v>200</v>
      </c>
      <c r="D905" s="11">
        <v>3999999.9999899999</v>
      </c>
      <c r="S905" s="11"/>
      <c r="T905" s="11"/>
    </row>
    <row r="906" spans="2:20" x14ac:dyDescent="0.25">
      <c r="B906" s="11">
        <v>211</v>
      </c>
      <c r="C906">
        <f t="shared" si="18"/>
        <v>200</v>
      </c>
      <c r="D906" s="11">
        <v>3999999.9999799998</v>
      </c>
      <c r="S906" s="11"/>
      <c r="T906" s="11"/>
    </row>
    <row r="907" spans="2:20" x14ac:dyDescent="0.25">
      <c r="B907" s="11">
        <v>212</v>
      </c>
      <c r="C907">
        <f t="shared" si="18"/>
        <v>200</v>
      </c>
      <c r="D907" s="11">
        <v>3999999.9999899999</v>
      </c>
      <c r="S907" s="11"/>
      <c r="T907" s="11"/>
    </row>
    <row r="908" spans="2:20" x14ac:dyDescent="0.25">
      <c r="B908" s="11">
        <v>221</v>
      </c>
      <c r="C908">
        <f t="shared" si="18"/>
        <v>221</v>
      </c>
      <c r="D908" s="11">
        <v>3999999.9999899999</v>
      </c>
      <c r="S908" s="11"/>
      <c r="T908" s="11"/>
    </row>
    <row r="909" spans="2:20" x14ac:dyDescent="0.25">
      <c r="B909" s="11">
        <v>221</v>
      </c>
      <c r="C909">
        <f t="shared" si="18"/>
        <v>221</v>
      </c>
      <c r="D909" s="11">
        <v>3999999.9999899999</v>
      </c>
      <c r="S909" s="11"/>
      <c r="T909" s="11"/>
    </row>
    <row r="910" spans="2:20" x14ac:dyDescent="0.25">
      <c r="B910" s="11">
        <v>221</v>
      </c>
      <c r="C910">
        <f t="shared" si="18"/>
        <v>221</v>
      </c>
      <c r="D910" s="11">
        <v>3999999.9999899999</v>
      </c>
      <c r="S910" s="11"/>
      <c r="T910" s="11"/>
    </row>
    <row r="911" spans="2:20" x14ac:dyDescent="0.25">
      <c r="B911" s="11">
        <v>221</v>
      </c>
      <c r="C911">
        <f t="shared" si="18"/>
        <v>221</v>
      </c>
      <c r="D911" s="11">
        <v>3999999.9999899999</v>
      </c>
      <c r="S911" s="11"/>
      <c r="T911" s="11"/>
    </row>
    <row r="912" spans="2:20" x14ac:dyDescent="0.25">
      <c r="B912" s="11">
        <v>221</v>
      </c>
      <c r="C912">
        <f t="shared" si="18"/>
        <v>221</v>
      </c>
      <c r="D912" s="11">
        <v>3999999.9999899999</v>
      </c>
      <c r="S912" s="11"/>
      <c r="T912" s="11"/>
    </row>
    <row r="913" spans="2:20" x14ac:dyDescent="0.25">
      <c r="B913" s="11">
        <v>221</v>
      </c>
      <c r="C913">
        <f t="shared" si="18"/>
        <v>221</v>
      </c>
      <c r="D913" s="11">
        <v>3999999.9999799998</v>
      </c>
      <c r="S913" s="11"/>
      <c r="T913" s="11"/>
    </row>
    <row r="914" spans="2:20" x14ac:dyDescent="0.25">
      <c r="B914" s="11">
        <v>211</v>
      </c>
      <c r="C914">
        <f t="shared" si="18"/>
        <v>200</v>
      </c>
      <c r="D914" s="11">
        <v>3999999.9999899999</v>
      </c>
      <c r="S914" s="11"/>
      <c r="T914" s="11"/>
    </row>
    <row r="915" spans="2:20" x14ac:dyDescent="0.25">
      <c r="B915" s="11">
        <v>211</v>
      </c>
      <c r="C915">
        <f t="shared" si="18"/>
        <v>200</v>
      </c>
      <c r="D915" s="11">
        <v>3999999.9999899999</v>
      </c>
      <c r="S915" s="11"/>
      <c r="T915" s="11"/>
    </row>
    <row r="916" spans="2:20" x14ac:dyDescent="0.25">
      <c r="B916" s="11">
        <v>121</v>
      </c>
      <c r="C916">
        <f t="shared" si="18"/>
        <v>100</v>
      </c>
      <c r="D916" s="11">
        <v>3999999.9999899999</v>
      </c>
      <c r="S916" s="11"/>
      <c r="T916" s="11"/>
    </row>
    <row r="917" spans="2:20" x14ac:dyDescent="0.25">
      <c r="B917" s="11">
        <v>121</v>
      </c>
      <c r="C917">
        <f t="shared" si="18"/>
        <v>100</v>
      </c>
      <c r="D917" s="11">
        <v>2870981.7357999999</v>
      </c>
      <c r="S917" s="11"/>
      <c r="T917" s="11"/>
    </row>
    <row r="918" spans="2:20" x14ac:dyDescent="0.25">
      <c r="B918" s="11">
        <v>148</v>
      </c>
      <c r="C918">
        <f t="shared" si="18"/>
        <v>100</v>
      </c>
      <c r="D918" s="11">
        <v>965619.05654999998</v>
      </c>
      <c r="S918" s="11"/>
      <c r="T918" s="11"/>
    </row>
    <row r="919" spans="2:20" x14ac:dyDescent="0.25">
      <c r="B919" s="11">
        <v>121</v>
      </c>
      <c r="C919">
        <f t="shared" si="18"/>
        <v>100</v>
      </c>
      <c r="D919" s="11">
        <v>3809579.8344700001</v>
      </c>
      <c r="S919" s="11"/>
      <c r="T919" s="11"/>
    </row>
    <row r="920" spans="2:20" x14ac:dyDescent="0.25">
      <c r="B920" s="11">
        <v>121</v>
      </c>
      <c r="C920">
        <f t="shared" si="18"/>
        <v>100</v>
      </c>
      <c r="D920" s="11">
        <v>3999999.9999899999</v>
      </c>
      <c r="S920" s="11"/>
      <c r="T920" s="11"/>
    </row>
    <row r="921" spans="2:20" x14ac:dyDescent="0.25">
      <c r="B921" s="11">
        <v>121</v>
      </c>
      <c r="C921">
        <f t="shared" si="18"/>
        <v>100</v>
      </c>
      <c r="D921" s="11">
        <v>2910592.7083200002</v>
      </c>
      <c r="S921" s="11"/>
      <c r="T921" s="11"/>
    </row>
    <row r="922" spans="2:20" x14ac:dyDescent="0.25">
      <c r="B922" s="11">
        <v>211</v>
      </c>
      <c r="C922">
        <f t="shared" si="18"/>
        <v>200</v>
      </c>
      <c r="D922" s="11">
        <v>1869058.7560000001</v>
      </c>
      <c r="S922" s="11"/>
      <c r="T922" s="11"/>
    </row>
    <row r="923" spans="2:20" x14ac:dyDescent="0.25">
      <c r="B923" s="11">
        <v>212</v>
      </c>
      <c r="C923">
        <f t="shared" si="18"/>
        <v>200</v>
      </c>
      <c r="D923" s="11">
        <v>4000000.0000100001</v>
      </c>
      <c r="S923" s="11"/>
      <c r="T923" s="11"/>
    </row>
    <row r="924" spans="2:20" x14ac:dyDescent="0.25">
      <c r="B924" s="11">
        <v>212</v>
      </c>
      <c r="C924">
        <f t="shared" si="18"/>
        <v>200</v>
      </c>
      <c r="D924" s="11">
        <v>4000000.0000100001</v>
      </c>
      <c r="S924" s="11"/>
      <c r="T924" s="11"/>
    </row>
    <row r="925" spans="2:20" x14ac:dyDescent="0.25">
      <c r="B925" s="11">
        <v>411</v>
      </c>
      <c r="C925">
        <f t="shared" si="18"/>
        <v>400</v>
      </c>
      <c r="D925" s="11">
        <v>4000000.0000200002</v>
      </c>
      <c r="S925" s="11"/>
      <c r="T925" s="11"/>
    </row>
    <row r="926" spans="2:20" x14ac:dyDescent="0.25">
      <c r="B926" s="11">
        <v>310</v>
      </c>
      <c r="C926">
        <f t="shared" si="18"/>
        <v>300</v>
      </c>
      <c r="D926" s="11">
        <v>4000000.0000100001</v>
      </c>
      <c r="S926" s="11"/>
      <c r="T926" s="11"/>
    </row>
    <row r="927" spans="2:20" x14ac:dyDescent="0.25">
      <c r="B927" s="11">
        <v>213</v>
      </c>
      <c r="C927">
        <f t="shared" si="18"/>
        <v>200</v>
      </c>
      <c r="D927" s="11">
        <v>3500958.1066999999</v>
      </c>
      <c r="S927" s="11"/>
      <c r="T927" s="11"/>
    </row>
    <row r="928" spans="2:20" x14ac:dyDescent="0.25">
      <c r="B928" s="11">
        <v>211</v>
      </c>
      <c r="C928">
        <f t="shared" si="18"/>
        <v>200</v>
      </c>
      <c r="D928" s="11">
        <v>4000000.0000100001</v>
      </c>
      <c r="S928" s="11"/>
      <c r="T928" s="11"/>
    </row>
    <row r="929" spans="2:20" x14ac:dyDescent="0.25">
      <c r="B929" s="11">
        <v>211</v>
      </c>
      <c r="C929">
        <f t="shared" si="18"/>
        <v>200</v>
      </c>
      <c r="D929" s="11">
        <v>4000000.0000100001</v>
      </c>
      <c r="S929" s="11"/>
      <c r="T929" s="11"/>
    </row>
    <row r="930" spans="2:20" x14ac:dyDescent="0.25">
      <c r="B930" s="11">
        <v>221</v>
      </c>
      <c r="C930">
        <f t="shared" si="18"/>
        <v>221</v>
      </c>
      <c r="D930" s="11">
        <v>4000000.0000100001</v>
      </c>
      <c r="S930" s="11"/>
      <c r="T930" s="11"/>
    </row>
    <row r="931" spans="2:20" x14ac:dyDescent="0.25">
      <c r="B931" s="11">
        <v>221</v>
      </c>
      <c r="C931">
        <f t="shared" si="18"/>
        <v>221</v>
      </c>
      <c r="D931" s="11">
        <v>4000000.0000200002</v>
      </c>
      <c r="S931" s="11"/>
      <c r="T931" s="11"/>
    </row>
    <row r="932" spans="2:20" x14ac:dyDescent="0.25">
      <c r="B932" s="11">
        <v>221</v>
      </c>
      <c r="C932">
        <f t="shared" si="18"/>
        <v>221</v>
      </c>
      <c r="D932" s="11">
        <v>4000000.0000100001</v>
      </c>
      <c r="S932" s="11"/>
      <c r="T932" s="11"/>
    </row>
    <row r="933" spans="2:20" x14ac:dyDescent="0.25">
      <c r="B933" s="11">
        <v>211</v>
      </c>
      <c r="C933">
        <f t="shared" si="18"/>
        <v>200</v>
      </c>
      <c r="D933" s="11">
        <v>4000000.0000100001</v>
      </c>
      <c r="S933" s="11"/>
      <c r="T933" s="11"/>
    </row>
    <row r="934" spans="2:20" x14ac:dyDescent="0.25">
      <c r="B934" s="11">
        <v>211</v>
      </c>
      <c r="C934">
        <f t="shared" si="18"/>
        <v>200</v>
      </c>
      <c r="D934" s="11">
        <v>4000000.0000100001</v>
      </c>
      <c r="S934" s="11"/>
      <c r="T934" s="11"/>
    </row>
    <row r="935" spans="2:20" x14ac:dyDescent="0.25">
      <c r="B935" s="11">
        <v>211</v>
      </c>
      <c r="C935">
        <f t="shared" si="18"/>
        <v>200</v>
      </c>
      <c r="D935" s="11">
        <v>4000000.0000100001</v>
      </c>
      <c r="S935" s="11"/>
      <c r="T935" s="11"/>
    </row>
    <row r="936" spans="2:20" x14ac:dyDescent="0.25">
      <c r="B936" s="11">
        <v>129</v>
      </c>
      <c r="C936">
        <f t="shared" si="18"/>
        <v>100</v>
      </c>
      <c r="D936" s="11">
        <v>4000000.0000100001</v>
      </c>
      <c r="S936" s="11"/>
      <c r="T936" s="11"/>
    </row>
    <row r="937" spans="2:20" x14ac:dyDescent="0.25">
      <c r="B937" s="11">
        <v>129</v>
      </c>
      <c r="C937">
        <f t="shared" si="18"/>
        <v>100</v>
      </c>
      <c r="D937" s="11">
        <v>4000000.0000100001</v>
      </c>
      <c r="S937" s="11"/>
      <c r="T937" s="11"/>
    </row>
    <row r="938" spans="2:20" x14ac:dyDescent="0.25">
      <c r="B938" s="11">
        <v>129</v>
      </c>
      <c r="C938">
        <f t="shared" si="18"/>
        <v>100</v>
      </c>
      <c r="D938" s="11">
        <v>3979829.1862699999</v>
      </c>
      <c r="S938" s="11"/>
      <c r="T938" s="11"/>
    </row>
    <row r="939" spans="2:20" x14ac:dyDescent="0.25">
      <c r="B939" s="11">
        <v>530</v>
      </c>
      <c r="C939">
        <f t="shared" si="18"/>
        <v>500</v>
      </c>
      <c r="D939" s="11">
        <v>1166942.05204</v>
      </c>
      <c r="S939" s="11"/>
      <c r="T939" s="11"/>
    </row>
    <row r="940" spans="2:20" x14ac:dyDescent="0.25">
      <c r="B940" s="11">
        <v>121</v>
      </c>
      <c r="C940">
        <f t="shared" si="18"/>
        <v>100</v>
      </c>
      <c r="D940" s="11">
        <v>773904.00503200002</v>
      </c>
      <c r="S940" s="11"/>
      <c r="T940" s="11"/>
    </row>
    <row r="941" spans="2:20" x14ac:dyDescent="0.25">
      <c r="B941" s="11">
        <v>121</v>
      </c>
      <c r="C941">
        <f t="shared" si="18"/>
        <v>100</v>
      </c>
      <c r="D941" s="11">
        <v>3443856.25349</v>
      </c>
      <c r="S941" s="11"/>
      <c r="T941" s="11"/>
    </row>
    <row r="942" spans="2:20" x14ac:dyDescent="0.25">
      <c r="B942" s="11">
        <v>121</v>
      </c>
      <c r="C942">
        <f t="shared" si="18"/>
        <v>100</v>
      </c>
      <c r="D942" s="11">
        <v>3850788.2477299999</v>
      </c>
      <c r="S942" s="11"/>
      <c r="T942" s="11"/>
    </row>
    <row r="943" spans="2:20" x14ac:dyDescent="0.25">
      <c r="B943" s="11">
        <v>121</v>
      </c>
      <c r="C943">
        <f t="shared" si="18"/>
        <v>100</v>
      </c>
      <c r="D943" s="11">
        <v>2029580.0104199999</v>
      </c>
      <c r="S943" s="11"/>
      <c r="T943" s="11"/>
    </row>
    <row r="944" spans="2:20" x14ac:dyDescent="0.25">
      <c r="B944" s="11">
        <v>121</v>
      </c>
      <c r="C944">
        <f t="shared" si="18"/>
        <v>100</v>
      </c>
      <c r="D944" s="11">
        <v>906344.27196499996</v>
      </c>
      <c r="S944" s="11"/>
      <c r="T944" s="11"/>
    </row>
    <row r="945" spans="2:20" x14ac:dyDescent="0.25">
      <c r="B945" s="11">
        <v>212</v>
      </c>
      <c r="C945">
        <f t="shared" si="18"/>
        <v>200</v>
      </c>
      <c r="D945" s="11">
        <v>1862534.5496400001</v>
      </c>
      <c r="S945" s="11"/>
      <c r="T945" s="11"/>
    </row>
    <row r="946" spans="2:20" x14ac:dyDescent="0.25">
      <c r="B946" s="11">
        <v>212</v>
      </c>
      <c r="C946">
        <f t="shared" si="18"/>
        <v>200</v>
      </c>
      <c r="D946" s="11">
        <v>3999999.9999899999</v>
      </c>
      <c r="S946" s="11"/>
      <c r="T946" s="11"/>
    </row>
    <row r="947" spans="2:20" x14ac:dyDescent="0.25">
      <c r="B947" s="11">
        <v>212</v>
      </c>
      <c r="C947">
        <f t="shared" si="18"/>
        <v>200</v>
      </c>
      <c r="D947" s="11">
        <v>3999999.9999899999</v>
      </c>
      <c r="S947" s="11"/>
      <c r="T947" s="11"/>
    </row>
    <row r="948" spans="2:20" x14ac:dyDescent="0.25">
      <c r="B948" s="11">
        <v>212</v>
      </c>
      <c r="C948">
        <f t="shared" si="18"/>
        <v>200</v>
      </c>
      <c r="D948" s="11">
        <v>3999999.9999899999</v>
      </c>
      <c r="S948" s="11"/>
      <c r="T948" s="11"/>
    </row>
    <row r="949" spans="2:20" x14ac:dyDescent="0.25">
      <c r="B949" s="11">
        <v>211</v>
      </c>
      <c r="C949">
        <f t="shared" si="18"/>
        <v>200</v>
      </c>
      <c r="D949" s="11">
        <v>3015169.9590400001</v>
      </c>
      <c r="S949" s="11"/>
      <c r="T949" s="11"/>
    </row>
    <row r="950" spans="2:20" x14ac:dyDescent="0.25">
      <c r="B950" s="11">
        <v>641</v>
      </c>
      <c r="C950">
        <f t="shared" si="18"/>
        <v>600</v>
      </c>
      <c r="D950" s="11">
        <v>1037143.21218</v>
      </c>
      <c r="S950" s="11"/>
      <c r="T950" s="11"/>
    </row>
    <row r="951" spans="2:20" x14ac:dyDescent="0.25">
      <c r="B951" s="11">
        <v>211</v>
      </c>
      <c r="C951">
        <f t="shared" si="18"/>
        <v>200</v>
      </c>
      <c r="D951" s="11">
        <v>3999999.9999799998</v>
      </c>
      <c r="S951" s="11"/>
      <c r="T951" s="11"/>
    </row>
    <row r="952" spans="2:20" x14ac:dyDescent="0.25">
      <c r="B952" s="11">
        <v>221</v>
      </c>
      <c r="C952">
        <f t="shared" si="18"/>
        <v>221</v>
      </c>
      <c r="D952" s="11">
        <v>3999999.9999899999</v>
      </c>
      <c r="S952" s="11"/>
      <c r="T952" s="11"/>
    </row>
    <row r="953" spans="2:20" x14ac:dyDescent="0.25">
      <c r="B953" s="11">
        <v>221</v>
      </c>
      <c r="C953">
        <f t="shared" si="18"/>
        <v>221</v>
      </c>
      <c r="D953" s="11">
        <v>3999999.9999899999</v>
      </c>
      <c r="S953" s="11"/>
      <c r="T953" s="11"/>
    </row>
    <row r="954" spans="2:20" x14ac:dyDescent="0.25">
      <c r="B954" s="11">
        <v>221</v>
      </c>
      <c r="C954">
        <f t="shared" si="18"/>
        <v>221</v>
      </c>
      <c r="D954" s="11">
        <v>3999999.9999899999</v>
      </c>
      <c r="S954" s="11"/>
      <c r="T954" s="11"/>
    </row>
    <row r="955" spans="2:20" x14ac:dyDescent="0.25">
      <c r="B955" s="11">
        <v>211</v>
      </c>
      <c r="C955">
        <f t="shared" si="18"/>
        <v>200</v>
      </c>
      <c r="D955" s="11">
        <v>3999999.9999899999</v>
      </c>
      <c r="S955" s="11"/>
      <c r="T955" s="11"/>
    </row>
    <row r="956" spans="2:20" x14ac:dyDescent="0.25">
      <c r="B956" s="11">
        <v>211</v>
      </c>
      <c r="C956">
        <f t="shared" si="18"/>
        <v>200</v>
      </c>
      <c r="D956" s="11">
        <v>3999999.9999899999</v>
      </c>
      <c r="S956" s="11"/>
      <c r="T956" s="11"/>
    </row>
    <row r="957" spans="2:20" x14ac:dyDescent="0.25">
      <c r="B957" s="11">
        <v>211</v>
      </c>
      <c r="C957">
        <f t="shared" si="18"/>
        <v>200</v>
      </c>
      <c r="D957" s="11">
        <v>3999999.9999899999</v>
      </c>
      <c r="S957" s="11"/>
      <c r="T957" s="11"/>
    </row>
    <row r="958" spans="2:20" x14ac:dyDescent="0.25">
      <c r="B958" s="11">
        <v>211</v>
      </c>
      <c r="C958">
        <f t="shared" si="18"/>
        <v>200</v>
      </c>
      <c r="D958" s="11">
        <v>3999999.9999799998</v>
      </c>
      <c r="S958" s="11"/>
      <c r="T958" s="11"/>
    </row>
    <row r="959" spans="2:20" x14ac:dyDescent="0.25">
      <c r="B959" s="11">
        <v>129</v>
      </c>
      <c r="C959">
        <f t="shared" si="18"/>
        <v>100</v>
      </c>
      <c r="D959" s="11">
        <v>3999999.9999899999</v>
      </c>
      <c r="S959" s="11"/>
      <c r="T959" s="11"/>
    </row>
    <row r="960" spans="2:20" x14ac:dyDescent="0.25">
      <c r="B960" s="11">
        <v>129</v>
      </c>
      <c r="C960">
        <f t="shared" si="18"/>
        <v>100</v>
      </c>
      <c r="D960" s="11">
        <v>3999999.9999899999</v>
      </c>
      <c r="S960" s="11"/>
      <c r="T960" s="11"/>
    </row>
    <row r="961" spans="2:20" x14ac:dyDescent="0.25">
      <c r="B961" s="11">
        <v>129</v>
      </c>
      <c r="C961">
        <f t="shared" si="18"/>
        <v>100</v>
      </c>
      <c r="D961" s="11">
        <v>3999999.9999899999</v>
      </c>
      <c r="S961" s="11"/>
      <c r="T961" s="11"/>
    </row>
    <row r="962" spans="2:20" x14ac:dyDescent="0.25">
      <c r="B962" s="11">
        <v>190</v>
      </c>
      <c r="C962">
        <f t="shared" si="18"/>
        <v>100</v>
      </c>
      <c r="D962" s="11">
        <v>925994.25915199996</v>
      </c>
      <c r="S962" s="11"/>
      <c r="T962" s="11"/>
    </row>
    <row r="963" spans="2:20" x14ac:dyDescent="0.25">
      <c r="B963" s="11">
        <v>512</v>
      </c>
      <c r="C963">
        <f t="shared" ref="C963:C1026" si="19">IF(B963=221,221,100*(INT(B963/100)))</f>
        <v>500</v>
      </c>
      <c r="D963" s="11">
        <v>257037.77162399999</v>
      </c>
      <c r="S963" s="11"/>
      <c r="T963" s="11"/>
    </row>
    <row r="964" spans="2:20" x14ac:dyDescent="0.25">
      <c r="B964" s="11">
        <v>121</v>
      </c>
      <c r="C964">
        <f t="shared" si="19"/>
        <v>100</v>
      </c>
      <c r="D964" s="11">
        <v>2371896.95682</v>
      </c>
      <c r="S964" s="11"/>
      <c r="T964" s="11"/>
    </row>
    <row r="965" spans="2:20" x14ac:dyDescent="0.25">
      <c r="B965" s="11">
        <v>121</v>
      </c>
      <c r="C965">
        <f t="shared" si="19"/>
        <v>100</v>
      </c>
      <c r="D965" s="11">
        <v>3899809.4623500002</v>
      </c>
      <c r="S965" s="11"/>
      <c r="T965" s="11"/>
    </row>
    <row r="966" spans="2:20" x14ac:dyDescent="0.25">
      <c r="B966" s="11">
        <v>121</v>
      </c>
      <c r="C966">
        <f t="shared" si="19"/>
        <v>100</v>
      </c>
      <c r="D966" s="11">
        <v>3786022.5021600001</v>
      </c>
      <c r="S966" s="11"/>
      <c r="T966" s="11"/>
    </row>
    <row r="967" spans="2:20" x14ac:dyDescent="0.25">
      <c r="B967" s="11">
        <v>211</v>
      </c>
      <c r="C967">
        <f t="shared" si="19"/>
        <v>200</v>
      </c>
      <c r="D967" s="11">
        <v>1813698.0939199999</v>
      </c>
      <c r="S967" s="11"/>
      <c r="T967" s="11"/>
    </row>
    <row r="968" spans="2:20" x14ac:dyDescent="0.25">
      <c r="B968" s="11">
        <v>211</v>
      </c>
      <c r="C968">
        <f t="shared" si="19"/>
        <v>200</v>
      </c>
      <c r="D968" s="11">
        <v>4000000.0000100001</v>
      </c>
      <c r="S968" s="11"/>
      <c r="T968" s="11"/>
    </row>
    <row r="969" spans="2:20" x14ac:dyDescent="0.25">
      <c r="B969" s="11">
        <v>212</v>
      </c>
      <c r="C969">
        <f t="shared" si="19"/>
        <v>200</v>
      </c>
      <c r="D969" s="11">
        <v>3273263.9597999998</v>
      </c>
      <c r="S969" s="11"/>
      <c r="T969" s="11"/>
    </row>
    <row r="970" spans="2:20" x14ac:dyDescent="0.25">
      <c r="B970" s="11">
        <v>212</v>
      </c>
      <c r="C970">
        <f t="shared" si="19"/>
        <v>200</v>
      </c>
      <c r="D970" s="11">
        <v>2840931.4164300002</v>
      </c>
      <c r="S970" s="11"/>
      <c r="T970" s="11"/>
    </row>
    <row r="971" spans="2:20" x14ac:dyDescent="0.25">
      <c r="B971" s="11">
        <v>810</v>
      </c>
      <c r="C971">
        <f t="shared" si="19"/>
        <v>800</v>
      </c>
      <c r="D971" s="11">
        <v>184154.96921499999</v>
      </c>
      <c r="S971" s="11"/>
      <c r="T971" s="11"/>
    </row>
    <row r="972" spans="2:20" x14ac:dyDescent="0.25">
      <c r="B972" s="11">
        <v>211</v>
      </c>
      <c r="C972">
        <f t="shared" si="19"/>
        <v>200</v>
      </c>
      <c r="D972" s="11">
        <v>842936.81158900005</v>
      </c>
      <c r="S972" s="11"/>
      <c r="T972" s="11"/>
    </row>
    <row r="973" spans="2:20" x14ac:dyDescent="0.25">
      <c r="B973" s="11">
        <v>211</v>
      </c>
      <c r="C973">
        <f t="shared" si="19"/>
        <v>200</v>
      </c>
      <c r="D973" s="11">
        <v>4000000.0000100001</v>
      </c>
      <c r="S973" s="11"/>
      <c r="T973" s="11"/>
    </row>
    <row r="974" spans="2:20" x14ac:dyDescent="0.25">
      <c r="B974" s="11">
        <v>221</v>
      </c>
      <c r="C974">
        <f t="shared" si="19"/>
        <v>221</v>
      </c>
      <c r="D974" s="11">
        <v>4000000.0000100001</v>
      </c>
      <c r="S974" s="11"/>
      <c r="T974" s="11"/>
    </row>
    <row r="975" spans="2:20" x14ac:dyDescent="0.25">
      <c r="B975" s="11">
        <v>221</v>
      </c>
      <c r="C975">
        <f t="shared" si="19"/>
        <v>221</v>
      </c>
      <c r="D975" s="11">
        <v>4000000.0000100001</v>
      </c>
      <c r="S975" s="11"/>
      <c r="T975" s="11"/>
    </row>
    <row r="976" spans="2:20" x14ac:dyDescent="0.25">
      <c r="B976" s="11">
        <v>221</v>
      </c>
      <c r="C976">
        <f t="shared" si="19"/>
        <v>221</v>
      </c>
      <c r="D976" s="11">
        <v>4000000.0000200002</v>
      </c>
      <c r="S976" s="11"/>
      <c r="T976" s="11"/>
    </row>
    <row r="977" spans="2:20" x14ac:dyDescent="0.25">
      <c r="B977" s="11">
        <v>211</v>
      </c>
      <c r="C977">
        <f t="shared" si="19"/>
        <v>200</v>
      </c>
      <c r="D977" s="11">
        <v>4000000.0000100001</v>
      </c>
      <c r="S977" s="11"/>
      <c r="T977" s="11"/>
    </row>
    <row r="978" spans="2:20" x14ac:dyDescent="0.25">
      <c r="B978" s="11">
        <v>213</v>
      </c>
      <c r="C978">
        <f t="shared" si="19"/>
        <v>200</v>
      </c>
      <c r="D978" s="11">
        <v>4000000.0000100001</v>
      </c>
      <c r="S978" s="11"/>
      <c r="T978" s="11"/>
    </row>
    <row r="979" spans="2:20" x14ac:dyDescent="0.25">
      <c r="B979" s="11">
        <v>211</v>
      </c>
      <c r="C979">
        <f t="shared" si="19"/>
        <v>200</v>
      </c>
      <c r="D979" s="11">
        <v>4000000.0000100001</v>
      </c>
      <c r="S979" s="11"/>
      <c r="T979" s="11"/>
    </row>
    <row r="980" spans="2:20" x14ac:dyDescent="0.25">
      <c r="B980" s="11">
        <v>139</v>
      </c>
      <c r="C980">
        <f t="shared" si="19"/>
        <v>100</v>
      </c>
      <c r="D980" s="11">
        <v>4000000.0000100001</v>
      </c>
      <c r="S980" s="11"/>
      <c r="T980" s="11"/>
    </row>
    <row r="981" spans="2:20" x14ac:dyDescent="0.25">
      <c r="B981" s="11">
        <v>133</v>
      </c>
      <c r="C981">
        <f t="shared" si="19"/>
        <v>100</v>
      </c>
      <c r="D981" s="11">
        <v>4000000.0000100001</v>
      </c>
      <c r="S981" s="11"/>
      <c r="T981" s="11"/>
    </row>
    <row r="982" spans="2:20" x14ac:dyDescent="0.25">
      <c r="B982" s="11">
        <v>129</v>
      </c>
      <c r="C982">
        <f t="shared" si="19"/>
        <v>100</v>
      </c>
      <c r="D982" s="11">
        <v>4000000.0000100001</v>
      </c>
      <c r="S982" s="11"/>
      <c r="T982" s="11"/>
    </row>
    <row r="983" spans="2:20" x14ac:dyDescent="0.25">
      <c r="B983" s="11">
        <v>129</v>
      </c>
      <c r="C983">
        <f t="shared" si="19"/>
        <v>100</v>
      </c>
      <c r="D983" s="11">
        <v>4000000.0000200002</v>
      </c>
      <c r="S983" s="11"/>
      <c r="T983" s="11"/>
    </row>
    <row r="984" spans="2:20" x14ac:dyDescent="0.25">
      <c r="B984" s="11">
        <v>190</v>
      </c>
      <c r="C984">
        <f t="shared" si="19"/>
        <v>100</v>
      </c>
      <c r="D984" s="11">
        <v>1869034.3282600001</v>
      </c>
      <c r="S984" s="11"/>
      <c r="T984" s="11"/>
    </row>
    <row r="985" spans="2:20" x14ac:dyDescent="0.25">
      <c r="B985" s="11">
        <v>512</v>
      </c>
      <c r="C985">
        <f t="shared" si="19"/>
        <v>500</v>
      </c>
      <c r="D985" s="11">
        <v>201825.46406100001</v>
      </c>
      <c r="S985" s="11"/>
      <c r="T985" s="11"/>
    </row>
    <row r="986" spans="2:20" x14ac:dyDescent="0.25">
      <c r="B986" s="11">
        <v>121</v>
      </c>
      <c r="C986">
        <f t="shared" si="19"/>
        <v>100</v>
      </c>
      <c r="D986" s="11">
        <v>1161775.2434400001</v>
      </c>
      <c r="S986" s="11"/>
      <c r="T986" s="11"/>
    </row>
    <row r="987" spans="2:20" x14ac:dyDescent="0.25">
      <c r="B987" s="11">
        <v>512</v>
      </c>
      <c r="C987">
        <f t="shared" si="19"/>
        <v>500</v>
      </c>
      <c r="D987" s="11">
        <v>614322.77966</v>
      </c>
      <c r="S987" s="11"/>
      <c r="T987" s="11"/>
    </row>
    <row r="988" spans="2:20" x14ac:dyDescent="0.25">
      <c r="B988" s="11">
        <v>512</v>
      </c>
      <c r="C988">
        <f t="shared" si="19"/>
        <v>500</v>
      </c>
      <c r="D988" s="11">
        <v>552079.20215499995</v>
      </c>
      <c r="S988" s="11"/>
      <c r="T988" s="11"/>
    </row>
    <row r="989" spans="2:20" x14ac:dyDescent="0.25">
      <c r="B989" s="11">
        <v>512</v>
      </c>
      <c r="C989">
        <f t="shared" si="19"/>
        <v>500</v>
      </c>
      <c r="D989" s="11">
        <v>37085.581509299998</v>
      </c>
      <c r="S989" s="11"/>
      <c r="T989" s="11"/>
    </row>
    <row r="990" spans="2:20" x14ac:dyDescent="0.25">
      <c r="B990" s="11">
        <v>211</v>
      </c>
      <c r="C990">
        <f t="shared" si="19"/>
        <v>200</v>
      </c>
      <c r="D990" s="11">
        <v>672166.49425900006</v>
      </c>
      <c r="S990" s="11"/>
      <c r="T990" s="11"/>
    </row>
    <row r="991" spans="2:20" x14ac:dyDescent="0.25">
      <c r="B991" s="11">
        <v>211</v>
      </c>
      <c r="C991">
        <f t="shared" si="19"/>
        <v>200</v>
      </c>
      <c r="D991" s="11">
        <v>1381040.0719900001</v>
      </c>
      <c r="S991" s="11"/>
      <c r="T991" s="11"/>
    </row>
    <row r="992" spans="2:20" x14ac:dyDescent="0.25">
      <c r="B992" s="11">
        <v>212</v>
      </c>
      <c r="C992">
        <f t="shared" si="19"/>
        <v>200</v>
      </c>
      <c r="D992" s="11">
        <v>653478.41733299999</v>
      </c>
      <c r="S992" s="11"/>
      <c r="T992" s="11"/>
    </row>
    <row r="993" spans="2:20" x14ac:dyDescent="0.25">
      <c r="B993" s="11">
        <v>810</v>
      </c>
      <c r="C993">
        <f t="shared" si="19"/>
        <v>800</v>
      </c>
      <c r="D993" s="11">
        <v>62264.445636700002</v>
      </c>
      <c r="S993" s="11"/>
      <c r="T993" s="11"/>
    </row>
    <row r="994" spans="2:20" x14ac:dyDescent="0.25">
      <c r="B994" s="11">
        <v>221</v>
      </c>
      <c r="C994">
        <f t="shared" si="19"/>
        <v>221</v>
      </c>
      <c r="D994" s="11">
        <v>820590.56732000003</v>
      </c>
      <c r="S994" s="11"/>
      <c r="T994" s="11"/>
    </row>
    <row r="995" spans="2:20" x14ac:dyDescent="0.25">
      <c r="B995" s="11">
        <v>221</v>
      </c>
      <c r="C995">
        <f t="shared" si="19"/>
        <v>221</v>
      </c>
      <c r="D995" s="11">
        <v>3999999.9999799998</v>
      </c>
      <c r="S995" s="11"/>
      <c r="T995" s="11"/>
    </row>
    <row r="996" spans="2:20" x14ac:dyDescent="0.25">
      <c r="B996" s="11">
        <v>221</v>
      </c>
      <c r="C996">
        <f t="shared" si="19"/>
        <v>221</v>
      </c>
      <c r="D996" s="11">
        <v>3999999.9999899999</v>
      </c>
      <c r="S996" s="11"/>
      <c r="T996" s="11"/>
    </row>
    <row r="997" spans="2:20" x14ac:dyDescent="0.25">
      <c r="B997" s="11">
        <v>221</v>
      </c>
      <c r="C997">
        <f t="shared" si="19"/>
        <v>221</v>
      </c>
      <c r="D997" s="11">
        <v>3999999.9999899999</v>
      </c>
      <c r="S997" s="11"/>
      <c r="T997" s="11"/>
    </row>
    <row r="998" spans="2:20" x14ac:dyDescent="0.25">
      <c r="B998" s="11">
        <v>211</v>
      </c>
      <c r="C998">
        <f t="shared" si="19"/>
        <v>200</v>
      </c>
      <c r="D998" s="11">
        <v>3999999.9999899999</v>
      </c>
      <c r="S998" s="11"/>
      <c r="T998" s="11"/>
    </row>
    <row r="999" spans="2:20" x14ac:dyDescent="0.25">
      <c r="B999" s="11">
        <v>213</v>
      </c>
      <c r="C999">
        <f t="shared" si="19"/>
        <v>200</v>
      </c>
      <c r="D999" s="11">
        <v>3999999.9999899999</v>
      </c>
      <c r="S999" s="11"/>
      <c r="T999" s="11"/>
    </row>
    <row r="1000" spans="2:20" x14ac:dyDescent="0.25">
      <c r="B1000" s="11">
        <v>213</v>
      </c>
      <c r="C1000">
        <f t="shared" si="19"/>
        <v>200</v>
      </c>
      <c r="D1000" s="11">
        <v>3999999.9999899999</v>
      </c>
      <c r="S1000" s="11"/>
      <c r="T1000" s="11"/>
    </row>
    <row r="1001" spans="2:20" x14ac:dyDescent="0.25">
      <c r="B1001" s="11">
        <v>211</v>
      </c>
      <c r="C1001">
        <f t="shared" si="19"/>
        <v>200</v>
      </c>
      <c r="D1001" s="11">
        <v>3999999.9999899999</v>
      </c>
      <c r="S1001" s="11"/>
      <c r="T1001" s="11"/>
    </row>
    <row r="1002" spans="2:20" x14ac:dyDescent="0.25">
      <c r="B1002" s="11">
        <v>211</v>
      </c>
      <c r="C1002">
        <f t="shared" si="19"/>
        <v>200</v>
      </c>
      <c r="D1002" s="11">
        <v>3999999.9999799998</v>
      </c>
      <c r="S1002" s="11"/>
      <c r="T1002" s="11"/>
    </row>
    <row r="1003" spans="2:20" x14ac:dyDescent="0.25">
      <c r="B1003" s="11">
        <v>211</v>
      </c>
      <c r="C1003">
        <f t="shared" si="19"/>
        <v>200</v>
      </c>
      <c r="D1003" s="11">
        <v>3999999.9999899999</v>
      </c>
      <c r="S1003" s="11"/>
      <c r="T1003" s="11"/>
    </row>
    <row r="1004" spans="2:20" x14ac:dyDescent="0.25">
      <c r="B1004" s="11">
        <v>211</v>
      </c>
      <c r="C1004">
        <f t="shared" si="19"/>
        <v>200</v>
      </c>
      <c r="D1004" s="11">
        <v>3999999.9999899999</v>
      </c>
      <c r="S1004" s="11"/>
      <c r="T1004" s="11"/>
    </row>
    <row r="1005" spans="2:20" x14ac:dyDescent="0.25">
      <c r="B1005" s="11">
        <v>211</v>
      </c>
      <c r="C1005">
        <f t="shared" si="19"/>
        <v>200</v>
      </c>
      <c r="D1005" s="11">
        <v>3766640.03333</v>
      </c>
      <c r="S1005" s="11"/>
      <c r="T1005" s="11"/>
    </row>
    <row r="1006" spans="2:20" x14ac:dyDescent="0.25">
      <c r="B1006" s="11">
        <v>211</v>
      </c>
      <c r="C1006">
        <f t="shared" si="19"/>
        <v>200</v>
      </c>
      <c r="D1006" s="11">
        <v>1708321.86873</v>
      </c>
      <c r="S1006" s="11"/>
      <c r="T1006" s="11"/>
    </row>
    <row r="1007" spans="2:20" x14ac:dyDescent="0.25">
      <c r="B1007" s="11">
        <v>211</v>
      </c>
      <c r="C1007">
        <f t="shared" si="19"/>
        <v>200</v>
      </c>
      <c r="D1007" s="11">
        <v>2511.7313980499998</v>
      </c>
      <c r="S1007" s="11"/>
      <c r="T1007" s="11"/>
    </row>
    <row r="1008" spans="2:20" x14ac:dyDescent="0.25">
      <c r="B1008" s="11">
        <v>121</v>
      </c>
      <c r="C1008">
        <f t="shared" si="19"/>
        <v>100</v>
      </c>
      <c r="D1008" s="11">
        <v>25414.9625471</v>
      </c>
      <c r="S1008" s="11"/>
      <c r="T1008" s="11"/>
    </row>
    <row r="1009" spans="2:20" x14ac:dyDescent="0.25">
      <c r="B1009" s="11">
        <v>512</v>
      </c>
      <c r="C1009">
        <f t="shared" si="19"/>
        <v>500</v>
      </c>
      <c r="D1009" s="11">
        <v>593614.60873900005</v>
      </c>
      <c r="S1009" s="11"/>
      <c r="T1009" s="11"/>
    </row>
    <row r="1010" spans="2:20" x14ac:dyDescent="0.25">
      <c r="B1010" s="11">
        <v>512</v>
      </c>
      <c r="C1010">
        <f t="shared" si="19"/>
        <v>500</v>
      </c>
      <c r="D1010" s="11">
        <v>680168.76031200006</v>
      </c>
      <c r="S1010" s="11"/>
      <c r="T1010" s="11"/>
    </row>
    <row r="1011" spans="2:20" x14ac:dyDescent="0.25">
      <c r="B1011" s="11">
        <v>512</v>
      </c>
      <c r="C1011">
        <f t="shared" si="19"/>
        <v>500</v>
      </c>
      <c r="D1011" s="11">
        <v>150444.61831399999</v>
      </c>
      <c r="S1011" s="11"/>
      <c r="T1011" s="11"/>
    </row>
    <row r="1012" spans="2:20" x14ac:dyDescent="0.25">
      <c r="B1012" s="11">
        <v>211</v>
      </c>
      <c r="C1012">
        <f t="shared" si="19"/>
        <v>200</v>
      </c>
      <c r="D1012" s="11">
        <v>798244.32643200003</v>
      </c>
      <c r="S1012" s="11"/>
      <c r="T1012" s="11"/>
    </row>
    <row r="1013" spans="2:20" x14ac:dyDescent="0.25">
      <c r="B1013" s="11">
        <v>214</v>
      </c>
      <c r="C1013">
        <f t="shared" si="19"/>
        <v>200</v>
      </c>
      <c r="D1013" s="11">
        <v>3999999.9999899999</v>
      </c>
      <c r="S1013" s="11"/>
      <c r="T1013" s="11"/>
    </row>
    <row r="1014" spans="2:20" x14ac:dyDescent="0.25">
      <c r="B1014" s="11">
        <v>214</v>
      </c>
      <c r="C1014">
        <f t="shared" si="19"/>
        <v>200</v>
      </c>
      <c r="D1014" s="11">
        <v>4000000</v>
      </c>
      <c r="S1014" s="11"/>
      <c r="T1014" s="11"/>
    </row>
    <row r="1015" spans="2:20" x14ac:dyDescent="0.25">
      <c r="B1015" s="11">
        <v>211</v>
      </c>
      <c r="C1015">
        <f t="shared" si="19"/>
        <v>200</v>
      </c>
      <c r="D1015" s="11">
        <v>4000000</v>
      </c>
      <c r="S1015" s="11"/>
      <c r="T1015" s="11"/>
    </row>
    <row r="1016" spans="2:20" x14ac:dyDescent="0.25">
      <c r="B1016" s="11">
        <v>211</v>
      </c>
      <c r="C1016">
        <f t="shared" si="19"/>
        <v>200</v>
      </c>
      <c r="D1016" s="11">
        <v>4000000.0000100001</v>
      </c>
      <c r="S1016" s="11"/>
      <c r="T1016" s="11"/>
    </row>
    <row r="1017" spans="2:20" x14ac:dyDescent="0.25">
      <c r="B1017" s="11">
        <v>211</v>
      </c>
      <c r="C1017">
        <f t="shared" si="19"/>
        <v>200</v>
      </c>
      <c r="D1017" s="11">
        <v>4000000</v>
      </c>
      <c r="S1017" s="11"/>
      <c r="T1017" s="11"/>
    </row>
    <row r="1018" spans="2:20" x14ac:dyDescent="0.25">
      <c r="B1018" s="11">
        <v>211</v>
      </c>
      <c r="C1018">
        <f t="shared" si="19"/>
        <v>200</v>
      </c>
      <c r="D1018" s="11">
        <v>4000000</v>
      </c>
      <c r="S1018" s="11"/>
      <c r="T1018" s="11"/>
    </row>
    <row r="1019" spans="2:20" x14ac:dyDescent="0.25">
      <c r="B1019" s="11">
        <v>211</v>
      </c>
      <c r="C1019">
        <f t="shared" si="19"/>
        <v>200</v>
      </c>
      <c r="D1019" s="11">
        <v>4000000</v>
      </c>
      <c r="S1019" s="11"/>
      <c r="T1019" s="11"/>
    </row>
    <row r="1020" spans="2:20" x14ac:dyDescent="0.25">
      <c r="B1020" s="11">
        <v>211</v>
      </c>
      <c r="C1020">
        <f t="shared" si="19"/>
        <v>200</v>
      </c>
      <c r="D1020" s="11">
        <v>3999999.9999899999</v>
      </c>
      <c r="S1020" s="11"/>
      <c r="T1020" s="11"/>
    </row>
    <row r="1021" spans="2:20" x14ac:dyDescent="0.25">
      <c r="B1021" s="11">
        <v>211</v>
      </c>
      <c r="C1021">
        <f t="shared" si="19"/>
        <v>200</v>
      </c>
      <c r="D1021" s="11">
        <v>4000000</v>
      </c>
      <c r="S1021" s="11"/>
      <c r="T1021" s="11"/>
    </row>
    <row r="1022" spans="2:20" x14ac:dyDescent="0.25">
      <c r="B1022" s="11">
        <v>211</v>
      </c>
      <c r="C1022">
        <f t="shared" si="19"/>
        <v>200</v>
      </c>
      <c r="D1022" s="11">
        <v>4000000</v>
      </c>
      <c r="S1022" s="11"/>
      <c r="T1022" s="11"/>
    </row>
    <row r="1023" spans="2:20" x14ac:dyDescent="0.25">
      <c r="B1023" s="11">
        <v>211</v>
      </c>
      <c r="C1023">
        <f t="shared" si="19"/>
        <v>200</v>
      </c>
      <c r="D1023" s="11">
        <v>4000000.0000100001</v>
      </c>
      <c r="S1023" s="11"/>
      <c r="T1023" s="11"/>
    </row>
    <row r="1024" spans="2:20" x14ac:dyDescent="0.25">
      <c r="B1024" s="11">
        <v>211</v>
      </c>
      <c r="C1024">
        <f t="shared" si="19"/>
        <v>200</v>
      </c>
      <c r="D1024" s="11">
        <v>4000000</v>
      </c>
      <c r="S1024" s="11"/>
      <c r="T1024" s="11"/>
    </row>
    <row r="1025" spans="2:20" x14ac:dyDescent="0.25">
      <c r="B1025" s="11">
        <v>211</v>
      </c>
      <c r="C1025">
        <f t="shared" si="19"/>
        <v>200</v>
      </c>
      <c r="D1025" s="11">
        <v>1161753.3938</v>
      </c>
      <c r="S1025" s="11"/>
      <c r="T1025" s="11"/>
    </row>
    <row r="1026" spans="2:20" x14ac:dyDescent="0.25">
      <c r="B1026" s="11">
        <v>211</v>
      </c>
      <c r="C1026">
        <f t="shared" si="19"/>
        <v>200</v>
      </c>
      <c r="D1026" s="11">
        <v>775897.44944</v>
      </c>
      <c r="S1026" s="11"/>
      <c r="T1026" s="11"/>
    </row>
    <row r="1027" spans="2:20" x14ac:dyDescent="0.25">
      <c r="B1027" s="11">
        <v>211</v>
      </c>
      <c r="C1027">
        <f t="shared" ref="C1027:C1047" si="20">IF(B1027=221,221,100*(INT(B1027/100)))</f>
        <v>200</v>
      </c>
      <c r="D1027" s="11">
        <v>4000000.0000100001</v>
      </c>
      <c r="S1027" s="11"/>
      <c r="T1027" s="11"/>
    </row>
    <row r="1028" spans="2:20" x14ac:dyDescent="0.25">
      <c r="B1028" s="11">
        <v>211</v>
      </c>
      <c r="C1028">
        <f t="shared" si="20"/>
        <v>200</v>
      </c>
      <c r="D1028" s="11">
        <v>4000000.0000100001</v>
      </c>
      <c r="S1028" s="11"/>
      <c r="T1028" s="11"/>
    </row>
    <row r="1029" spans="2:20" x14ac:dyDescent="0.25">
      <c r="B1029" s="11">
        <v>211</v>
      </c>
      <c r="C1029">
        <f t="shared" si="20"/>
        <v>200</v>
      </c>
      <c r="D1029" s="11">
        <v>1985031.6897199999</v>
      </c>
      <c r="S1029" s="11"/>
      <c r="T1029" s="11"/>
    </row>
    <row r="1030" spans="2:20" x14ac:dyDescent="0.25">
      <c r="B1030" s="11">
        <v>213</v>
      </c>
      <c r="C1030">
        <f t="shared" si="20"/>
        <v>200</v>
      </c>
      <c r="D1030" s="11">
        <v>569842.42237000004</v>
      </c>
      <c r="S1030" s="11"/>
      <c r="T1030" s="11"/>
    </row>
    <row r="1031" spans="2:20" x14ac:dyDescent="0.25">
      <c r="B1031" s="11">
        <v>213</v>
      </c>
      <c r="C1031">
        <f t="shared" si="20"/>
        <v>200</v>
      </c>
      <c r="D1031" s="11">
        <v>575755.60720299999</v>
      </c>
      <c r="S1031" s="11"/>
      <c r="T1031" s="11"/>
    </row>
    <row r="1032" spans="2:20" x14ac:dyDescent="0.25">
      <c r="B1032" s="11">
        <v>211</v>
      </c>
      <c r="C1032">
        <f t="shared" si="20"/>
        <v>200</v>
      </c>
      <c r="D1032" s="11">
        <v>591905.11184699996</v>
      </c>
      <c r="S1032" s="11"/>
      <c r="T1032" s="11"/>
    </row>
    <row r="1033" spans="2:20" x14ac:dyDescent="0.25">
      <c r="B1033" s="11">
        <v>213</v>
      </c>
      <c r="C1033">
        <f t="shared" si="20"/>
        <v>200</v>
      </c>
      <c r="D1033" s="11">
        <v>604244.02161900001</v>
      </c>
      <c r="S1033" s="11"/>
      <c r="T1033" s="11"/>
    </row>
    <row r="1034" spans="2:20" x14ac:dyDescent="0.25">
      <c r="B1034" s="11">
        <v>211</v>
      </c>
      <c r="C1034">
        <f t="shared" si="20"/>
        <v>200</v>
      </c>
      <c r="D1034" s="11">
        <v>610997.67502800003</v>
      </c>
      <c r="S1034" s="11"/>
      <c r="T1034" s="11"/>
    </row>
    <row r="1035" spans="2:20" x14ac:dyDescent="0.25">
      <c r="B1035" s="11">
        <v>211</v>
      </c>
      <c r="C1035">
        <f t="shared" si="20"/>
        <v>200</v>
      </c>
      <c r="D1035" s="11">
        <v>619109.29966999998</v>
      </c>
      <c r="S1035" s="11"/>
      <c r="T1035" s="11"/>
    </row>
    <row r="1036" spans="2:20" x14ac:dyDescent="0.25">
      <c r="B1036" s="11">
        <v>211</v>
      </c>
      <c r="C1036">
        <f t="shared" si="20"/>
        <v>200</v>
      </c>
      <c r="D1036" s="11">
        <v>627001.25653000001</v>
      </c>
      <c r="S1036" s="11"/>
      <c r="T1036" s="11"/>
    </row>
    <row r="1037" spans="2:20" x14ac:dyDescent="0.25">
      <c r="B1037" s="11">
        <v>211</v>
      </c>
      <c r="C1037">
        <f t="shared" si="20"/>
        <v>200</v>
      </c>
      <c r="D1037" s="11">
        <v>633268.70516000001</v>
      </c>
      <c r="S1037" s="11"/>
      <c r="T1037" s="11"/>
    </row>
    <row r="1038" spans="2:20" x14ac:dyDescent="0.25">
      <c r="B1038" s="11">
        <v>211</v>
      </c>
      <c r="C1038">
        <f t="shared" si="20"/>
        <v>200</v>
      </c>
      <c r="D1038" s="11">
        <v>638795.84895599994</v>
      </c>
      <c r="S1038" s="11"/>
      <c r="T1038" s="11"/>
    </row>
    <row r="1039" spans="2:20" x14ac:dyDescent="0.25">
      <c r="B1039" s="11">
        <v>211</v>
      </c>
      <c r="C1039">
        <f t="shared" si="20"/>
        <v>200</v>
      </c>
      <c r="D1039" s="11">
        <v>328473.96644699998</v>
      </c>
      <c r="S1039" s="11"/>
      <c r="T1039" s="11"/>
    </row>
    <row r="1040" spans="2:20" x14ac:dyDescent="0.25">
      <c r="B1040" s="11">
        <v>212</v>
      </c>
      <c r="C1040">
        <f t="shared" si="20"/>
        <v>200</v>
      </c>
      <c r="D1040" s="11">
        <v>753550.770731</v>
      </c>
      <c r="S1040" s="11"/>
      <c r="T1040" s="11"/>
    </row>
    <row r="1041" spans="2:20" x14ac:dyDescent="0.25">
      <c r="B1041" s="11">
        <v>212</v>
      </c>
      <c r="C1041">
        <f t="shared" si="20"/>
        <v>200</v>
      </c>
      <c r="D1041" s="11">
        <v>3999999.9999799998</v>
      </c>
      <c r="S1041" s="11"/>
      <c r="T1041" s="11"/>
    </row>
    <row r="1042" spans="2:20" x14ac:dyDescent="0.25">
      <c r="B1042" s="11">
        <v>211</v>
      </c>
      <c r="C1042">
        <f t="shared" si="20"/>
        <v>200</v>
      </c>
      <c r="D1042" s="11">
        <v>3999999.9999899999</v>
      </c>
      <c r="S1042" s="11"/>
      <c r="T1042" s="11"/>
    </row>
    <row r="1043" spans="2:20" x14ac:dyDescent="0.25">
      <c r="B1043" s="11">
        <v>211</v>
      </c>
      <c r="C1043">
        <f t="shared" si="20"/>
        <v>200</v>
      </c>
      <c r="D1043" s="11">
        <v>1623149.68071</v>
      </c>
      <c r="S1043" s="11"/>
      <c r="T1043" s="11"/>
    </row>
    <row r="1044" spans="2:20" x14ac:dyDescent="0.25">
      <c r="B1044" s="11">
        <v>118</v>
      </c>
      <c r="C1044">
        <f t="shared" si="20"/>
        <v>100</v>
      </c>
      <c r="D1044" s="11">
        <v>175577.08031700001</v>
      </c>
      <c r="S1044" s="11"/>
      <c r="T1044" s="11"/>
    </row>
    <row r="1045" spans="2:20" x14ac:dyDescent="0.25">
      <c r="B1045" s="11">
        <v>641</v>
      </c>
      <c r="C1045">
        <f t="shared" si="20"/>
        <v>600</v>
      </c>
      <c r="D1045" s="11">
        <v>928312.16841299995</v>
      </c>
      <c r="S1045" s="11"/>
      <c r="T1045" s="11"/>
    </row>
    <row r="1046" spans="2:20" x14ac:dyDescent="0.25">
      <c r="B1046" s="11">
        <v>118</v>
      </c>
      <c r="C1046">
        <f t="shared" si="20"/>
        <v>100</v>
      </c>
      <c r="D1046" s="11">
        <v>892668.93763900001</v>
      </c>
      <c r="S1046" s="11"/>
      <c r="T1046" s="11"/>
    </row>
    <row r="1047" spans="2:20" x14ac:dyDescent="0.25">
      <c r="B1047" s="11">
        <v>118</v>
      </c>
      <c r="C1047">
        <f t="shared" si="20"/>
        <v>100</v>
      </c>
      <c r="D1047" s="11">
        <v>350229.99923399999</v>
      </c>
      <c r="S1047" s="11"/>
      <c r="T1047" s="11"/>
    </row>
    <row r="1048" spans="2:20" x14ac:dyDescent="0.25">
      <c r="S1048" s="11"/>
      <c r="T1048" s="11"/>
    </row>
    <row r="1049" spans="2:20" x14ac:dyDescent="0.25">
      <c r="S1049" s="11"/>
      <c r="T1049" s="11"/>
    </row>
    <row r="1050" spans="2:20" x14ac:dyDescent="0.25">
      <c r="S1050" s="11"/>
      <c r="T1050" s="11"/>
    </row>
    <row r="1051" spans="2:20" x14ac:dyDescent="0.25">
      <c r="S1051" s="11"/>
      <c r="T1051" s="11"/>
    </row>
    <row r="1052" spans="2:20" x14ac:dyDescent="0.25">
      <c r="S1052" s="11"/>
      <c r="T1052" s="11"/>
    </row>
    <row r="1053" spans="2:20" x14ac:dyDescent="0.25">
      <c r="S1053" s="11"/>
      <c r="T1053" s="11"/>
    </row>
    <row r="1054" spans="2:20" x14ac:dyDescent="0.25">
      <c r="S1054" s="11"/>
      <c r="T1054" s="11"/>
    </row>
    <row r="1055" spans="2:20" x14ac:dyDescent="0.25">
      <c r="S1055" s="11"/>
      <c r="T1055" s="11"/>
    </row>
    <row r="1056" spans="2:20" x14ac:dyDescent="0.25">
      <c r="S1056" s="11"/>
      <c r="T1056" s="11"/>
    </row>
    <row r="1057" spans="19:20" x14ac:dyDescent="0.25">
      <c r="S1057" s="11"/>
      <c r="T1057" s="11"/>
    </row>
    <row r="1058" spans="19:20" x14ac:dyDescent="0.25">
      <c r="S1058" s="11"/>
      <c r="T1058" s="11"/>
    </row>
    <row r="1059" spans="19:20" x14ac:dyDescent="0.25">
      <c r="S1059" s="11"/>
      <c r="T1059" s="11"/>
    </row>
    <row r="1060" spans="19:20" x14ac:dyDescent="0.25">
      <c r="S1060" s="11"/>
      <c r="T1060" s="11"/>
    </row>
    <row r="1061" spans="19:20" x14ac:dyDescent="0.25">
      <c r="S1061" s="11"/>
      <c r="T1061" s="11"/>
    </row>
    <row r="1062" spans="19:20" x14ac:dyDescent="0.25">
      <c r="S1062" s="11"/>
      <c r="T1062" s="11"/>
    </row>
    <row r="1063" spans="19:20" x14ac:dyDescent="0.25">
      <c r="S1063" s="11"/>
      <c r="T1063" s="11"/>
    </row>
    <row r="1064" spans="19:20" x14ac:dyDescent="0.25">
      <c r="S1064" s="11"/>
      <c r="T1064" s="11"/>
    </row>
    <row r="1065" spans="19:20" x14ac:dyDescent="0.25">
      <c r="S1065" s="11"/>
      <c r="T1065" s="11"/>
    </row>
    <row r="1066" spans="19:20" x14ac:dyDescent="0.25">
      <c r="S1066" s="11"/>
      <c r="T1066" s="11"/>
    </row>
    <row r="1067" spans="19:20" x14ac:dyDescent="0.25">
      <c r="S1067" s="11"/>
      <c r="T1067" s="11"/>
    </row>
    <row r="1068" spans="19:20" x14ac:dyDescent="0.25">
      <c r="S1068" s="11"/>
      <c r="T1068" s="11"/>
    </row>
    <row r="1069" spans="19:20" x14ac:dyDescent="0.25">
      <c r="S1069" s="11"/>
      <c r="T1069" s="11"/>
    </row>
    <row r="1070" spans="19:20" x14ac:dyDescent="0.25">
      <c r="S1070" s="11"/>
      <c r="T1070" s="11"/>
    </row>
    <row r="1071" spans="19:20" x14ac:dyDescent="0.25">
      <c r="S1071" s="11"/>
      <c r="T1071" s="11"/>
    </row>
    <row r="1072" spans="19:20" x14ac:dyDescent="0.25">
      <c r="S1072" s="11"/>
      <c r="T1072" s="11"/>
    </row>
    <row r="1073" spans="19:20" x14ac:dyDescent="0.25">
      <c r="S1073" s="11"/>
      <c r="T1073" s="11"/>
    </row>
    <row r="1074" spans="19:20" x14ac:dyDescent="0.25">
      <c r="S1074" s="11"/>
      <c r="T1074" s="11"/>
    </row>
    <row r="1075" spans="19:20" x14ac:dyDescent="0.25">
      <c r="S1075" s="11"/>
      <c r="T1075" s="11"/>
    </row>
    <row r="1076" spans="19:20" x14ac:dyDescent="0.25">
      <c r="S1076" s="11"/>
      <c r="T1076" s="11"/>
    </row>
    <row r="1077" spans="19:20" x14ac:dyDescent="0.25">
      <c r="S1077" s="11"/>
      <c r="T1077" s="11"/>
    </row>
    <row r="1078" spans="19:20" x14ac:dyDescent="0.25">
      <c r="S1078" s="11"/>
      <c r="T1078" s="11"/>
    </row>
    <row r="1079" spans="19:20" x14ac:dyDescent="0.25">
      <c r="S1079" s="11"/>
      <c r="T1079" s="11"/>
    </row>
    <row r="1080" spans="19:20" x14ac:dyDescent="0.25">
      <c r="S1080" s="11"/>
      <c r="T1080" s="11"/>
    </row>
    <row r="1081" spans="19:20" x14ac:dyDescent="0.25">
      <c r="S1081" s="11"/>
      <c r="T1081" s="11"/>
    </row>
    <row r="1082" spans="19:20" x14ac:dyDescent="0.25">
      <c r="S1082" s="11"/>
      <c r="T1082" s="11"/>
    </row>
    <row r="1083" spans="19:20" x14ac:dyDescent="0.25">
      <c r="S1083" s="11"/>
      <c r="T1083" s="11"/>
    </row>
    <row r="1084" spans="19:20" x14ac:dyDescent="0.25">
      <c r="S1084" s="11"/>
      <c r="T1084" s="11"/>
    </row>
    <row r="1085" spans="19:20" x14ac:dyDescent="0.25">
      <c r="S1085" s="11"/>
      <c r="T1085" s="11"/>
    </row>
    <row r="1086" spans="19:20" x14ac:dyDescent="0.25">
      <c r="S1086" s="11"/>
      <c r="T1086" s="11"/>
    </row>
    <row r="1087" spans="19:20" x14ac:dyDescent="0.25">
      <c r="S1087" s="11"/>
      <c r="T1087" s="11"/>
    </row>
    <row r="1088" spans="19:20" x14ac:dyDescent="0.25">
      <c r="S1088" s="11"/>
      <c r="T1088" s="11"/>
    </row>
    <row r="1089" spans="19:20" x14ac:dyDescent="0.25">
      <c r="S1089" s="11"/>
      <c r="T1089" s="11"/>
    </row>
    <row r="1090" spans="19:20" x14ac:dyDescent="0.25">
      <c r="S1090" s="11"/>
      <c r="T1090" s="11"/>
    </row>
    <row r="1091" spans="19:20" x14ac:dyDescent="0.25">
      <c r="S1091" s="11"/>
      <c r="T1091" s="11"/>
    </row>
    <row r="1092" spans="19:20" x14ac:dyDescent="0.25">
      <c r="S1092" s="11"/>
      <c r="T1092" s="11"/>
    </row>
    <row r="1093" spans="19:20" x14ac:dyDescent="0.25">
      <c r="S1093" s="11"/>
      <c r="T1093" s="11"/>
    </row>
    <row r="1094" spans="19:20" x14ac:dyDescent="0.25">
      <c r="S1094" s="11"/>
      <c r="T1094" s="11"/>
    </row>
    <row r="1095" spans="19:20" x14ac:dyDescent="0.25">
      <c r="S1095" s="11"/>
      <c r="T1095" s="11"/>
    </row>
    <row r="1096" spans="19:20" x14ac:dyDescent="0.25">
      <c r="S1096" s="11"/>
      <c r="T1096" s="11"/>
    </row>
    <row r="1097" spans="19:20" x14ac:dyDescent="0.25">
      <c r="S1097" s="11"/>
      <c r="T1097" s="11"/>
    </row>
    <row r="1098" spans="19:20" x14ac:dyDescent="0.25">
      <c r="S1098" s="11"/>
      <c r="T1098" s="11"/>
    </row>
    <row r="1099" spans="19:20" x14ac:dyDescent="0.25">
      <c r="S1099" s="11"/>
      <c r="T1099" s="11"/>
    </row>
    <row r="1100" spans="19:20" x14ac:dyDescent="0.25">
      <c r="S1100" s="11"/>
      <c r="T1100" s="11"/>
    </row>
    <row r="1101" spans="19:20" x14ac:dyDescent="0.25">
      <c r="S1101" s="11"/>
      <c r="T1101" s="11"/>
    </row>
    <row r="1102" spans="19:20" x14ac:dyDescent="0.25">
      <c r="S1102" s="11"/>
      <c r="T1102" s="11"/>
    </row>
    <row r="1103" spans="19:20" x14ac:dyDescent="0.25">
      <c r="S1103" s="11"/>
      <c r="T1103" s="11"/>
    </row>
    <row r="1104" spans="19:20" x14ac:dyDescent="0.25">
      <c r="S1104" s="11"/>
      <c r="T1104" s="11"/>
    </row>
    <row r="1105" spans="19:20" x14ac:dyDescent="0.25">
      <c r="S1105" s="11"/>
      <c r="T1105" s="11"/>
    </row>
    <row r="1106" spans="19:20" x14ac:dyDescent="0.25">
      <c r="S1106" s="11"/>
      <c r="T1106" s="11"/>
    </row>
    <row r="1107" spans="19:20" x14ac:dyDescent="0.25">
      <c r="S1107" s="11"/>
      <c r="T1107" s="11"/>
    </row>
    <row r="1108" spans="19:20" x14ac:dyDescent="0.25">
      <c r="S1108" s="11"/>
      <c r="T1108" s="11"/>
    </row>
    <row r="1109" spans="19:20" x14ac:dyDescent="0.25">
      <c r="S1109" s="11"/>
      <c r="T1109" s="11"/>
    </row>
    <row r="1110" spans="19:20" x14ac:dyDescent="0.25">
      <c r="S1110" s="11"/>
      <c r="T1110" s="11"/>
    </row>
    <row r="1111" spans="19:20" x14ac:dyDescent="0.25">
      <c r="S1111" s="11"/>
      <c r="T1111" s="11"/>
    </row>
    <row r="1112" spans="19:20" x14ac:dyDescent="0.25">
      <c r="S1112" s="11"/>
      <c r="T1112" s="11"/>
    </row>
    <row r="1113" spans="19:20" x14ac:dyDescent="0.25">
      <c r="S1113" s="11"/>
      <c r="T1113" s="11"/>
    </row>
    <row r="1114" spans="19:20" x14ac:dyDescent="0.25">
      <c r="S1114" s="11"/>
      <c r="T1114" s="11"/>
    </row>
    <row r="1115" spans="19:20" x14ac:dyDescent="0.25">
      <c r="S1115" s="11"/>
      <c r="T1115" s="11"/>
    </row>
    <row r="1116" spans="19:20" x14ac:dyDescent="0.25">
      <c r="S1116" s="11"/>
      <c r="T1116" s="11"/>
    </row>
    <row r="1117" spans="19:20" x14ac:dyDescent="0.25">
      <c r="S1117" s="11"/>
      <c r="T1117" s="11"/>
    </row>
    <row r="1118" spans="19:20" x14ac:dyDescent="0.25">
      <c r="S1118" s="11"/>
      <c r="T1118" s="11"/>
    </row>
    <row r="1119" spans="19:20" x14ac:dyDescent="0.25">
      <c r="S1119" s="11"/>
      <c r="T1119" s="11"/>
    </row>
    <row r="1120" spans="19:20" x14ac:dyDescent="0.25">
      <c r="S1120" s="11"/>
      <c r="T1120" s="11"/>
    </row>
    <row r="1121" spans="19:20" x14ac:dyDescent="0.25">
      <c r="S1121" s="11"/>
      <c r="T1121" s="11"/>
    </row>
    <row r="1122" spans="19:20" x14ac:dyDescent="0.25">
      <c r="S1122" s="11"/>
      <c r="T1122" s="11"/>
    </row>
    <row r="1123" spans="19:20" x14ac:dyDescent="0.25">
      <c r="S1123" s="11"/>
      <c r="T1123" s="11"/>
    </row>
    <row r="1124" spans="19:20" x14ac:dyDescent="0.25">
      <c r="S1124" s="11"/>
      <c r="T1124" s="11"/>
    </row>
    <row r="1125" spans="19:20" x14ac:dyDescent="0.25">
      <c r="S1125" s="11"/>
      <c r="T1125" s="11"/>
    </row>
    <row r="1126" spans="19:20" x14ac:dyDescent="0.25">
      <c r="S1126" s="11"/>
      <c r="T1126" s="11"/>
    </row>
    <row r="1127" spans="19:20" x14ac:dyDescent="0.25">
      <c r="S1127" s="11"/>
      <c r="T1127" s="11"/>
    </row>
    <row r="1128" spans="19:20" x14ac:dyDescent="0.25">
      <c r="S1128" s="11"/>
      <c r="T1128" s="11"/>
    </row>
    <row r="1129" spans="19:20" x14ac:dyDescent="0.25">
      <c r="S1129" s="11"/>
      <c r="T1129" s="11"/>
    </row>
    <row r="1130" spans="19:20" x14ac:dyDescent="0.25">
      <c r="S1130" s="11"/>
      <c r="T1130" s="11"/>
    </row>
    <row r="1131" spans="19:20" x14ac:dyDescent="0.25">
      <c r="S1131" s="11"/>
      <c r="T1131" s="11"/>
    </row>
    <row r="1132" spans="19:20" x14ac:dyDescent="0.25">
      <c r="S1132" s="11"/>
      <c r="T1132" s="11"/>
    </row>
    <row r="1133" spans="19:20" x14ac:dyDescent="0.25">
      <c r="S1133" s="11"/>
      <c r="T1133" s="11"/>
    </row>
    <row r="1134" spans="19:20" x14ac:dyDescent="0.25">
      <c r="S1134" s="11"/>
      <c r="T1134" s="11"/>
    </row>
    <row r="1135" spans="19:20" x14ac:dyDescent="0.25">
      <c r="S1135" s="11"/>
      <c r="T1135" s="11"/>
    </row>
    <row r="1136" spans="19:20" x14ac:dyDescent="0.25">
      <c r="S1136" s="11"/>
      <c r="T1136" s="11"/>
    </row>
    <row r="1137" spans="19:20" x14ac:dyDescent="0.25">
      <c r="S1137" s="11"/>
      <c r="T1137" s="11"/>
    </row>
    <row r="1138" spans="19:20" x14ac:dyDescent="0.25">
      <c r="S1138" s="11"/>
      <c r="T1138" s="11"/>
    </row>
    <row r="1139" spans="19:20" x14ac:dyDescent="0.25">
      <c r="S1139" s="11"/>
      <c r="T1139" s="11"/>
    </row>
    <row r="1140" spans="19:20" x14ac:dyDescent="0.25">
      <c r="S1140" s="11"/>
      <c r="T1140" s="11"/>
    </row>
    <row r="1141" spans="19:20" x14ac:dyDescent="0.25">
      <c r="S1141" s="11"/>
      <c r="T1141" s="11"/>
    </row>
    <row r="1142" spans="19:20" x14ac:dyDescent="0.25">
      <c r="S1142" s="11"/>
      <c r="T1142" s="11"/>
    </row>
    <row r="1143" spans="19:20" x14ac:dyDescent="0.25">
      <c r="S1143" s="11"/>
      <c r="T1143" s="11"/>
    </row>
    <row r="1144" spans="19:20" x14ac:dyDescent="0.25">
      <c r="S1144" s="11"/>
      <c r="T1144" s="11"/>
    </row>
    <row r="1145" spans="19:20" x14ac:dyDescent="0.25">
      <c r="S1145" s="11"/>
      <c r="T1145" s="11"/>
    </row>
    <row r="1146" spans="19:20" x14ac:dyDescent="0.25">
      <c r="S1146" s="11"/>
      <c r="T1146" s="11"/>
    </row>
    <row r="1147" spans="19:20" x14ac:dyDescent="0.25">
      <c r="S1147" s="11"/>
      <c r="T1147" s="11"/>
    </row>
    <row r="1148" spans="19:20" x14ac:dyDescent="0.25">
      <c r="S1148" s="11"/>
      <c r="T1148" s="11"/>
    </row>
    <row r="1149" spans="19:20" x14ac:dyDescent="0.25">
      <c r="S1149" s="11"/>
      <c r="T1149" s="11"/>
    </row>
    <row r="1150" spans="19:20" x14ac:dyDescent="0.25">
      <c r="S1150" s="11"/>
      <c r="T1150" s="11"/>
    </row>
    <row r="1151" spans="19:20" x14ac:dyDescent="0.25">
      <c r="S1151" s="11"/>
      <c r="T1151" s="11"/>
    </row>
    <row r="1152" spans="19:20" x14ac:dyDescent="0.25">
      <c r="S1152" s="11"/>
      <c r="T1152" s="11"/>
    </row>
    <row r="1153" spans="19:20" x14ac:dyDescent="0.25">
      <c r="S1153" s="11"/>
      <c r="T1153" s="11"/>
    </row>
    <row r="1154" spans="19:20" x14ac:dyDescent="0.25">
      <c r="S1154" s="11"/>
      <c r="T1154" s="11"/>
    </row>
    <row r="1155" spans="19:20" x14ac:dyDescent="0.25">
      <c r="S1155" s="11"/>
      <c r="T1155" s="11"/>
    </row>
    <row r="1156" spans="19:20" x14ac:dyDescent="0.25">
      <c r="S1156" s="11"/>
      <c r="T1156" s="11"/>
    </row>
    <row r="1157" spans="19:20" x14ac:dyDescent="0.25">
      <c r="S1157" s="11"/>
      <c r="T1157" s="11"/>
    </row>
    <row r="1158" spans="19:20" x14ac:dyDescent="0.25">
      <c r="S1158" s="11"/>
      <c r="T1158" s="11"/>
    </row>
    <row r="1159" spans="19:20" x14ac:dyDescent="0.25">
      <c r="S1159" s="11"/>
      <c r="T1159" s="11"/>
    </row>
    <row r="1160" spans="19:20" x14ac:dyDescent="0.25">
      <c r="S1160" s="11"/>
      <c r="T1160" s="11"/>
    </row>
    <row r="1161" spans="19:20" x14ac:dyDescent="0.25">
      <c r="S1161" s="11"/>
      <c r="T1161" s="11"/>
    </row>
    <row r="1162" spans="19:20" x14ac:dyDescent="0.25">
      <c r="S1162" s="11"/>
      <c r="T1162" s="11"/>
    </row>
    <row r="1163" spans="19:20" x14ac:dyDescent="0.25">
      <c r="S1163" s="11"/>
      <c r="T1163" s="11"/>
    </row>
    <row r="1164" spans="19:20" x14ac:dyDescent="0.25">
      <c r="S1164" s="11"/>
      <c r="T1164" s="11"/>
    </row>
    <row r="1165" spans="19:20" x14ac:dyDescent="0.25">
      <c r="S1165" s="11"/>
      <c r="T1165" s="11"/>
    </row>
    <row r="1166" spans="19:20" x14ac:dyDescent="0.25">
      <c r="S1166" s="11"/>
      <c r="T1166" s="11"/>
    </row>
    <row r="1167" spans="19:20" x14ac:dyDescent="0.25">
      <c r="S1167" s="11"/>
      <c r="T1167" s="11"/>
    </row>
    <row r="1168" spans="19:20" x14ac:dyDescent="0.25">
      <c r="S1168" s="11"/>
      <c r="T1168" s="11"/>
    </row>
    <row r="1169" spans="19:20" x14ac:dyDescent="0.25">
      <c r="S1169" s="11"/>
      <c r="T1169" s="11"/>
    </row>
    <row r="1170" spans="19:20" x14ac:dyDescent="0.25">
      <c r="S1170" s="11"/>
      <c r="T1170" s="11"/>
    </row>
    <row r="1171" spans="19:20" x14ac:dyDescent="0.25">
      <c r="S1171" s="11"/>
      <c r="T1171" s="11"/>
    </row>
    <row r="1172" spans="19:20" x14ac:dyDescent="0.25">
      <c r="S1172" s="11"/>
      <c r="T1172" s="11"/>
    </row>
    <row r="1173" spans="19:20" x14ac:dyDescent="0.25">
      <c r="S1173" s="11"/>
      <c r="T1173" s="11"/>
    </row>
    <row r="1174" spans="19:20" x14ac:dyDescent="0.25">
      <c r="S1174" s="11"/>
      <c r="T1174" s="11"/>
    </row>
    <row r="1175" spans="19:20" x14ac:dyDescent="0.25">
      <c r="S1175" s="11"/>
      <c r="T1175" s="11"/>
    </row>
    <row r="1176" spans="19:20" x14ac:dyDescent="0.25">
      <c r="S1176" s="11"/>
      <c r="T1176" s="11"/>
    </row>
    <row r="1177" spans="19:20" x14ac:dyDescent="0.25">
      <c r="S1177" s="11"/>
      <c r="T1177" s="11"/>
    </row>
    <row r="1178" spans="19:20" x14ac:dyDescent="0.25">
      <c r="S1178" s="11"/>
      <c r="T1178" s="11"/>
    </row>
    <row r="1179" spans="19:20" x14ac:dyDescent="0.25">
      <c r="S1179" s="11"/>
      <c r="T1179" s="11"/>
    </row>
    <row r="1180" spans="19:20" x14ac:dyDescent="0.25">
      <c r="S1180" s="11"/>
      <c r="T1180" s="11"/>
    </row>
    <row r="1181" spans="19:20" x14ac:dyDescent="0.25">
      <c r="S1181" s="11"/>
      <c r="T1181" s="11"/>
    </row>
    <row r="1182" spans="19:20" x14ac:dyDescent="0.25">
      <c r="S1182" s="11"/>
      <c r="T1182" s="11"/>
    </row>
    <row r="1183" spans="19:20" x14ac:dyDescent="0.25">
      <c r="S1183" s="11"/>
      <c r="T1183" s="11"/>
    </row>
    <row r="1184" spans="19:20" x14ac:dyDescent="0.25">
      <c r="S1184" s="11"/>
      <c r="T1184" s="11"/>
    </row>
    <row r="1185" spans="19:20" x14ac:dyDescent="0.25">
      <c r="S1185" s="11"/>
      <c r="T1185" s="11"/>
    </row>
    <row r="1186" spans="19:20" x14ac:dyDescent="0.25">
      <c r="S1186" s="11"/>
      <c r="T1186" s="11"/>
    </row>
    <row r="1187" spans="19:20" x14ac:dyDescent="0.25">
      <c r="S1187" s="11"/>
      <c r="T1187" s="11"/>
    </row>
    <row r="1188" spans="19:20" x14ac:dyDescent="0.25">
      <c r="S1188" s="11"/>
      <c r="T1188" s="11"/>
    </row>
    <row r="1189" spans="19:20" x14ac:dyDescent="0.25">
      <c r="S1189" s="11"/>
      <c r="T1189" s="11"/>
    </row>
    <row r="1190" spans="19:20" x14ac:dyDescent="0.25">
      <c r="S1190" s="11"/>
      <c r="T1190" s="11"/>
    </row>
    <row r="1191" spans="19:20" x14ac:dyDescent="0.25">
      <c r="S1191" s="11"/>
      <c r="T1191" s="11"/>
    </row>
    <row r="1192" spans="19:20" x14ac:dyDescent="0.25">
      <c r="S1192" s="11"/>
      <c r="T1192" s="11"/>
    </row>
    <row r="1193" spans="19:20" x14ac:dyDescent="0.25">
      <c r="S1193" s="11"/>
      <c r="T1193" s="11"/>
    </row>
    <row r="1194" spans="19:20" x14ac:dyDescent="0.25">
      <c r="S1194" s="11"/>
      <c r="T1194" s="11"/>
    </row>
    <row r="1195" spans="19:20" x14ac:dyDescent="0.25">
      <c r="S1195" s="11"/>
      <c r="T1195" s="11"/>
    </row>
    <row r="1196" spans="19:20" x14ac:dyDescent="0.25">
      <c r="S1196" s="11"/>
      <c r="T1196" s="11"/>
    </row>
    <row r="1197" spans="19:20" x14ac:dyDescent="0.25">
      <c r="S1197" s="11"/>
      <c r="T1197" s="11"/>
    </row>
    <row r="1198" spans="19:20" x14ac:dyDescent="0.25">
      <c r="S1198" s="11"/>
      <c r="T1198" s="11"/>
    </row>
    <row r="1199" spans="19:20" x14ac:dyDescent="0.25">
      <c r="S1199" s="11"/>
      <c r="T1199" s="11"/>
    </row>
    <row r="1200" spans="19:20" x14ac:dyDescent="0.25">
      <c r="S1200" s="11"/>
      <c r="T1200" s="11"/>
    </row>
    <row r="1201" spans="19:20" x14ac:dyDescent="0.25">
      <c r="S1201" s="11"/>
      <c r="T1201" s="11"/>
    </row>
    <row r="1202" spans="19:20" x14ac:dyDescent="0.25">
      <c r="S1202" s="11"/>
      <c r="T1202" s="11"/>
    </row>
    <row r="1203" spans="19:20" x14ac:dyDescent="0.25">
      <c r="S1203" s="11"/>
      <c r="T1203" s="11"/>
    </row>
    <row r="1204" spans="19:20" x14ac:dyDescent="0.25">
      <c r="S1204" s="11"/>
      <c r="T1204" s="11"/>
    </row>
    <row r="1205" spans="19:20" x14ac:dyDescent="0.25">
      <c r="S1205" s="11"/>
      <c r="T1205" s="11"/>
    </row>
    <row r="1206" spans="19:20" x14ac:dyDescent="0.25">
      <c r="S1206" s="11"/>
      <c r="T1206" s="11"/>
    </row>
    <row r="1207" spans="19:20" x14ac:dyDescent="0.25">
      <c r="S1207" s="11"/>
      <c r="T1207" s="11"/>
    </row>
    <row r="1208" spans="19:20" x14ac:dyDescent="0.25">
      <c r="S1208" s="11"/>
      <c r="T1208" s="11"/>
    </row>
    <row r="1209" spans="19:20" x14ac:dyDescent="0.25">
      <c r="S1209" s="11"/>
      <c r="T1209" s="11"/>
    </row>
    <row r="1210" spans="19:20" x14ac:dyDescent="0.25">
      <c r="S1210" s="11"/>
      <c r="T1210" s="11"/>
    </row>
    <row r="1211" spans="19:20" x14ac:dyDescent="0.25">
      <c r="S1211" s="11"/>
      <c r="T1211" s="11"/>
    </row>
    <row r="1212" spans="19:20" x14ac:dyDescent="0.25">
      <c r="S1212" s="11"/>
      <c r="T1212" s="11"/>
    </row>
    <row r="1213" spans="19:20" x14ac:dyDescent="0.25">
      <c r="S1213" s="11"/>
      <c r="T1213" s="11"/>
    </row>
    <row r="1214" spans="19:20" x14ac:dyDescent="0.25">
      <c r="S1214" s="11"/>
      <c r="T1214" s="11"/>
    </row>
    <row r="1215" spans="19:20" x14ac:dyDescent="0.25">
      <c r="S1215" s="11"/>
      <c r="T1215" s="11"/>
    </row>
    <row r="1216" spans="19:20" x14ac:dyDescent="0.25">
      <c r="S1216" s="11"/>
      <c r="T1216" s="11"/>
    </row>
    <row r="1217" spans="19:20" x14ac:dyDescent="0.25">
      <c r="S1217" s="11"/>
      <c r="T1217" s="11"/>
    </row>
    <row r="1218" spans="19:20" x14ac:dyDescent="0.25">
      <c r="S1218" s="11"/>
      <c r="T1218" s="11"/>
    </row>
    <row r="1219" spans="19:20" x14ac:dyDescent="0.25">
      <c r="S1219" s="11"/>
      <c r="T1219" s="11"/>
    </row>
    <row r="1220" spans="19:20" x14ac:dyDescent="0.25">
      <c r="S1220" s="11"/>
      <c r="T1220" s="11"/>
    </row>
    <row r="1221" spans="19:20" x14ac:dyDescent="0.25">
      <c r="S1221" s="11"/>
      <c r="T1221" s="11"/>
    </row>
    <row r="1222" spans="19:20" x14ac:dyDescent="0.25">
      <c r="S1222" s="11"/>
      <c r="T1222" s="11"/>
    </row>
    <row r="1223" spans="19:20" x14ac:dyDescent="0.25">
      <c r="S1223" s="11"/>
      <c r="T1223" s="11"/>
    </row>
    <row r="1224" spans="19:20" x14ac:dyDescent="0.25">
      <c r="S1224" s="11"/>
      <c r="T1224" s="11"/>
    </row>
    <row r="1225" spans="19:20" x14ac:dyDescent="0.25">
      <c r="S1225" s="11"/>
      <c r="T1225" s="11"/>
    </row>
    <row r="1226" spans="19:20" x14ac:dyDescent="0.25">
      <c r="S1226" s="11"/>
      <c r="T1226" s="11"/>
    </row>
    <row r="1227" spans="19:20" x14ac:dyDescent="0.25">
      <c r="S1227" s="11"/>
      <c r="T1227" s="11"/>
    </row>
    <row r="1228" spans="19:20" x14ac:dyDescent="0.25">
      <c r="S1228" s="11"/>
      <c r="T1228" s="11"/>
    </row>
    <row r="1229" spans="19:20" x14ac:dyDescent="0.25">
      <c r="S1229" s="11"/>
      <c r="T1229" s="11"/>
    </row>
    <row r="1230" spans="19:20" x14ac:dyDescent="0.25">
      <c r="S1230" s="11"/>
      <c r="T1230" s="11"/>
    </row>
    <row r="1231" spans="19:20" x14ac:dyDescent="0.25">
      <c r="S1231" s="11"/>
      <c r="T1231" s="11"/>
    </row>
    <row r="1232" spans="19:20" x14ac:dyDescent="0.25">
      <c r="S1232" s="11"/>
      <c r="T1232" s="11"/>
    </row>
    <row r="1233" spans="19:20" x14ac:dyDescent="0.25">
      <c r="S1233" s="11"/>
      <c r="T1233" s="11"/>
    </row>
    <row r="1234" spans="19:20" x14ac:dyDescent="0.25">
      <c r="S1234" s="11"/>
      <c r="T1234" s="11"/>
    </row>
    <row r="1235" spans="19:20" x14ac:dyDescent="0.25">
      <c r="S1235" s="11"/>
      <c r="T1235" s="11"/>
    </row>
    <row r="1236" spans="19:20" x14ac:dyDescent="0.25">
      <c r="S1236" s="11"/>
      <c r="T1236" s="11"/>
    </row>
    <row r="1237" spans="19:20" x14ac:dyDescent="0.25">
      <c r="S1237" s="11"/>
      <c r="T1237" s="11"/>
    </row>
    <row r="1238" spans="19:20" x14ac:dyDescent="0.25">
      <c r="S1238" s="11"/>
      <c r="T1238" s="11"/>
    </row>
    <row r="1239" spans="19:20" x14ac:dyDescent="0.25">
      <c r="S1239" s="11"/>
      <c r="T1239" s="11"/>
    </row>
    <row r="1240" spans="19:20" x14ac:dyDescent="0.25">
      <c r="S1240" s="11"/>
      <c r="T1240" s="11"/>
    </row>
    <row r="1241" spans="19:20" x14ac:dyDescent="0.25">
      <c r="S1241" s="11"/>
      <c r="T1241" s="11"/>
    </row>
    <row r="1242" spans="19:20" x14ac:dyDescent="0.25">
      <c r="S1242" s="11"/>
      <c r="T1242" s="11"/>
    </row>
    <row r="1243" spans="19:20" x14ac:dyDescent="0.25">
      <c r="S1243" s="11"/>
      <c r="T1243" s="11"/>
    </row>
    <row r="1244" spans="19:20" x14ac:dyDescent="0.25">
      <c r="S1244" s="11"/>
      <c r="T1244" s="11"/>
    </row>
    <row r="1245" spans="19:20" x14ac:dyDescent="0.25">
      <c r="S1245" s="11"/>
      <c r="T1245" s="11"/>
    </row>
    <row r="1246" spans="19:20" x14ac:dyDescent="0.25">
      <c r="S1246" s="11"/>
      <c r="T1246" s="11"/>
    </row>
    <row r="1247" spans="19:20" x14ac:dyDescent="0.25">
      <c r="S1247" s="11"/>
      <c r="T1247" s="11"/>
    </row>
    <row r="1248" spans="19:20" x14ac:dyDescent="0.25">
      <c r="S1248" s="11"/>
      <c r="T1248" s="11"/>
    </row>
    <row r="1249" spans="19:20" x14ac:dyDescent="0.25">
      <c r="S1249" s="11"/>
      <c r="T1249" s="11"/>
    </row>
    <row r="1250" spans="19:20" x14ac:dyDescent="0.25">
      <c r="S1250" s="11"/>
      <c r="T1250" s="11"/>
    </row>
    <row r="1251" spans="19:20" x14ac:dyDescent="0.25">
      <c r="S1251" s="11"/>
      <c r="T1251" s="11"/>
    </row>
    <row r="1252" spans="19:20" x14ac:dyDescent="0.25">
      <c r="S1252" s="11"/>
      <c r="T1252" s="11"/>
    </row>
    <row r="1253" spans="19:20" x14ac:dyDescent="0.25">
      <c r="S1253" s="11"/>
      <c r="T1253" s="11"/>
    </row>
    <row r="1254" spans="19:20" x14ac:dyDescent="0.25">
      <c r="S1254" s="11"/>
      <c r="T1254" s="11"/>
    </row>
    <row r="1255" spans="19:20" x14ac:dyDescent="0.25">
      <c r="S1255" s="11"/>
      <c r="T1255" s="11"/>
    </row>
    <row r="1256" spans="19:20" x14ac:dyDescent="0.25">
      <c r="S1256" s="11"/>
      <c r="T1256" s="11"/>
    </row>
    <row r="1257" spans="19:20" x14ac:dyDescent="0.25">
      <c r="S1257" s="11"/>
      <c r="T1257" s="11"/>
    </row>
    <row r="1258" spans="19:20" x14ac:dyDescent="0.25">
      <c r="S1258" s="11"/>
      <c r="T1258" s="11"/>
    </row>
    <row r="1259" spans="19:20" x14ac:dyDescent="0.25">
      <c r="S1259" s="11"/>
      <c r="T1259" s="11"/>
    </row>
    <row r="1260" spans="19:20" x14ac:dyDescent="0.25">
      <c r="S1260" s="11"/>
      <c r="T1260" s="11"/>
    </row>
    <row r="1261" spans="19:20" x14ac:dyDescent="0.25">
      <c r="S1261" s="11"/>
      <c r="T1261" s="11"/>
    </row>
    <row r="1262" spans="19:20" x14ac:dyDescent="0.25">
      <c r="S1262" s="11"/>
      <c r="T1262" s="11"/>
    </row>
    <row r="1263" spans="19:20" x14ac:dyDescent="0.25">
      <c r="S1263" s="11"/>
      <c r="T1263" s="11"/>
    </row>
    <row r="1264" spans="19:20" x14ac:dyDescent="0.25">
      <c r="S1264" s="11"/>
      <c r="T1264" s="11"/>
    </row>
    <row r="1265" spans="19:20" x14ac:dyDescent="0.25">
      <c r="S1265" s="11"/>
      <c r="T1265" s="11"/>
    </row>
    <row r="1266" spans="19:20" x14ac:dyDescent="0.25">
      <c r="S1266" s="11"/>
      <c r="T1266" s="11"/>
    </row>
    <row r="1267" spans="19:20" x14ac:dyDescent="0.25">
      <c r="S1267" s="11"/>
      <c r="T1267" s="11"/>
    </row>
    <row r="1268" spans="19:20" x14ac:dyDescent="0.25">
      <c r="S1268" s="11"/>
      <c r="T1268" s="11"/>
    </row>
    <row r="1269" spans="19:20" x14ac:dyDescent="0.25">
      <c r="S1269" s="11"/>
      <c r="T1269" s="11"/>
    </row>
    <row r="1270" spans="19:20" x14ac:dyDescent="0.25">
      <c r="S1270" s="11"/>
      <c r="T1270" s="11"/>
    </row>
    <row r="1271" spans="19:20" x14ac:dyDescent="0.25">
      <c r="S1271" s="11"/>
      <c r="T1271" s="11"/>
    </row>
    <row r="1272" spans="19:20" x14ac:dyDescent="0.25">
      <c r="S1272" s="11"/>
      <c r="T1272" s="11"/>
    </row>
    <row r="1273" spans="19:20" x14ac:dyDescent="0.25">
      <c r="S1273" s="11"/>
      <c r="T1273" s="11"/>
    </row>
    <row r="1274" spans="19:20" x14ac:dyDescent="0.25">
      <c r="S1274" s="11"/>
      <c r="T1274" s="11"/>
    </row>
    <row r="1275" spans="19:20" x14ac:dyDescent="0.25">
      <c r="S1275" s="11"/>
      <c r="T1275" s="11"/>
    </row>
    <row r="1276" spans="19:20" x14ac:dyDescent="0.25">
      <c r="S1276" s="11"/>
      <c r="T1276" s="11"/>
    </row>
    <row r="1277" spans="19:20" x14ac:dyDescent="0.25">
      <c r="S1277" s="11"/>
      <c r="T1277" s="11"/>
    </row>
    <row r="1278" spans="19:20" x14ac:dyDescent="0.25">
      <c r="S1278" s="11"/>
      <c r="T1278" s="11"/>
    </row>
    <row r="1279" spans="19:20" x14ac:dyDescent="0.25">
      <c r="S1279" s="11"/>
      <c r="T1279" s="11"/>
    </row>
    <row r="1280" spans="19:20" x14ac:dyDescent="0.25">
      <c r="S1280" s="11"/>
      <c r="T1280" s="11"/>
    </row>
    <row r="1281" spans="19:20" x14ac:dyDescent="0.25">
      <c r="S1281" s="11"/>
      <c r="T1281" s="11"/>
    </row>
    <row r="1282" spans="19:20" x14ac:dyDescent="0.25">
      <c r="S1282" s="11"/>
      <c r="T1282" s="11"/>
    </row>
    <row r="1283" spans="19:20" x14ac:dyDescent="0.25">
      <c r="S1283" s="11"/>
      <c r="T1283" s="11"/>
    </row>
    <row r="1284" spans="19:20" x14ac:dyDescent="0.25">
      <c r="S1284" s="11"/>
      <c r="T1284" s="11"/>
    </row>
    <row r="1285" spans="19:20" x14ac:dyDescent="0.25">
      <c r="S1285" s="11"/>
      <c r="T1285" s="11"/>
    </row>
    <row r="1286" spans="19:20" x14ac:dyDescent="0.25">
      <c r="S1286" s="11"/>
      <c r="T1286" s="11"/>
    </row>
    <row r="1287" spans="19:20" x14ac:dyDescent="0.25">
      <c r="S1287" s="11"/>
      <c r="T1287" s="11"/>
    </row>
    <row r="1288" spans="19:20" x14ac:dyDescent="0.25">
      <c r="S1288" s="11"/>
      <c r="T1288" s="11"/>
    </row>
    <row r="1289" spans="19:20" x14ac:dyDescent="0.25">
      <c r="S1289" s="11"/>
      <c r="T1289" s="11"/>
    </row>
    <row r="1290" spans="19:20" x14ac:dyDescent="0.25">
      <c r="S1290" s="11"/>
      <c r="T1290" s="11"/>
    </row>
    <row r="1291" spans="19:20" x14ac:dyDescent="0.25">
      <c r="S1291" s="11"/>
      <c r="T1291" s="11"/>
    </row>
    <row r="1292" spans="19:20" x14ac:dyDescent="0.25">
      <c r="S1292" s="11"/>
      <c r="T1292" s="11"/>
    </row>
    <row r="1293" spans="19:20" x14ac:dyDescent="0.25">
      <c r="S1293" s="11"/>
      <c r="T1293" s="11"/>
    </row>
    <row r="1294" spans="19:20" x14ac:dyDescent="0.25">
      <c r="S1294" s="11"/>
      <c r="T1294" s="11"/>
    </row>
    <row r="1295" spans="19:20" x14ac:dyDescent="0.25">
      <c r="S1295" s="11"/>
      <c r="T1295" s="11"/>
    </row>
    <row r="1296" spans="19:20" x14ac:dyDescent="0.25">
      <c r="S1296" s="11"/>
      <c r="T1296" s="11"/>
    </row>
    <row r="1297" spans="19:20" x14ac:dyDescent="0.25">
      <c r="S1297" s="11"/>
      <c r="T1297" s="11"/>
    </row>
    <row r="1298" spans="19:20" x14ac:dyDescent="0.25">
      <c r="S1298" s="11"/>
      <c r="T1298" s="11"/>
    </row>
    <row r="1299" spans="19:20" x14ac:dyDescent="0.25">
      <c r="S1299" s="11"/>
      <c r="T1299" s="11"/>
    </row>
    <row r="1300" spans="19:20" x14ac:dyDescent="0.25">
      <c r="S1300" s="11"/>
      <c r="T1300" s="11"/>
    </row>
    <row r="1301" spans="19:20" x14ac:dyDescent="0.25">
      <c r="S1301" s="11"/>
      <c r="T1301" s="11"/>
    </row>
    <row r="1302" spans="19:20" x14ac:dyDescent="0.25">
      <c r="S1302" s="11"/>
      <c r="T1302" s="11"/>
    </row>
    <row r="1303" spans="19:20" x14ac:dyDescent="0.25">
      <c r="S1303" s="11"/>
      <c r="T1303" s="11"/>
    </row>
    <row r="1304" spans="19:20" x14ac:dyDescent="0.25">
      <c r="S1304" s="11"/>
      <c r="T1304" s="11"/>
    </row>
    <row r="1305" spans="19:20" x14ac:dyDescent="0.25">
      <c r="S1305" s="11"/>
      <c r="T1305" s="11"/>
    </row>
    <row r="1306" spans="19:20" x14ac:dyDescent="0.25">
      <c r="S1306" s="11"/>
      <c r="T1306" s="11"/>
    </row>
    <row r="1307" spans="19:20" x14ac:dyDescent="0.25">
      <c r="S1307" s="11"/>
      <c r="T1307" s="11"/>
    </row>
    <row r="1308" spans="19:20" x14ac:dyDescent="0.25">
      <c r="S1308" s="11"/>
      <c r="T1308" s="11"/>
    </row>
    <row r="1309" spans="19:20" x14ac:dyDescent="0.25">
      <c r="S1309" s="11"/>
      <c r="T1309" s="11"/>
    </row>
    <row r="1310" spans="19:20" x14ac:dyDescent="0.25">
      <c r="S1310" s="11"/>
      <c r="T1310" s="11"/>
    </row>
    <row r="1311" spans="19:20" x14ac:dyDescent="0.25">
      <c r="S1311" s="11"/>
      <c r="T1311" s="11"/>
    </row>
    <row r="1312" spans="19:20" x14ac:dyDescent="0.25">
      <c r="S1312" s="11"/>
      <c r="T1312" s="11"/>
    </row>
    <row r="1313" spans="19:20" x14ac:dyDescent="0.25">
      <c r="S1313" s="11"/>
      <c r="T1313" s="11"/>
    </row>
    <row r="1314" spans="19:20" x14ac:dyDescent="0.25">
      <c r="S1314" s="11"/>
      <c r="T1314" s="11"/>
    </row>
    <row r="1315" spans="19:20" x14ac:dyDescent="0.25">
      <c r="S1315" s="11"/>
      <c r="T1315" s="11"/>
    </row>
    <row r="1316" spans="19:20" x14ac:dyDescent="0.25">
      <c r="S1316" s="11"/>
      <c r="T1316" s="11"/>
    </row>
    <row r="1317" spans="19:20" x14ac:dyDescent="0.25">
      <c r="S1317" s="11"/>
      <c r="T1317" s="11"/>
    </row>
    <row r="1318" spans="19:20" x14ac:dyDescent="0.25">
      <c r="S1318" s="11"/>
      <c r="T1318" s="11"/>
    </row>
    <row r="1319" spans="19:20" x14ac:dyDescent="0.25">
      <c r="S1319" s="11"/>
      <c r="T1319" s="11"/>
    </row>
    <row r="1320" spans="19:20" x14ac:dyDescent="0.25">
      <c r="S1320" s="11"/>
      <c r="T1320" s="11"/>
    </row>
    <row r="1321" spans="19:20" x14ac:dyDescent="0.25">
      <c r="S1321" s="11"/>
      <c r="T1321" s="11"/>
    </row>
    <row r="1322" spans="19:20" x14ac:dyDescent="0.25">
      <c r="S1322" s="11"/>
      <c r="T1322" s="11"/>
    </row>
    <row r="1323" spans="19:20" x14ac:dyDescent="0.25">
      <c r="S1323" s="11"/>
      <c r="T1323" s="11"/>
    </row>
    <row r="1324" spans="19:20" x14ac:dyDescent="0.25">
      <c r="S1324" s="11"/>
      <c r="T1324" s="11"/>
    </row>
    <row r="1325" spans="19:20" x14ac:dyDescent="0.25">
      <c r="S1325" s="11"/>
      <c r="T1325" s="11"/>
    </row>
    <row r="1326" spans="19:20" x14ac:dyDescent="0.25">
      <c r="S1326" s="11"/>
      <c r="T1326" s="11"/>
    </row>
    <row r="1327" spans="19:20" x14ac:dyDescent="0.25">
      <c r="S1327" s="11"/>
      <c r="T1327" s="11"/>
    </row>
    <row r="1328" spans="19:20" x14ac:dyDescent="0.25">
      <c r="S1328" s="11"/>
      <c r="T1328" s="11"/>
    </row>
    <row r="1329" spans="19:20" x14ac:dyDescent="0.25">
      <c r="S1329" s="11"/>
      <c r="T1329" s="11"/>
    </row>
    <row r="1330" spans="19:20" x14ac:dyDescent="0.25">
      <c r="S1330" s="11"/>
      <c r="T1330" s="11"/>
    </row>
    <row r="1331" spans="19:20" x14ac:dyDescent="0.25">
      <c r="S1331" s="11"/>
      <c r="T1331" s="11"/>
    </row>
    <row r="1332" spans="19:20" x14ac:dyDescent="0.25">
      <c r="S1332" s="11"/>
      <c r="T1332" s="11"/>
    </row>
    <row r="1333" spans="19:20" x14ac:dyDescent="0.25">
      <c r="S1333" s="11"/>
      <c r="T1333" s="11"/>
    </row>
    <row r="1334" spans="19:20" x14ac:dyDescent="0.25">
      <c r="S1334" s="11"/>
      <c r="T1334" s="11"/>
    </row>
    <row r="1335" spans="19:20" x14ac:dyDescent="0.25">
      <c r="S1335" s="11"/>
      <c r="T1335" s="11"/>
    </row>
    <row r="1336" spans="19:20" x14ac:dyDescent="0.25">
      <c r="S1336" s="11"/>
      <c r="T1336" s="11"/>
    </row>
    <row r="1337" spans="19:20" x14ac:dyDescent="0.25">
      <c r="S1337" s="11"/>
      <c r="T1337" s="11"/>
    </row>
    <row r="1338" spans="19:20" x14ac:dyDescent="0.25">
      <c r="S1338" s="11"/>
      <c r="T1338" s="11"/>
    </row>
    <row r="1339" spans="19:20" x14ac:dyDescent="0.25">
      <c r="S1339" s="11"/>
      <c r="T1339" s="11"/>
    </row>
    <row r="1340" spans="19:20" x14ac:dyDescent="0.25">
      <c r="S1340" s="11"/>
      <c r="T1340" s="11"/>
    </row>
    <row r="1341" spans="19:20" x14ac:dyDescent="0.25">
      <c r="S1341" s="11"/>
      <c r="T1341" s="11"/>
    </row>
    <row r="1342" spans="19:20" x14ac:dyDescent="0.25">
      <c r="S1342" s="11"/>
      <c r="T1342" s="11"/>
    </row>
    <row r="1343" spans="19:20" x14ac:dyDescent="0.25">
      <c r="S1343" s="11"/>
      <c r="T1343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80"/>
  <sheetViews>
    <sheetView workbookViewId="0">
      <selection activeCell="G1" sqref="G1:H10"/>
    </sheetView>
  </sheetViews>
  <sheetFormatPr defaultColWidth="8.42578125" defaultRowHeight="15" x14ac:dyDescent="0.25"/>
  <cols>
    <col min="1" max="2" width="8.42578125" style="4"/>
    <col min="3" max="3" width="15" customWidth="1"/>
    <col min="4" max="4" width="9.42578125" style="4" customWidth="1"/>
    <col min="5" max="5" width="18.28515625" style="6" customWidth="1"/>
    <col min="6" max="6" width="27.28515625" customWidth="1"/>
    <col min="7" max="7" width="13.140625" customWidth="1"/>
    <col min="8" max="8" width="17.85546875" customWidth="1"/>
    <col min="9" max="9" width="15" style="4" customWidth="1"/>
    <col min="10" max="10" width="13.140625" bestFit="1" customWidth="1"/>
    <col min="11" max="11" width="17.5703125" customWidth="1"/>
    <col min="12" max="12" width="15" customWidth="1"/>
    <col min="13" max="13" width="15" style="10" customWidth="1"/>
    <col min="14" max="18" width="15" customWidth="1"/>
  </cols>
  <sheetData>
    <row r="1" spans="3:29" x14ac:dyDescent="0.25">
      <c r="C1" s="15" t="s">
        <v>8</v>
      </c>
      <c r="D1" s="4" t="s">
        <v>2</v>
      </c>
      <c r="E1" s="17" t="s">
        <v>9</v>
      </c>
      <c r="F1">
        <v>2004</v>
      </c>
      <c r="G1" s="1" t="s">
        <v>3</v>
      </c>
      <c r="H1" t="s">
        <v>10</v>
      </c>
      <c r="I1"/>
      <c r="J1" s="1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  <c r="AB1" s="8"/>
      <c r="AC1" s="9"/>
    </row>
    <row r="2" spans="3:29" x14ac:dyDescent="0.25">
      <c r="C2" s="15">
        <v>641</v>
      </c>
      <c r="D2" s="4">
        <f>IF(C2=221,221,100*INT(C2/100))</f>
        <v>600</v>
      </c>
      <c r="E2" s="17">
        <v>1.5</v>
      </c>
      <c r="F2" s="5"/>
      <c r="G2" s="2">
        <v>100</v>
      </c>
      <c r="H2" s="3">
        <v>4364.3</v>
      </c>
      <c r="I2"/>
      <c r="J2" s="2"/>
      <c r="K2" s="3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8"/>
      <c r="AC2" s="9"/>
    </row>
    <row r="3" spans="3:29" x14ac:dyDescent="0.25">
      <c r="C3" s="15">
        <v>121</v>
      </c>
      <c r="D3" s="15">
        <f t="shared" ref="D3:D66" si="0">IF(C3=221,221,100*INT(C3/100))</f>
        <v>100</v>
      </c>
      <c r="E3" s="17">
        <v>911</v>
      </c>
      <c r="G3" s="2">
        <v>200</v>
      </c>
      <c r="H3" s="3">
        <v>47398.899999999994</v>
      </c>
      <c r="I3"/>
      <c r="J3" s="2"/>
      <c r="K3" s="3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9"/>
    </row>
    <row r="4" spans="3:29" x14ac:dyDescent="0.25">
      <c r="C4" s="15">
        <v>170</v>
      </c>
      <c r="D4" s="15">
        <f t="shared" si="0"/>
        <v>100</v>
      </c>
      <c r="E4" s="17">
        <v>7.3</v>
      </c>
      <c r="G4" s="2">
        <v>221</v>
      </c>
      <c r="H4" s="3">
        <v>15839</v>
      </c>
      <c r="I4"/>
      <c r="J4" s="2"/>
      <c r="K4" s="3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8"/>
      <c r="AC4" s="9"/>
    </row>
    <row r="5" spans="3:29" x14ac:dyDescent="0.25">
      <c r="C5" s="15">
        <v>121</v>
      </c>
      <c r="D5" s="15">
        <f t="shared" si="0"/>
        <v>100</v>
      </c>
      <c r="E5" s="17">
        <v>16.899999999999999</v>
      </c>
      <c r="G5" s="2">
        <v>300</v>
      </c>
      <c r="H5" s="3">
        <v>220.20000000000002</v>
      </c>
      <c r="I5"/>
      <c r="J5" s="2"/>
      <c r="K5" s="3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9"/>
    </row>
    <row r="6" spans="3:29" x14ac:dyDescent="0.25">
      <c r="C6" s="15">
        <v>814</v>
      </c>
      <c r="D6" s="15">
        <f t="shared" si="0"/>
        <v>800</v>
      </c>
      <c r="E6" s="17">
        <v>3.3</v>
      </c>
      <c r="G6" s="2">
        <v>400</v>
      </c>
      <c r="H6" s="3">
        <v>1264.5999999999992</v>
      </c>
      <c r="I6"/>
      <c r="J6" s="2"/>
      <c r="K6" s="3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9"/>
    </row>
    <row r="7" spans="3:29" x14ac:dyDescent="0.25">
      <c r="C7" s="15">
        <v>641</v>
      </c>
      <c r="D7" s="15">
        <f t="shared" si="0"/>
        <v>600</v>
      </c>
      <c r="E7" s="17">
        <v>9.8000000000000007</v>
      </c>
      <c r="G7" s="2">
        <v>500</v>
      </c>
      <c r="H7" s="3">
        <v>1235.5000000000007</v>
      </c>
      <c r="I7"/>
      <c r="J7" s="2"/>
      <c r="K7" s="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9"/>
    </row>
    <row r="8" spans="3:29" x14ac:dyDescent="0.25">
      <c r="C8" s="15">
        <v>133</v>
      </c>
      <c r="D8" s="15">
        <f t="shared" si="0"/>
        <v>100</v>
      </c>
      <c r="E8" s="17">
        <v>52.1</v>
      </c>
      <c r="G8" s="2">
        <v>600</v>
      </c>
      <c r="H8" s="3">
        <v>12156.199999999988</v>
      </c>
      <c r="I8"/>
      <c r="J8" s="2"/>
      <c r="K8" s="3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9"/>
    </row>
    <row r="9" spans="3:29" x14ac:dyDescent="0.25">
      <c r="C9" s="15">
        <v>530</v>
      </c>
      <c r="D9" s="15">
        <f t="shared" si="0"/>
        <v>500</v>
      </c>
      <c r="E9" s="17">
        <v>4.9000000000000004</v>
      </c>
      <c r="G9" s="2">
        <v>700</v>
      </c>
      <c r="H9" s="3">
        <v>296.40000000000003</v>
      </c>
      <c r="I9"/>
      <c r="J9" s="2"/>
      <c r="K9" s="3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9"/>
    </row>
    <row r="10" spans="3:29" x14ac:dyDescent="0.25">
      <c r="C10" s="15">
        <v>641</v>
      </c>
      <c r="D10" s="15">
        <f t="shared" si="0"/>
        <v>600</v>
      </c>
      <c r="E10" s="17">
        <v>2.4</v>
      </c>
      <c r="G10" s="2">
        <v>800</v>
      </c>
      <c r="H10" s="3">
        <v>603.4</v>
      </c>
      <c r="I10"/>
      <c r="J10" s="2"/>
      <c r="K10" s="3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9"/>
    </row>
    <row r="11" spans="3:29" x14ac:dyDescent="0.25">
      <c r="C11" s="15">
        <v>641</v>
      </c>
      <c r="D11" s="15">
        <f t="shared" si="0"/>
        <v>600</v>
      </c>
      <c r="E11" s="17">
        <v>2.2999999999999998</v>
      </c>
      <c r="G11" s="2"/>
      <c r="H11" s="3"/>
      <c r="I11"/>
      <c r="J11" s="2"/>
      <c r="K11" s="3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  <c r="AB11" s="8"/>
      <c r="AC11" s="9"/>
    </row>
    <row r="12" spans="3:29" x14ac:dyDescent="0.25">
      <c r="C12" s="15">
        <v>133</v>
      </c>
      <c r="D12" s="15">
        <f t="shared" si="0"/>
        <v>100</v>
      </c>
      <c r="E12" s="17">
        <v>16.600000000000001</v>
      </c>
      <c r="G12" s="2"/>
      <c r="H12" s="3"/>
      <c r="I12"/>
      <c r="J12" s="2"/>
      <c r="K12" s="3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  <c r="AB12" s="8"/>
      <c r="AC12" s="9"/>
    </row>
    <row r="13" spans="3:29" x14ac:dyDescent="0.25">
      <c r="C13" s="15">
        <v>142</v>
      </c>
      <c r="D13" s="15">
        <f t="shared" si="0"/>
        <v>100</v>
      </c>
      <c r="E13" s="17">
        <v>4.9000000000000004</v>
      </c>
      <c r="I13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8"/>
      <c r="AC13" s="9"/>
    </row>
    <row r="14" spans="3:29" x14ac:dyDescent="0.25">
      <c r="C14" s="15">
        <v>641</v>
      </c>
      <c r="D14" s="15">
        <f t="shared" si="0"/>
        <v>600</v>
      </c>
      <c r="E14" s="17">
        <v>8.8000000000000007</v>
      </c>
      <c r="I14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8"/>
      <c r="AC14" s="9"/>
    </row>
    <row r="15" spans="3:29" x14ac:dyDescent="0.25">
      <c r="C15" s="15">
        <v>411</v>
      </c>
      <c r="D15" s="15">
        <f t="shared" si="0"/>
        <v>400</v>
      </c>
      <c r="E15" s="17">
        <v>7</v>
      </c>
      <c r="I15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8"/>
      <c r="AC15" s="9"/>
    </row>
    <row r="16" spans="3:29" x14ac:dyDescent="0.25">
      <c r="C16" s="15">
        <v>530</v>
      </c>
      <c r="D16" s="15">
        <f t="shared" si="0"/>
        <v>500</v>
      </c>
      <c r="E16" s="17">
        <v>14.3</v>
      </c>
      <c r="I16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8"/>
      <c r="AC16" s="9"/>
    </row>
    <row r="17" spans="3:29" x14ac:dyDescent="0.25">
      <c r="C17" s="15">
        <v>530</v>
      </c>
      <c r="D17" s="15">
        <f t="shared" si="0"/>
        <v>500</v>
      </c>
      <c r="E17" s="17">
        <v>5.3</v>
      </c>
      <c r="I1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8"/>
      <c r="AC17" s="9"/>
    </row>
    <row r="18" spans="3:29" x14ac:dyDescent="0.25">
      <c r="C18" s="15">
        <v>140</v>
      </c>
      <c r="D18" s="15">
        <f t="shared" si="0"/>
        <v>100</v>
      </c>
      <c r="E18" s="17">
        <v>4.4000000000000004</v>
      </c>
      <c r="I18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8"/>
      <c r="AC18" s="9"/>
    </row>
    <row r="19" spans="3:29" x14ac:dyDescent="0.25">
      <c r="C19" s="15">
        <v>617</v>
      </c>
      <c r="D19" s="15">
        <f t="shared" si="0"/>
        <v>600</v>
      </c>
      <c r="E19" s="17">
        <v>1.8</v>
      </c>
      <c r="K19" s="13"/>
      <c r="L19" s="13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8"/>
      <c r="AC19" s="9"/>
    </row>
    <row r="20" spans="3:29" x14ac:dyDescent="0.25">
      <c r="C20" s="15">
        <v>617</v>
      </c>
      <c r="D20" s="15">
        <f t="shared" si="0"/>
        <v>600</v>
      </c>
      <c r="E20" s="17">
        <v>3.1</v>
      </c>
      <c r="K20" s="13"/>
      <c r="L20" s="13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8"/>
      <c r="AB20" s="8"/>
      <c r="AC20" s="9"/>
    </row>
    <row r="21" spans="3:29" x14ac:dyDescent="0.25">
      <c r="C21" s="15">
        <v>641</v>
      </c>
      <c r="D21" s="15">
        <f t="shared" si="0"/>
        <v>600</v>
      </c>
      <c r="E21" s="17">
        <v>11.2</v>
      </c>
      <c r="K21" s="13"/>
      <c r="L21" s="13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8"/>
      <c r="AB21" s="8"/>
      <c r="AC21" s="9"/>
    </row>
    <row r="22" spans="3:29" x14ac:dyDescent="0.25">
      <c r="C22" s="15">
        <v>214</v>
      </c>
      <c r="D22" s="15">
        <f t="shared" si="0"/>
        <v>200</v>
      </c>
      <c r="E22" s="17">
        <v>55.5</v>
      </c>
      <c r="K22" s="13"/>
      <c r="L22" s="13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8"/>
      <c r="AB22" s="8"/>
      <c r="AC22" s="9"/>
    </row>
    <row r="23" spans="3:29" x14ac:dyDescent="0.25">
      <c r="C23" s="15">
        <v>530</v>
      </c>
      <c r="D23" s="15">
        <f t="shared" si="0"/>
        <v>500</v>
      </c>
      <c r="E23" s="17">
        <v>0.9</v>
      </c>
      <c r="K23" s="13"/>
      <c r="L23" s="13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8"/>
      <c r="AB23" s="8"/>
      <c r="AC23" s="9"/>
    </row>
    <row r="24" spans="3:29" x14ac:dyDescent="0.25">
      <c r="C24" s="15">
        <v>617</v>
      </c>
      <c r="D24" s="15">
        <f t="shared" si="0"/>
        <v>600</v>
      </c>
      <c r="E24" s="17">
        <v>4.5999999999999996</v>
      </c>
      <c r="K24" s="13"/>
      <c r="L24" s="13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8"/>
      <c r="AC24" s="9"/>
    </row>
    <row r="25" spans="3:29" x14ac:dyDescent="0.25">
      <c r="C25" s="15">
        <v>644</v>
      </c>
      <c r="D25" s="15">
        <f t="shared" si="0"/>
        <v>600</v>
      </c>
      <c r="E25" s="17">
        <v>7</v>
      </c>
      <c r="K25" s="13"/>
      <c r="L25" s="13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8"/>
      <c r="AC25" s="9"/>
    </row>
    <row r="26" spans="3:29" x14ac:dyDescent="0.25">
      <c r="C26" s="15">
        <v>644</v>
      </c>
      <c r="D26" s="15">
        <f t="shared" si="0"/>
        <v>600</v>
      </c>
      <c r="E26" s="17">
        <v>2.9</v>
      </c>
      <c r="K26" s="13"/>
      <c r="L26" s="13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  <c r="AB26" s="8"/>
      <c r="AC26" s="9"/>
    </row>
    <row r="27" spans="3:29" x14ac:dyDescent="0.25">
      <c r="C27" s="15">
        <v>641</v>
      </c>
      <c r="D27" s="15">
        <f t="shared" si="0"/>
        <v>600</v>
      </c>
      <c r="E27" s="17">
        <v>2.6</v>
      </c>
      <c r="K27" s="13"/>
      <c r="L27" s="13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  <c r="AB27" s="8"/>
      <c r="AC27" s="9"/>
    </row>
    <row r="28" spans="3:29" x14ac:dyDescent="0.25">
      <c r="C28" s="15">
        <v>617</v>
      </c>
      <c r="D28" s="15">
        <f t="shared" si="0"/>
        <v>600</v>
      </c>
      <c r="E28" s="17">
        <v>19.5</v>
      </c>
      <c r="K28" s="13"/>
      <c r="L28" s="13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  <c r="AB28" s="8"/>
      <c r="AC28" s="9"/>
    </row>
    <row r="29" spans="3:29" x14ac:dyDescent="0.25">
      <c r="C29" s="15">
        <v>530</v>
      </c>
      <c r="D29" s="15">
        <f t="shared" si="0"/>
        <v>500</v>
      </c>
      <c r="E29" s="17">
        <v>2.5</v>
      </c>
      <c r="K29" s="13"/>
      <c r="L29" s="13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  <c r="AB29" s="8"/>
      <c r="AC29" s="9"/>
    </row>
    <row r="30" spans="3:29" x14ac:dyDescent="0.25">
      <c r="C30" s="15">
        <v>213</v>
      </c>
      <c r="D30" s="15">
        <f t="shared" si="0"/>
        <v>200</v>
      </c>
      <c r="E30" s="17">
        <v>1.5</v>
      </c>
      <c r="K30" s="13"/>
      <c r="L30" s="13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  <c r="AB30" s="8"/>
      <c r="AC30" s="9"/>
    </row>
    <row r="31" spans="3:29" x14ac:dyDescent="0.25">
      <c r="C31" s="15">
        <v>641</v>
      </c>
      <c r="D31" s="15">
        <f t="shared" si="0"/>
        <v>600</v>
      </c>
      <c r="E31" s="17">
        <v>5.9</v>
      </c>
      <c r="K31" s="13"/>
      <c r="L31" s="13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  <c r="AB31" s="8"/>
      <c r="AC31" s="9"/>
    </row>
    <row r="32" spans="3:29" x14ac:dyDescent="0.25">
      <c r="C32" s="15">
        <v>155</v>
      </c>
      <c r="D32" s="15">
        <f t="shared" si="0"/>
        <v>100</v>
      </c>
      <c r="E32" s="17">
        <v>55.5</v>
      </c>
      <c r="K32" s="13"/>
      <c r="L32" s="13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  <c r="AB32" s="8"/>
      <c r="AC32" s="9"/>
    </row>
    <row r="33" spans="3:29" x14ac:dyDescent="0.25">
      <c r="C33" s="15">
        <v>641</v>
      </c>
      <c r="D33" s="15">
        <f t="shared" si="0"/>
        <v>600</v>
      </c>
      <c r="E33" s="17">
        <v>4.3</v>
      </c>
      <c r="K33" s="13"/>
      <c r="L33" s="13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  <c r="AB33" s="8"/>
      <c r="AC33" s="9"/>
    </row>
    <row r="34" spans="3:29" x14ac:dyDescent="0.25">
      <c r="C34" s="15">
        <v>641</v>
      </c>
      <c r="D34" s="15">
        <f t="shared" si="0"/>
        <v>600</v>
      </c>
      <c r="E34" s="17">
        <v>2.9</v>
      </c>
      <c r="K34" s="13"/>
      <c r="L34" s="13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  <c r="AB34" s="8"/>
      <c r="AC34" s="9"/>
    </row>
    <row r="35" spans="3:29" x14ac:dyDescent="0.25">
      <c r="C35" s="15">
        <v>641</v>
      </c>
      <c r="D35" s="15">
        <f t="shared" si="0"/>
        <v>600</v>
      </c>
      <c r="E35" s="17">
        <v>1.3</v>
      </c>
      <c r="K35" s="13"/>
      <c r="L35" s="13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  <c r="AB35" s="8"/>
      <c r="AC35" s="9"/>
    </row>
    <row r="36" spans="3:29" x14ac:dyDescent="0.25">
      <c r="C36" s="15">
        <v>644</v>
      </c>
      <c r="D36" s="15">
        <f t="shared" si="0"/>
        <v>600</v>
      </c>
      <c r="E36" s="17">
        <v>25.5</v>
      </c>
      <c r="K36" s="13"/>
      <c r="L36" s="13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8"/>
      <c r="AC36" s="9"/>
    </row>
    <row r="37" spans="3:29" x14ac:dyDescent="0.25">
      <c r="C37" s="15">
        <v>121</v>
      </c>
      <c r="D37" s="15">
        <f t="shared" si="0"/>
        <v>100</v>
      </c>
      <c r="E37" s="17">
        <v>19.7</v>
      </c>
      <c r="K37" s="13"/>
      <c r="L37" s="13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8"/>
      <c r="AC37" s="9"/>
    </row>
    <row r="38" spans="3:29" x14ac:dyDescent="0.25">
      <c r="C38" s="15">
        <v>121</v>
      </c>
      <c r="D38" s="15">
        <f t="shared" si="0"/>
        <v>100</v>
      </c>
      <c r="E38" s="17">
        <v>17.600000000000001</v>
      </c>
      <c r="K38" s="13"/>
      <c r="L38" s="13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8"/>
      <c r="AC38" s="9"/>
    </row>
    <row r="39" spans="3:29" x14ac:dyDescent="0.25">
      <c r="C39" s="15">
        <v>427</v>
      </c>
      <c r="D39" s="15">
        <f t="shared" si="0"/>
        <v>400</v>
      </c>
      <c r="E39" s="17">
        <v>42.9</v>
      </c>
      <c r="K39" s="13"/>
      <c r="L39" s="13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8"/>
      <c r="AC39" s="9"/>
    </row>
    <row r="40" spans="3:29" x14ac:dyDescent="0.25">
      <c r="C40" s="15">
        <v>512</v>
      </c>
      <c r="D40" s="15">
        <f t="shared" si="0"/>
        <v>500</v>
      </c>
      <c r="E40" s="17">
        <v>1.2</v>
      </c>
      <c r="K40" s="13"/>
      <c r="L40" s="13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8"/>
      <c r="AB40" s="8"/>
      <c r="AC40" s="9"/>
    </row>
    <row r="41" spans="3:29" x14ac:dyDescent="0.25">
      <c r="C41" s="15">
        <v>221</v>
      </c>
      <c r="D41" s="15">
        <f t="shared" si="0"/>
        <v>221</v>
      </c>
      <c r="E41" s="17">
        <v>304.3</v>
      </c>
      <c r="K41" s="13"/>
      <c r="L41" s="13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8"/>
      <c r="AB41" s="8"/>
      <c r="AC41" s="9"/>
    </row>
    <row r="42" spans="3:29" x14ac:dyDescent="0.25">
      <c r="C42" s="15">
        <v>643</v>
      </c>
      <c r="D42" s="15">
        <f t="shared" si="0"/>
        <v>600</v>
      </c>
      <c r="E42" s="17">
        <v>5.6</v>
      </c>
      <c r="K42" s="13"/>
      <c r="L42" s="13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8"/>
      <c r="AB42" s="8"/>
      <c r="AC42" s="9"/>
    </row>
    <row r="43" spans="3:29" x14ac:dyDescent="0.25">
      <c r="C43" s="15">
        <v>641</v>
      </c>
      <c r="D43" s="15">
        <f t="shared" si="0"/>
        <v>600</v>
      </c>
      <c r="E43" s="17">
        <v>4.0999999999999996</v>
      </c>
      <c r="K43" s="13"/>
      <c r="L43" s="13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8"/>
      <c r="AB43" s="8"/>
      <c r="AC43" s="9"/>
    </row>
    <row r="44" spans="3:29" x14ac:dyDescent="0.25">
      <c r="C44" s="15">
        <v>641</v>
      </c>
      <c r="D44" s="15">
        <f t="shared" si="0"/>
        <v>600</v>
      </c>
      <c r="E44" s="17">
        <v>5.2</v>
      </c>
      <c r="K44" s="13"/>
      <c r="L44" s="13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8"/>
      <c r="AB44" s="8"/>
      <c r="AC44" s="9"/>
    </row>
    <row r="45" spans="3:29" x14ac:dyDescent="0.25">
      <c r="C45" s="15">
        <v>619</v>
      </c>
      <c r="D45" s="15">
        <f t="shared" si="0"/>
        <v>600</v>
      </c>
      <c r="E45" s="17">
        <v>1.6</v>
      </c>
      <c r="K45" s="13"/>
      <c r="L45" s="13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8"/>
      <c r="AB45" s="8"/>
      <c r="AC45" s="9"/>
    </row>
    <row r="46" spans="3:29" x14ac:dyDescent="0.25">
      <c r="C46" s="15">
        <v>422</v>
      </c>
      <c r="D46" s="15">
        <f t="shared" si="0"/>
        <v>400</v>
      </c>
      <c r="E46" s="17">
        <v>9.6</v>
      </c>
      <c r="K46" s="13"/>
      <c r="L46" s="13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8"/>
      <c r="AB46" s="8"/>
      <c r="AC46" s="9"/>
    </row>
    <row r="47" spans="3:29" x14ac:dyDescent="0.25">
      <c r="C47" s="15">
        <v>641</v>
      </c>
      <c r="D47" s="15">
        <f t="shared" si="0"/>
        <v>600</v>
      </c>
      <c r="E47" s="17">
        <v>1.5</v>
      </c>
      <c r="K47" s="13"/>
      <c r="L47" s="13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8"/>
      <c r="AB47" s="8"/>
      <c r="AC47" s="9"/>
    </row>
    <row r="48" spans="3:29" x14ac:dyDescent="0.25">
      <c r="C48" s="15">
        <v>121</v>
      </c>
      <c r="D48" s="15">
        <f t="shared" si="0"/>
        <v>100</v>
      </c>
      <c r="E48" s="17">
        <v>15.5</v>
      </c>
      <c r="K48" s="13"/>
      <c r="L48" s="13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8"/>
      <c r="AB48" s="8"/>
      <c r="AC48" s="9"/>
    </row>
    <row r="49" spans="3:29" x14ac:dyDescent="0.25">
      <c r="C49" s="15">
        <v>641</v>
      </c>
      <c r="D49" s="15">
        <f t="shared" si="0"/>
        <v>600</v>
      </c>
      <c r="E49" s="17">
        <v>1.6</v>
      </c>
      <c r="K49" s="13"/>
      <c r="L49" s="13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8"/>
      <c r="AB49" s="8"/>
      <c r="AC49" s="9"/>
    </row>
    <row r="50" spans="3:29" x14ac:dyDescent="0.25">
      <c r="C50" s="15">
        <v>530</v>
      </c>
      <c r="D50" s="15">
        <f t="shared" si="0"/>
        <v>500</v>
      </c>
      <c r="E50" s="17">
        <v>3.2</v>
      </c>
      <c r="K50" s="13"/>
      <c r="L50" s="13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8"/>
      <c r="AB50" s="8"/>
      <c r="AC50" s="9"/>
    </row>
    <row r="51" spans="3:29" x14ac:dyDescent="0.25">
      <c r="C51" s="15">
        <v>641</v>
      </c>
      <c r="D51" s="15">
        <f t="shared" si="0"/>
        <v>600</v>
      </c>
      <c r="E51" s="17">
        <v>3.1</v>
      </c>
      <c r="K51" s="13"/>
      <c r="L51" s="13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8"/>
      <c r="AB51" s="8"/>
      <c r="AC51" s="9"/>
    </row>
    <row r="52" spans="3:29" x14ac:dyDescent="0.25">
      <c r="C52" s="15">
        <v>617</v>
      </c>
      <c r="D52" s="15">
        <f t="shared" si="0"/>
        <v>600</v>
      </c>
      <c r="E52" s="17">
        <v>1.6</v>
      </c>
      <c r="K52" s="13"/>
      <c r="L52" s="13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8"/>
      <c r="AB52" s="8"/>
      <c r="AC52" s="9"/>
    </row>
    <row r="53" spans="3:29" x14ac:dyDescent="0.25">
      <c r="C53" s="15">
        <v>625</v>
      </c>
      <c r="D53" s="15">
        <f t="shared" si="0"/>
        <v>600</v>
      </c>
      <c r="E53" s="17">
        <v>55.7</v>
      </c>
      <c r="K53" s="13"/>
      <c r="L53" s="13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8"/>
      <c r="AB53" s="8"/>
      <c r="AC53" s="9"/>
    </row>
    <row r="54" spans="3:29" x14ac:dyDescent="0.25">
      <c r="C54" s="15">
        <v>530</v>
      </c>
      <c r="D54" s="15">
        <f t="shared" si="0"/>
        <v>500</v>
      </c>
      <c r="E54" s="17">
        <v>1.5</v>
      </c>
      <c r="K54" s="13"/>
      <c r="L54" s="13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8"/>
      <c r="AB54" s="8"/>
      <c r="AC54" s="9"/>
    </row>
    <row r="55" spans="3:29" x14ac:dyDescent="0.25">
      <c r="C55" s="15">
        <v>190</v>
      </c>
      <c r="D55" s="15">
        <f t="shared" si="0"/>
        <v>100</v>
      </c>
      <c r="E55" s="17">
        <v>64.8</v>
      </c>
      <c r="K55" s="13"/>
      <c r="L55" s="13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8"/>
      <c r="AB55" s="8"/>
      <c r="AC55" s="9"/>
    </row>
    <row r="56" spans="3:29" x14ac:dyDescent="0.25">
      <c r="C56" s="15">
        <v>212</v>
      </c>
      <c r="D56" s="15">
        <f t="shared" si="0"/>
        <v>200</v>
      </c>
      <c r="E56" s="17">
        <v>19.100000000000001</v>
      </c>
      <c r="K56" s="13"/>
      <c r="L56" s="13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8"/>
      <c r="AB56" s="8"/>
      <c r="AC56" s="9"/>
    </row>
    <row r="57" spans="3:29" x14ac:dyDescent="0.25">
      <c r="C57" s="15">
        <v>530</v>
      </c>
      <c r="D57" s="15">
        <f t="shared" si="0"/>
        <v>500</v>
      </c>
      <c r="E57" s="17">
        <v>3.8</v>
      </c>
      <c r="K57" s="13"/>
      <c r="L57" s="13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8"/>
      <c r="AB57" s="8"/>
      <c r="AC57" s="9"/>
    </row>
    <row r="58" spans="3:29" x14ac:dyDescent="0.25">
      <c r="C58" s="15">
        <v>641</v>
      </c>
      <c r="D58" s="15">
        <f t="shared" si="0"/>
        <v>600</v>
      </c>
      <c r="E58" s="17">
        <v>3.6</v>
      </c>
      <c r="K58" s="13"/>
      <c r="L58" s="13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8"/>
      <c r="AB58" s="8"/>
      <c r="AC58" s="9"/>
    </row>
    <row r="59" spans="3:29" x14ac:dyDescent="0.25">
      <c r="C59" s="15">
        <v>641</v>
      </c>
      <c r="D59" s="15">
        <f t="shared" si="0"/>
        <v>600</v>
      </c>
      <c r="E59" s="17">
        <v>6</v>
      </c>
      <c r="K59" s="13"/>
      <c r="L59" s="13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8"/>
      <c r="AB59" s="8"/>
      <c r="AC59" s="9"/>
    </row>
    <row r="60" spans="3:29" x14ac:dyDescent="0.25">
      <c r="C60" s="15">
        <v>530</v>
      </c>
      <c r="D60" s="15">
        <f t="shared" si="0"/>
        <v>500</v>
      </c>
      <c r="E60" s="17">
        <v>2.5</v>
      </c>
      <c r="K60" s="13"/>
      <c r="L60" s="13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8"/>
      <c r="AB60" s="8"/>
      <c r="AC60" s="9"/>
    </row>
    <row r="61" spans="3:29" x14ac:dyDescent="0.25">
      <c r="C61" s="15">
        <v>641</v>
      </c>
      <c r="D61" s="15">
        <f t="shared" si="0"/>
        <v>600</v>
      </c>
      <c r="E61" s="17">
        <v>3.9</v>
      </c>
      <c r="K61" s="13"/>
      <c r="L61" s="13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8"/>
      <c r="AB61" s="8"/>
      <c r="AC61" s="9"/>
    </row>
    <row r="62" spans="3:29" x14ac:dyDescent="0.25">
      <c r="C62" s="15">
        <v>641</v>
      </c>
      <c r="D62" s="15">
        <f t="shared" si="0"/>
        <v>600</v>
      </c>
      <c r="E62" s="17">
        <v>2.1</v>
      </c>
      <c r="K62" s="13"/>
      <c r="L62" s="13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8"/>
      <c r="AB62" s="8"/>
      <c r="AC62" s="9"/>
    </row>
    <row r="63" spans="3:29" x14ac:dyDescent="0.25">
      <c r="C63" s="15">
        <v>641</v>
      </c>
      <c r="D63" s="15">
        <f t="shared" si="0"/>
        <v>600</v>
      </c>
      <c r="E63" s="17">
        <v>1.6</v>
      </c>
      <c r="K63" s="13"/>
      <c r="L63" s="13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8"/>
      <c r="AB63" s="8"/>
      <c r="AC63" s="9"/>
    </row>
    <row r="64" spans="3:29" x14ac:dyDescent="0.25">
      <c r="C64" s="15">
        <v>641</v>
      </c>
      <c r="D64" s="15">
        <f t="shared" si="0"/>
        <v>600</v>
      </c>
      <c r="E64" s="17">
        <v>7</v>
      </c>
      <c r="K64" s="13"/>
      <c r="L64" s="13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8"/>
      <c r="AB64" s="8"/>
      <c r="AC64" s="9"/>
    </row>
    <row r="65" spans="3:29" x14ac:dyDescent="0.25">
      <c r="C65" s="15">
        <v>211</v>
      </c>
      <c r="D65" s="15">
        <f t="shared" si="0"/>
        <v>200</v>
      </c>
      <c r="E65" s="17">
        <v>368.4</v>
      </c>
      <c r="K65" s="13"/>
      <c r="L65" s="13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8"/>
      <c r="AB65" s="8"/>
      <c r="AC65" s="9"/>
    </row>
    <row r="66" spans="3:29" x14ac:dyDescent="0.25">
      <c r="C66" s="15">
        <v>530</v>
      </c>
      <c r="D66" s="15">
        <f t="shared" si="0"/>
        <v>500</v>
      </c>
      <c r="E66" s="17">
        <v>13.7</v>
      </c>
      <c r="K66" s="13"/>
      <c r="L66" s="13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8"/>
      <c r="AB66" s="8"/>
      <c r="AC66" s="9"/>
    </row>
    <row r="67" spans="3:29" x14ac:dyDescent="0.25">
      <c r="C67" s="15">
        <v>133</v>
      </c>
      <c r="D67" s="15">
        <f t="shared" ref="D67:D130" si="1">IF(C67=221,221,100*INT(C67/100))</f>
        <v>100</v>
      </c>
      <c r="E67" s="17">
        <v>18.399999999999999</v>
      </c>
      <c r="K67" s="13"/>
      <c r="L67" s="13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8"/>
      <c r="AB67" s="8"/>
      <c r="AC67" s="9"/>
    </row>
    <row r="68" spans="3:29" x14ac:dyDescent="0.25">
      <c r="C68" s="15">
        <v>118</v>
      </c>
      <c r="D68" s="15">
        <f t="shared" si="1"/>
        <v>100</v>
      </c>
      <c r="E68" s="17">
        <v>10</v>
      </c>
      <c r="K68" s="13"/>
      <c r="L68" s="13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8"/>
      <c r="AB68" s="8"/>
      <c r="AC68" s="9"/>
    </row>
    <row r="69" spans="3:29" x14ac:dyDescent="0.25">
      <c r="C69" s="15">
        <v>641</v>
      </c>
      <c r="D69" s="15">
        <f t="shared" si="1"/>
        <v>600</v>
      </c>
      <c r="E69" s="17">
        <v>5.4</v>
      </c>
      <c r="K69" s="13"/>
      <c r="L69" s="13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8"/>
      <c r="AB69" s="8"/>
      <c r="AC69" s="9"/>
    </row>
    <row r="70" spans="3:29" x14ac:dyDescent="0.25">
      <c r="C70" s="15">
        <v>530</v>
      </c>
      <c r="D70" s="15">
        <f t="shared" si="1"/>
        <v>500</v>
      </c>
      <c r="E70" s="17">
        <v>11.4</v>
      </c>
      <c r="K70" s="13"/>
      <c r="L70" s="13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8"/>
      <c r="AB70" s="8"/>
      <c r="AC70" s="9"/>
    </row>
    <row r="71" spans="3:29" x14ac:dyDescent="0.25">
      <c r="C71" s="15">
        <v>411</v>
      </c>
      <c r="D71" s="15">
        <f t="shared" si="1"/>
        <v>400</v>
      </c>
      <c r="E71" s="17">
        <v>11.7</v>
      </c>
      <c r="K71" s="13"/>
      <c r="L71" s="13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8"/>
      <c r="AB71" s="8"/>
      <c r="AC71" s="9"/>
    </row>
    <row r="72" spans="3:29" x14ac:dyDescent="0.25">
      <c r="C72" s="15">
        <v>641</v>
      </c>
      <c r="D72" s="15">
        <f t="shared" si="1"/>
        <v>600</v>
      </c>
      <c r="E72" s="17">
        <v>1.5</v>
      </c>
      <c r="K72" s="13"/>
      <c r="L72" s="13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8"/>
      <c r="AB72" s="8"/>
      <c r="AC72" s="9"/>
    </row>
    <row r="73" spans="3:29" x14ac:dyDescent="0.25">
      <c r="C73" s="15">
        <v>411</v>
      </c>
      <c r="D73" s="15">
        <f t="shared" si="1"/>
        <v>400</v>
      </c>
      <c r="E73" s="17">
        <v>22.2</v>
      </c>
      <c r="K73" s="13"/>
      <c r="L73" s="13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8"/>
      <c r="AB73" s="8"/>
      <c r="AC73" s="9"/>
    </row>
    <row r="74" spans="3:29" x14ac:dyDescent="0.25">
      <c r="C74" s="15">
        <v>530</v>
      </c>
      <c r="D74" s="15">
        <f t="shared" si="1"/>
        <v>500</v>
      </c>
      <c r="E74" s="17">
        <v>1.2</v>
      </c>
      <c r="K74" s="13"/>
      <c r="L74" s="13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8"/>
      <c r="AB74" s="8"/>
      <c r="AC74" s="9"/>
    </row>
    <row r="75" spans="3:29" x14ac:dyDescent="0.25">
      <c r="C75" s="15">
        <v>641</v>
      </c>
      <c r="D75" s="15">
        <f t="shared" si="1"/>
        <v>600</v>
      </c>
      <c r="E75" s="17">
        <v>2.9</v>
      </c>
      <c r="K75" s="13"/>
      <c r="L75" s="13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8"/>
      <c r="AB75" s="8"/>
      <c r="AC75" s="9"/>
    </row>
    <row r="76" spans="3:29" x14ac:dyDescent="0.25">
      <c r="C76" s="15">
        <v>211</v>
      </c>
      <c r="D76" s="15">
        <f t="shared" si="1"/>
        <v>200</v>
      </c>
      <c r="E76" s="17">
        <v>626.4</v>
      </c>
      <c r="K76" s="13"/>
      <c r="L76" s="13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8"/>
      <c r="AB76" s="8"/>
      <c r="AC76" s="9"/>
    </row>
    <row r="77" spans="3:29" x14ac:dyDescent="0.25">
      <c r="C77" s="15">
        <v>641</v>
      </c>
      <c r="D77" s="15">
        <f t="shared" si="1"/>
        <v>600</v>
      </c>
      <c r="E77" s="17">
        <v>1.5</v>
      </c>
      <c r="K77" s="13"/>
      <c r="L77" s="13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8"/>
      <c r="AB77" s="8"/>
      <c r="AC77" s="9"/>
    </row>
    <row r="78" spans="3:29" x14ac:dyDescent="0.25">
      <c r="C78" s="15">
        <v>641</v>
      </c>
      <c r="D78" s="15">
        <f t="shared" si="1"/>
        <v>600</v>
      </c>
      <c r="E78" s="17">
        <v>9.6999999999999993</v>
      </c>
      <c r="K78" s="13"/>
      <c r="L78" s="13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8"/>
      <c r="AB78" s="8"/>
      <c r="AC78" s="9"/>
    </row>
    <row r="79" spans="3:29" x14ac:dyDescent="0.25">
      <c r="C79" s="15">
        <v>213</v>
      </c>
      <c r="D79" s="15">
        <f t="shared" si="1"/>
        <v>200</v>
      </c>
      <c r="E79" s="17">
        <v>43</v>
      </c>
      <c r="K79" s="13"/>
      <c r="L79" s="13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8"/>
      <c r="AB79" s="8"/>
      <c r="AC79" s="9"/>
    </row>
    <row r="80" spans="3:29" x14ac:dyDescent="0.25">
      <c r="C80" s="15">
        <v>213</v>
      </c>
      <c r="D80" s="15">
        <f t="shared" si="1"/>
        <v>200</v>
      </c>
      <c r="E80" s="17">
        <v>73.599999999999994</v>
      </c>
      <c r="K80" s="13"/>
      <c r="L80" s="13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8"/>
      <c r="AB80" s="8"/>
      <c r="AC80" s="9"/>
    </row>
    <row r="81" spans="3:29" x14ac:dyDescent="0.25">
      <c r="C81" s="15">
        <v>641</v>
      </c>
      <c r="D81" s="15">
        <f t="shared" si="1"/>
        <v>600</v>
      </c>
      <c r="E81" s="17">
        <v>26.1</v>
      </c>
      <c r="K81" s="13"/>
      <c r="L81" s="13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8"/>
      <c r="AB81" s="8"/>
      <c r="AC81" s="9"/>
    </row>
    <row r="82" spans="3:29" x14ac:dyDescent="0.25">
      <c r="C82" s="15">
        <v>530</v>
      </c>
      <c r="D82" s="15">
        <f t="shared" si="1"/>
        <v>500</v>
      </c>
      <c r="E82" s="17">
        <v>0.9</v>
      </c>
      <c r="K82" s="13"/>
      <c r="L82" s="13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8"/>
      <c r="AB82" s="8"/>
      <c r="AC82" s="9"/>
    </row>
    <row r="83" spans="3:29" x14ac:dyDescent="0.25">
      <c r="C83" s="15">
        <v>643</v>
      </c>
      <c r="D83" s="15">
        <f t="shared" si="1"/>
        <v>600</v>
      </c>
      <c r="E83" s="17">
        <v>8.8000000000000007</v>
      </c>
      <c r="K83" s="13"/>
      <c r="L83" s="13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8"/>
      <c r="AB83" s="8"/>
      <c r="AC83" s="9"/>
    </row>
    <row r="84" spans="3:29" x14ac:dyDescent="0.25">
      <c r="C84" s="15">
        <v>641</v>
      </c>
      <c r="D84" s="15">
        <f t="shared" si="1"/>
        <v>600</v>
      </c>
      <c r="E84" s="17">
        <v>2.2000000000000002</v>
      </c>
      <c r="K84" s="13"/>
      <c r="L84" s="13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8"/>
      <c r="AB84" s="8"/>
      <c r="AC84" s="9"/>
    </row>
    <row r="85" spans="3:29" x14ac:dyDescent="0.25">
      <c r="C85" s="15">
        <v>530</v>
      </c>
      <c r="D85" s="15">
        <f t="shared" si="1"/>
        <v>500</v>
      </c>
      <c r="E85" s="17">
        <v>8</v>
      </c>
      <c r="K85" s="13"/>
      <c r="L85" s="13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8"/>
      <c r="AB85" s="8"/>
      <c r="AC85" s="9"/>
    </row>
    <row r="86" spans="3:29" x14ac:dyDescent="0.25">
      <c r="C86" s="15">
        <v>213</v>
      </c>
      <c r="D86" s="15">
        <f t="shared" si="1"/>
        <v>200</v>
      </c>
      <c r="E86" s="17">
        <v>17.399999999999999</v>
      </c>
      <c r="K86" s="13"/>
      <c r="L86" s="13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8"/>
      <c r="AB86" s="8"/>
      <c r="AC86" s="9"/>
    </row>
    <row r="87" spans="3:29" x14ac:dyDescent="0.25">
      <c r="C87" s="15">
        <v>641</v>
      </c>
      <c r="D87" s="15">
        <f t="shared" si="1"/>
        <v>600</v>
      </c>
      <c r="E87" s="17">
        <v>34.4</v>
      </c>
      <c r="K87" s="13"/>
      <c r="L87" s="13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8"/>
      <c r="AB87" s="8"/>
      <c r="AC87" s="9"/>
    </row>
    <row r="88" spans="3:29" x14ac:dyDescent="0.25">
      <c r="C88" s="15">
        <v>641</v>
      </c>
      <c r="D88" s="15">
        <f t="shared" si="1"/>
        <v>600</v>
      </c>
      <c r="E88" s="17">
        <v>11.1</v>
      </c>
      <c r="K88" s="13"/>
      <c r="L88" s="13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8"/>
      <c r="AB88" s="8"/>
      <c r="AC88" s="9"/>
    </row>
    <row r="89" spans="3:29" x14ac:dyDescent="0.25">
      <c r="C89" s="15">
        <v>643</v>
      </c>
      <c r="D89" s="15">
        <f t="shared" si="1"/>
        <v>600</v>
      </c>
      <c r="E89" s="17">
        <v>7.9</v>
      </c>
      <c r="K89" s="13"/>
      <c r="L89" s="13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8"/>
      <c r="AB89" s="8"/>
      <c r="AC89" s="9"/>
    </row>
    <row r="90" spans="3:29" x14ac:dyDescent="0.25">
      <c r="C90" s="15">
        <v>411</v>
      </c>
      <c r="D90" s="15">
        <f t="shared" si="1"/>
        <v>400</v>
      </c>
      <c r="E90" s="17">
        <v>40.4</v>
      </c>
      <c r="K90" s="13"/>
      <c r="L90" s="13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8"/>
      <c r="AB90" s="8"/>
      <c r="AC90" s="9"/>
    </row>
    <row r="91" spans="3:29" x14ac:dyDescent="0.25">
      <c r="C91" s="15">
        <v>744</v>
      </c>
      <c r="D91" s="15">
        <f t="shared" si="1"/>
        <v>700</v>
      </c>
      <c r="E91" s="17">
        <v>48.1</v>
      </c>
      <c r="K91" s="13"/>
      <c r="L91" s="13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8"/>
      <c r="AB91" s="8"/>
      <c r="AC91" s="9"/>
    </row>
    <row r="92" spans="3:29" x14ac:dyDescent="0.25">
      <c r="C92" s="15">
        <v>641</v>
      </c>
      <c r="D92" s="15">
        <f t="shared" si="1"/>
        <v>600</v>
      </c>
      <c r="E92" s="17">
        <v>6.5</v>
      </c>
      <c r="K92" s="13"/>
      <c r="L92" s="13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8"/>
      <c r="AB92" s="8"/>
      <c r="AC92" s="9"/>
    </row>
    <row r="93" spans="3:29" x14ac:dyDescent="0.25">
      <c r="C93" s="15">
        <v>530</v>
      </c>
      <c r="D93" s="15">
        <f t="shared" si="1"/>
        <v>500</v>
      </c>
      <c r="E93" s="17">
        <v>0</v>
      </c>
      <c r="K93" s="13"/>
      <c r="L93" s="13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8"/>
      <c r="AB93" s="8"/>
      <c r="AC93" s="9"/>
    </row>
    <row r="94" spans="3:29" x14ac:dyDescent="0.25">
      <c r="C94" s="15">
        <v>641</v>
      </c>
      <c r="D94" s="15">
        <f t="shared" si="1"/>
        <v>600</v>
      </c>
      <c r="E94" s="17">
        <v>1.9</v>
      </c>
      <c r="K94" s="13"/>
      <c r="L94" s="13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8"/>
      <c r="AB94" s="8"/>
      <c r="AC94" s="9"/>
    </row>
    <row r="95" spans="3:29" x14ac:dyDescent="0.25">
      <c r="C95" s="15">
        <v>530</v>
      </c>
      <c r="D95" s="15">
        <f t="shared" si="1"/>
        <v>500</v>
      </c>
      <c r="E95" s="17">
        <v>5.9</v>
      </c>
      <c r="K95" s="13"/>
      <c r="L95" s="13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8"/>
      <c r="AB95" s="8"/>
      <c r="AC95" s="9"/>
    </row>
    <row r="96" spans="3:29" x14ac:dyDescent="0.25">
      <c r="C96" s="15">
        <v>641</v>
      </c>
      <c r="D96" s="15">
        <f t="shared" si="1"/>
        <v>600</v>
      </c>
      <c r="E96" s="17">
        <v>1.2</v>
      </c>
      <c r="K96" s="13"/>
      <c r="L96" s="13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8"/>
      <c r="AB96" s="8"/>
      <c r="AC96" s="9"/>
    </row>
    <row r="97" spans="3:29" x14ac:dyDescent="0.25">
      <c r="C97" s="15">
        <v>530</v>
      </c>
      <c r="D97" s="15">
        <f t="shared" si="1"/>
        <v>500</v>
      </c>
      <c r="E97" s="17">
        <v>23.1</v>
      </c>
      <c r="K97" s="13"/>
      <c r="L97" s="13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8"/>
      <c r="AB97" s="8"/>
      <c r="AC97" s="9"/>
    </row>
    <row r="98" spans="3:29" x14ac:dyDescent="0.25">
      <c r="C98" s="15">
        <v>182</v>
      </c>
      <c r="D98" s="15">
        <f t="shared" si="1"/>
        <v>100</v>
      </c>
      <c r="E98" s="17">
        <v>20.5</v>
      </c>
      <c r="K98" s="13"/>
      <c r="L98" s="13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8"/>
      <c r="AB98" s="8"/>
      <c r="AC98" s="9"/>
    </row>
    <row r="99" spans="3:29" x14ac:dyDescent="0.25">
      <c r="C99" s="15">
        <v>140</v>
      </c>
      <c r="D99" s="15">
        <f t="shared" si="1"/>
        <v>100</v>
      </c>
      <c r="E99" s="17">
        <v>6.4</v>
      </c>
      <c r="K99" s="13"/>
      <c r="L99" s="13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8"/>
      <c r="AB99" s="8"/>
      <c r="AC99" s="9"/>
    </row>
    <row r="100" spans="3:29" x14ac:dyDescent="0.25">
      <c r="C100" s="15">
        <v>641</v>
      </c>
      <c r="D100" s="15">
        <f t="shared" si="1"/>
        <v>600</v>
      </c>
      <c r="E100" s="17">
        <v>1.8</v>
      </c>
      <c r="K100" s="13"/>
      <c r="L100" s="1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8"/>
      <c r="AB100" s="8"/>
      <c r="AC100" s="9"/>
    </row>
    <row r="101" spans="3:29" x14ac:dyDescent="0.25">
      <c r="C101" s="15">
        <v>530</v>
      </c>
      <c r="D101" s="15">
        <f t="shared" si="1"/>
        <v>500</v>
      </c>
      <c r="E101" s="17">
        <v>1.8</v>
      </c>
      <c r="K101" s="13"/>
      <c r="L101" s="1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8"/>
      <c r="AB101" s="8"/>
      <c r="AC101" s="9"/>
    </row>
    <row r="102" spans="3:29" x14ac:dyDescent="0.25">
      <c r="C102" s="15">
        <v>530</v>
      </c>
      <c r="D102" s="15">
        <f t="shared" si="1"/>
        <v>500</v>
      </c>
      <c r="E102" s="17">
        <v>3.8</v>
      </c>
      <c r="K102" s="13"/>
      <c r="L102" s="1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8"/>
      <c r="AB102" s="8"/>
      <c r="AC102" s="9"/>
    </row>
    <row r="103" spans="3:29" x14ac:dyDescent="0.25">
      <c r="C103" s="15">
        <v>641</v>
      </c>
      <c r="D103" s="15">
        <f t="shared" si="1"/>
        <v>600</v>
      </c>
      <c r="E103" s="17">
        <v>20.100000000000001</v>
      </c>
      <c r="K103" s="13"/>
      <c r="L103" s="1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8"/>
      <c r="AB103" s="8"/>
      <c r="AC103" s="9"/>
    </row>
    <row r="104" spans="3:29" x14ac:dyDescent="0.25">
      <c r="C104" s="15">
        <v>644</v>
      </c>
      <c r="D104" s="15">
        <f t="shared" si="1"/>
        <v>600</v>
      </c>
      <c r="E104" s="17">
        <v>4.5999999999999996</v>
      </c>
      <c r="K104" s="13"/>
      <c r="L104" s="1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8"/>
      <c r="AB104" s="8"/>
      <c r="AC104" s="9"/>
    </row>
    <row r="105" spans="3:29" x14ac:dyDescent="0.25">
      <c r="C105" s="15">
        <v>643</v>
      </c>
      <c r="D105" s="15">
        <f t="shared" si="1"/>
        <v>600</v>
      </c>
      <c r="E105" s="17">
        <v>3.4</v>
      </c>
      <c r="K105" s="13"/>
      <c r="L105" s="1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8"/>
      <c r="AB105" s="8"/>
      <c r="AC105" s="9"/>
    </row>
    <row r="106" spans="3:29" x14ac:dyDescent="0.25">
      <c r="C106" s="15">
        <v>121</v>
      </c>
      <c r="D106" s="15">
        <f t="shared" si="1"/>
        <v>100</v>
      </c>
      <c r="E106" s="17">
        <v>310.2</v>
      </c>
      <c r="K106" s="13"/>
      <c r="L106" s="1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8"/>
      <c r="AB106" s="8"/>
      <c r="AC106" s="9"/>
    </row>
    <row r="107" spans="3:29" x14ac:dyDescent="0.25">
      <c r="C107" s="15">
        <v>121</v>
      </c>
      <c r="D107" s="15">
        <f t="shared" si="1"/>
        <v>100</v>
      </c>
      <c r="E107" s="17">
        <v>31.1</v>
      </c>
      <c r="K107" s="13"/>
      <c r="L107" s="1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8"/>
      <c r="AB107" s="8"/>
      <c r="AC107" s="9"/>
    </row>
    <row r="108" spans="3:29" x14ac:dyDescent="0.25">
      <c r="C108" s="15">
        <v>643</v>
      </c>
      <c r="D108" s="15">
        <f t="shared" si="1"/>
        <v>600</v>
      </c>
      <c r="E108" s="17">
        <v>9</v>
      </c>
      <c r="K108" s="13"/>
      <c r="L108" s="1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8"/>
      <c r="AB108" s="8"/>
      <c r="AC108" s="9"/>
    </row>
    <row r="109" spans="3:29" x14ac:dyDescent="0.25">
      <c r="C109" s="15">
        <v>641</v>
      </c>
      <c r="D109" s="15">
        <f t="shared" si="1"/>
        <v>600</v>
      </c>
      <c r="E109" s="17">
        <v>18.2</v>
      </c>
      <c r="K109" s="13"/>
      <c r="L109" s="1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8"/>
      <c r="AB109" s="8"/>
      <c r="AC109" s="9"/>
    </row>
    <row r="110" spans="3:29" x14ac:dyDescent="0.25">
      <c r="C110" s="15">
        <v>641</v>
      </c>
      <c r="D110" s="15">
        <f t="shared" si="1"/>
        <v>600</v>
      </c>
      <c r="E110" s="17">
        <v>1.3</v>
      </c>
      <c r="K110" s="13"/>
      <c r="L110" s="1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8"/>
      <c r="AB110" s="8"/>
      <c r="AC110" s="9"/>
    </row>
    <row r="111" spans="3:29" x14ac:dyDescent="0.25">
      <c r="C111" s="15">
        <v>641</v>
      </c>
      <c r="D111" s="15">
        <f t="shared" si="1"/>
        <v>600</v>
      </c>
      <c r="E111" s="17">
        <v>12</v>
      </c>
      <c r="K111" s="13"/>
      <c r="L111" s="1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8"/>
      <c r="AB111" s="8"/>
      <c r="AC111" s="9"/>
    </row>
    <row r="112" spans="3:29" x14ac:dyDescent="0.25">
      <c r="C112" s="15">
        <v>641</v>
      </c>
      <c r="D112" s="15">
        <f t="shared" si="1"/>
        <v>600</v>
      </c>
      <c r="E112" s="17">
        <v>55</v>
      </c>
      <c r="K112" s="13"/>
      <c r="L112" s="1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8"/>
      <c r="AB112" s="8"/>
      <c r="AC112" s="9"/>
    </row>
    <row r="113" spans="3:29" x14ac:dyDescent="0.25">
      <c r="C113" s="15">
        <v>641</v>
      </c>
      <c r="D113" s="15">
        <f t="shared" si="1"/>
        <v>600</v>
      </c>
      <c r="E113" s="17">
        <v>88.2</v>
      </c>
      <c r="K113" s="13"/>
      <c r="L113" s="1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8"/>
      <c r="AB113" s="8"/>
      <c r="AC113" s="9"/>
    </row>
    <row r="114" spans="3:29" x14ac:dyDescent="0.25">
      <c r="C114" s="15">
        <v>213</v>
      </c>
      <c r="D114" s="15">
        <f t="shared" si="1"/>
        <v>200</v>
      </c>
      <c r="E114" s="17">
        <v>12</v>
      </c>
      <c r="K114" s="13"/>
      <c r="L114" s="1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8"/>
      <c r="AB114" s="8"/>
      <c r="AC114" s="9"/>
    </row>
    <row r="115" spans="3:29" x14ac:dyDescent="0.25">
      <c r="C115" s="15">
        <v>641</v>
      </c>
      <c r="D115" s="15">
        <f t="shared" si="1"/>
        <v>600</v>
      </c>
      <c r="E115" s="17">
        <v>1</v>
      </c>
      <c r="K115" s="13"/>
      <c r="L115" s="1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8"/>
      <c r="AB115" s="8"/>
      <c r="AC115" s="9"/>
    </row>
    <row r="116" spans="3:29" x14ac:dyDescent="0.25">
      <c r="C116" s="15">
        <v>182</v>
      </c>
      <c r="D116" s="15">
        <f t="shared" si="1"/>
        <v>100</v>
      </c>
      <c r="E116" s="17">
        <v>339.3</v>
      </c>
      <c r="K116" s="13"/>
      <c r="L116" s="1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8"/>
      <c r="AB116" s="8"/>
      <c r="AC116" s="9"/>
    </row>
    <row r="117" spans="3:29" x14ac:dyDescent="0.25">
      <c r="C117" s="15">
        <v>641</v>
      </c>
      <c r="D117" s="15">
        <f t="shared" si="1"/>
        <v>600</v>
      </c>
      <c r="E117" s="17">
        <v>6.5</v>
      </c>
      <c r="K117" s="13"/>
      <c r="L117" s="1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8"/>
      <c r="AB117" s="8"/>
      <c r="AC117" s="9"/>
    </row>
    <row r="118" spans="3:29" x14ac:dyDescent="0.25">
      <c r="C118" s="15">
        <v>411</v>
      </c>
      <c r="D118" s="15">
        <f t="shared" si="1"/>
        <v>400</v>
      </c>
      <c r="E118" s="17">
        <v>5.9</v>
      </c>
      <c r="K118" s="13"/>
      <c r="L118" s="1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8"/>
      <c r="AB118" s="8"/>
      <c r="AC118" s="9"/>
    </row>
    <row r="119" spans="3:29" x14ac:dyDescent="0.25">
      <c r="C119" s="15">
        <v>641</v>
      </c>
      <c r="D119" s="15">
        <f t="shared" si="1"/>
        <v>600</v>
      </c>
      <c r="E119" s="17">
        <v>1.9</v>
      </c>
      <c r="K119" s="13"/>
      <c r="L119" s="1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8"/>
      <c r="AB119" s="8"/>
      <c r="AC119" s="9"/>
    </row>
    <row r="120" spans="3:29" x14ac:dyDescent="0.25">
      <c r="C120" s="15">
        <v>643</v>
      </c>
      <c r="D120" s="15">
        <f t="shared" si="1"/>
        <v>600</v>
      </c>
      <c r="E120" s="17">
        <v>7.6</v>
      </c>
      <c r="K120" s="13"/>
      <c r="L120" s="1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8"/>
      <c r="AB120" s="8"/>
      <c r="AC120" s="9"/>
    </row>
    <row r="121" spans="3:29" x14ac:dyDescent="0.25">
      <c r="C121" s="15">
        <v>641</v>
      </c>
      <c r="D121" s="15">
        <f t="shared" si="1"/>
        <v>600</v>
      </c>
      <c r="E121" s="17">
        <v>13.5</v>
      </c>
      <c r="K121" s="13"/>
      <c r="L121" s="1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8"/>
      <c r="AB121" s="8"/>
      <c r="AC121" s="9"/>
    </row>
    <row r="122" spans="3:29" x14ac:dyDescent="0.25">
      <c r="C122" s="15">
        <v>411</v>
      </c>
      <c r="D122" s="15">
        <f t="shared" si="1"/>
        <v>400</v>
      </c>
      <c r="E122" s="17">
        <v>15.5</v>
      </c>
      <c r="K122" s="13"/>
      <c r="L122" s="1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8"/>
      <c r="AB122" s="8"/>
      <c r="AC122" s="9"/>
    </row>
    <row r="123" spans="3:29" x14ac:dyDescent="0.25">
      <c r="C123" s="15">
        <v>121</v>
      </c>
      <c r="D123" s="15">
        <f t="shared" si="1"/>
        <v>100</v>
      </c>
      <c r="E123" s="17">
        <v>24.5</v>
      </c>
      <c r="K123" s="13"/>
      <c r="L123" s="1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8"/>
      <c r="AB123" s="8"/>
      <c r="AC123" s="9"/>
    </row>
    <row r="124" spans="3:29" x14ac:dyDescent="0.25">
      <c r="C124" s="15">
        <v>641</v>
      </c>
      <c r="D124" s="15">
        <f t="shared" si="1"/>
        <v>600</v>
      </c>
      <c r="E124" s="17">
        <v>1.4</v>
      </c>
      <c r="K124" s="13"/>
      <c r="L124" s="1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8"/>
      <c r="AB124" s="8"/>
      <c r="AC124" s="9"/>
    </row>
    <row r="125" spans="3:29" x14ac:dyDescent="0.25">
      <c r="C125" s="15">
        <v>641</v>
      </c>
      <c r="D125" s="15">
        <f t="shared" si="1"/>
        <v>600</v>
      </c>
      <c r="E125" s="17">
        <v>4.5999999999999996</v>
      </c>
      <c r="K125" s="13"/>
      <c r="L125" s="1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8"/>
      <c r="AB125" s="8"/>
      <c r="AC125" s="9"/>
    </row>
    <row r="126" spans="3:29" x14ac:dyDescent="0.25">
      <c r="C126" s="15">
        <v>111</v>
      </c>
      <c r="D126" s="15">
        <f t="shared" si="1"/>
        <v>100</v>
      </c>
      <c r="E126" s="17">
        <v>103.6</v>
      </c>
      <c r="K126" s="13"/>
      <c r="L126" s="1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8"/>
      <c r="AB126" s="8"/>
      <c r="AC126" s="9"/>
    </row>
    <row r="127" spans="3:29" x14ac:dyDescent="0.25">
      <c r="C127" s="15">
        <v>643</v>
      </c>
      <c r="D127" s="15">
        <f t="shared" si="1"/>
        <v>600</v>
      </c>
      <c r="E127" s="17">
        <v>6.2</v>
      </c>
      <c r="K127" s="13"/>
      <c r="L127" s="1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8"/>
      <c r="AB127" s="8"/>
      <c r="AC127" s="9"/>
    </row>
    <row r="128" spans="3:29" x14ac:dyDescent="0.25">
      <c r="C128" s="15">
        <v>129</v>
      </c>
      <c r="D128" s="15">
        <f t="shared" si="1"/>
        <v>100</v>
      </c>
      <c r="E128" s="17">
        <v>85.3</v>
      </c>
      <c r="K128" s="13"/>
      <c r="L128" s="1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8"/>
      <c r="AB128" s="8"/>
      <c r="AC128" s="9"/>
    </row>
    <row r="129" spans="3:29" x14ac:dyDescent="0.25">
      <c r="C129" s="15">
        <v>617</v>
      </c>
      <c r="D129" s="15">
        <f t="shared" si="1"/>
        <v>600</v>
      </c>
      <c r="E129" s="17">
        <v>2.1</v>
      </c>
      <c r="K129" s="13"/>
      <c r="L129" s="1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8"/>
      <c r="AB129" s="8"/>
      <c r="AC129" s="9"/>
    </row>
    <row r="130" spans="3:29" x14ac:dyDescent="0.25">
      <c r="C130" s="15">
        <v>123</v>
      </c>
      <c r="D130" s="15">
        <f t="shared" si="1"/>
        <v>100</v>
      </c>
      <c r="E130" s="17">
        <v>7.1</v>
      </c>
      <c r="K130" s="13"/>
      <c r="L130" s="1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8"/>
      <c r="AB130" s="8"/>
      <c r="AC130" s="9"/>
    </row>
    <row r="131" spans="3:29" x14ac:dyDescent="0.25">
      <c r="C131" s="15">
        <v>641</v>
      </c>
      <c r="D131" s="15">
        <f t="shared" ref="D131:D194" si="2">IF(C131=221,221,100*INT(C131/100))</f>
        <v>600</v>
      </c>
      <c r="E131" s="17">
        <v>3.8</v>
      </c>
      <c r="K131" s="13"/>
      <c r="L131" s="1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8"/>
      <c r="AB131" s="8"/>
      <c r="AC131" s="9"/>
    </row>
    <row r="132" spans="3:29" x14ac:dyDescent="0.25">
      <c r="C132" s="15">
        <v>641</v>
      </c>
      <c r="D132" s="15">
        <f t="shared" si="2"/>
        <v>600</v>
      </c>
      <c r="E132" s="17">
        <v>8.9</v>
      </c>
      <c r="K132" s="13"/>
      <c r="L132" s="1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8"/>
      <c r="AB132" s="8"/>
      <c r="AC132" s="9"/>
    </row>
    <row r="133" spans="3:29" x14ac:dyDescent="0.25">
      <c r="C133" s="15">
        <v>641</v>
      </c>
      <c r="D133" s="15">
        <f t="shared" si="2"/>
        <v>600</v>
      </c>
      <c r="E133" s="17">
        <v>1.1000000000000001</v>
      </c>
      <c r="K133" s="13"/>
      <c r="L133" s="1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8"/>
      <c r="AB133" s="8"/>
      <c r="AC133" s="9"/>
    </row>
    <row r="134" spans="3:29" x14ac:dyDescent="0.25">
      <c r="C134" s="15">
        <v>641</v>
      </c>
      <c r="D134" s="15">
        <f t="shared" si="2"/>
        <v>600</v>
      </c>
      <c r="E134" s="17">
        <v>19.3</v>
      </c>
      <c r="K134" s="13"/>
      <c r="L134" s="1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8"/>
      <c r="AB134" s="8"/>
      <c r="AC134" s="9"/>
    </row>
    <row r="135" spans="3:29" x14ac:dyDescent="0.25">
      <c r="C135" s="15">
        <v>641</v>
      </c>
      <c r="D135" s="15">
        <f t="shared" si="2"/>
        <v>600</v>
      </c>
      <c r="E135" s="17">
        <v>2.2000000000000002</v>
      </c>
      <c r="K135" s="13"/>
      <c r="L135" s="1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8"/>
      <c r="AB135" s="8"/>
      <c r="AC135" s="9"/>
    </row>
    <row r="136" spans="3:29" x14ac:dyDescent="0.25">
      <c r="C136" s="15">
        <v>643</v>
      </c>
      <c r="D136" s="15">
        <f t="shared" si="2"/>
        <v>600</v>
      </c>
      <c r="E136" s="17">
        <v>8.5</v>
      </c>
      <c r="K136" s="13"/>
      <c r="L136" s="1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8"/>
      <c r="AB136" s="8"/>
      <c r="AC136" s="9"/>
    </row>
    <row r="137" spans="3:29" x14ac:dyDescent="0.25">
      <c r="C137" s="15">
        <v>530</v>
      </c>
      <c r="D137" s="15">
        <f t="shared" si="2"/>
        <v>500</v>
      </c>
      <c r="E137" s="17">
        <v>2.2000000000000002</v>
      </c>
      <c r="K137" s="13"/>
      <c r="L137" s="1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8"/>
      <c r="AB137" s="8"/>
      <c r="AC137" s="9"/>
    </row>
    <row r="138" spans="3:29" x14ac:dyDescent="0.25">
      <c r="C138" s="15">
        <v>530</v>
      </c>
      <c r="D138" s="15">
        <f t="shared" si="2"/>
        <v>500</v>
      </c>
      <c r="E138" s="17">
        <v>1.4</v>
      </c>
      <c r="K138" s="13"/>
      <c r="L138" s="1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8"/>
      <c r="AB138" s="8"/>
      <c r="AC138" s="9"/>
    </row>
    <row r="139" spans="3:29" x14ac:dyDescent="0.25">
      <c r="C139" s="15">
        <v>744</v>
      </c>
      <c r="D139" s="15">
        <f t="shared" si="2"/>
        <v>700</v>
      </c>
      <c r="E139" s="17">
        <v>1.2</v>
      </c>
      <c r="K139" s="13"/>
      <c r="L139" s="1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8"/>
      <c r="AB139" s="8"/>
      <c r="AC139" s="9"/>
    </row>
    <row r="140" spans="3:29" x14ac:dyDescent="0.25">
      <c r="C140" s="15">
        <v>530</v>
      </c>
      <c r="D140" s="15">
        <f t="shared" si="2"/>
        <v>500</v>
      </c>
      <c r="E140" s="17">
        <v>2</v>
      </c>
      <c r="K140" s="13"/>
      <c r="L140" s="1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8"/>
      <c r="AB140" s="8"/>
      <c r="AC140" s="9"/>
    </row>
    <row r="141" spans="3:29" x14ac:dyDescent="0.25">
      <c r="C141" s="15">
        <v>644</v>
      </c>
      <c r="D141" s="15">
        <f t="shared" si="2"/>
        <v>600</v>
      </c>
      <c r="E141" s="17">
        <v>2.1</v>
      </c>
      <c r="K141" s="13"/>
      <c r="L141" s="1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8"/>
      <c r="AB141" s="8"/>
      <c r="AC141" s="9"/>
    </row>
    <row r="142" spans="3:29" x14ac:dyDescent="0.25">
      <c r="C142" s="15">
        <v>617</v>
      </c>
      <c r="D142" s="15">
        <f t="shared" si="2"/>
        <v>600</v>
      </c>
      <c r="E142" s="17">
        <v>4.3</v>
      </c>
      <c r="K142" s="13"/>
      <c r="L142" s="1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8"/>
      <c r="AB142" s="8"/>
      <c r="AC142" s="9"/>
    </row>
    <row r="143" spans="3:29" x14ac:dyDescent="0.25">
      <c r="C143" s="15">
        <v>212</v>
      </c>
      <c r="D143" s="15">
        <f t="shared" si="2"/>
        <v>200</v>
      </c>
      <c r="E143" s="17">
        <v>97.9</v>
      </c>
      <c r="K143" s="13"/>
      <c r="L143" s="1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8"/>
      <c r="AB143" s="8"/>
      <c r="AC143" s="9"/>
    </row>
    <row r="144" spans="3:29" x14ac:dyDescent="0.25">
      <c r="C144" s="15">
        <v>643</v>
      </c>
      <c r="D144" s="15">
        <f t="shared" si="2"/>
        <v>600</v>
      </c>
      <c r="E144" s="17">
        <v>2</v>
      </c>
      <c r="K144" s="13"/>
      <c r="L144" s="1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8"/>
      <c r="AB144" s="8"/>
      <c r="AC144" s="9"/>
    </row>
    <row r="145" spans="3:29" x14ac:dyDescent="0.25">
      <c r="C145" s="15">
        <v>213</v>
      </c>
      <c r="D145" s="15">
        <f t="shared" si="2"/>
        <v>200</v>
      </c>
      <c r="E145" s="17">
        <v>32.6</v>
      </c>
      <c r="K145" s="13"/>
      <c r="L145" s="1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8"/>
      <c r="AB145" s="8"/>
      <c r="AC145" s="9"/>
    </row>
    <row r="146" spans="3:29" x14ac:dyDescent="0.25">
      <c r="C146" s="15">
        <v>212</v>
      </c>
      <c r="D146" s="15">
        <f t="shared" si="2"/>
        <v>200</v>
      </c>
      <c r="E146" s="17">
        <v>15.8</v>
      </c>
      <c r="K146" s="13"/>
      <c r="L146" s="1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8"/>
      <c r="AB146" s="8"/>
      <c r="AC146" s="9"/>
    </row>
    <row r="147" spans="3:29" x14ac:dyDescent="0.25">
      <c r="C147" s="15">
        <v>530</v>
      </c>
      <c r="D147" s="15">
        <f t="shared" si="2"/>
        <v>500</v>
      </c>
      <c r="E147" s="17">
        <v>1.3</v>
      </c>
      <c r="K147" s="13"/>
      <c r="L147" s="1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8"/>
      <c r="AB147" s="8"/>
      <c r="AC147" s="9"/>
    </row>
    <row r="148" spans="3:29" x14ac:dyDescent="0.25">
      <c r="C148" s="15">
        <v>530</v>
      </c>
      <c r="D148" s="15">
        <f t="shared" si="2"/>
        <v>500</v>
      </c>
      <c r="E148" s="17">
        <v>10.8</v>
      </c>
      <c r="K148" s="13"/>
      <c r="L148" s="1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8"/>
      <c r="AB148" s="8"/>
      <c r="AC148" s="9"/>
    </row>
    <row r="149" spans="3:29" x14ac:dyDescent="0.25">
      <c r="C149" s="15">
        <v>118</v>
      </c>
      <c r="D149" s="15">
        <f t="shared" si="2"/>
        <v>100</v>
      </c>
      <c r="E149" s="17">
        <v>36.6</v>
      </c>
      <c r="K149" s="13"/>
      <c r="L149" s="1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8"/>
      <c r="AB149" s="8"/>
      <c r="AC149" s="9"/>
    </row>
    <row r="150" spans="3:29" x14ac:dyDescent="0.25">
      <c r="C150" s="15">
        <v>641</v>
      </c>
      <c r="D150" s="15">
        <f t="shared" si="2"/>
        <v>600</v>
      </c>
      <c r="E150" s="17">
        <v>3.9</v>
      </c>
      <c r="K150" s="13"/>
      <c r="L150" s="1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8"/>
      <c r="AB150" s="8"/>
      <c r="AC150" s="9"/>
    </row>
    <row r="151" spans="3:29" x14ac:dyDescent="0.25">
      <c r="C151" s="15">
        <v>530</v>
      </c>
      <c r="D151" s="15">
        <f t="shared" si="2"/>
        <v>500</v>
      </c>
      <c r="E151" s="17">
        <v>28.1</v>
      </c>
      <c r="K151" s="13"/>
      <c r="L151" s="1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8"/>
      <c r="AB151" s="8"/>
      <c r="AC151" s="9"/>
    </row>
    <row r="152" spans="3:29" x14ac:dyDescent="0.25">
      <c r="C152" s="15">
        <v>641</v>
      </c>
      <c r="D152" s="15">
        <f t="shared" si="2"/>
        <v>600</v>
      </c>
      <c r="E152" s="17">
        <v>3.5</v>
      </c>
      <c r="K152" s="13"/>
      <c r="L152" s="1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8"/>
      <c r="AB152" s="8"/>
      <c r="AC152" s="9"/>
    </row>
    <row r="153" spans="3:29" x14ac:dyDescent="0.25">
      <c r="C153" s="15">
        <v>190</v>
      </c>
      <c r="D153" s="15">
        <f t="shared" si="2"/>
        <v>100</v>
      </c>
      <c r="E153" s="17">
        <v>9.9</v>
      </c>
      <c r="K153" s="13"/>
      <c r="L153" s="1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8"/>
      <c r="AB153" s="8"/>
      <c r="AC153" s="9"/>
    </row>
    <row r="154" spans="3:29" x14ac:dyDescent="0.25">
      <c r="C154" s="15">
        <v>643</v>
      </c>
      <c r="D154" s="15">
        <f t="shared" si="2"/>
        <v>600</v>
      </c>
      <c r="E154" s="17">
        <v>3.9</v>
      </c>
      <c r="K154" s="13"/>
      <c r="L154" s="1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8"/>
      <c r="AB154" s="8"/>
      <c r="AC154" s="9"/>
    </row>
    <row r="155" spans="3:29" x14ac:dyDescent="0.25">
      <c r="C155" s="15">
        <v>643</v>
      </c>
      <c r="D155" s="15">
        <f t="shared" si="2"/>
        <v>600</v>
      </c>
      <c r="E155" s="17">
        <v>2.9</v>
      </c>
      <c r="K155" s="13"/>
      <c r="L155" s="1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8"/>
      <c r="AB155" s="8"/>
      <c r="AC155" s="9"/>
    </row>
    <row r="156" spans="3:29" x14ac:dyDescent="0.25">
      <c r="C156" s="15">
        <v>213</v>
      </c>
      <c r="D156" s="15">
        <f t="shared" si="2"/>
        <v>200</v>
      </c>
      <c r="E156" s="17">
        <v>215.2</v>
      </c>
      <c r="K156" s="13"/>
      <c r="L156" s="1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8"/>
      <c r="AB156" s="8"/>
      <c r="AC156" s="9"/>
    </row>
    <row r="157" spans="3:29" x14ac:dyDescent="0.25">
      <c r="C157" s="15">
        <v>641</v>
      </c>
      <c r="D157" s="15">
        <f t="shared" si="2"/>
        <v>600</v>
      </c>
      <c r="E157" s="17">
        <v>0</v>
      </c>
      <c r="K157" s="13"/>
      <c r="L157" s="1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8"/>
      <c r="AB157" s="8"/>
      <c r="AC157" s="9"/>
    </row>
    <row r="158" spans="3:29" x14ac:dyDescent="0.25">
      <c r="C158" s="15">
        <v>140</v>
      </c>
      <c r="D158" s="15">
        <f t="shared" si="2"/>
        <v>100</v>
      </c>
      <c r="E158" s="17">
        <v>3.8</v>
      </c>
      <c r="K158" s="13"/>
      <c r="L158" s="1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8"/>
      <c r="AB158" s="8"/>
      <c r="AC158" s="9"/>
    </row>
    <row r="159" spans="3:29" x14ac:dyDescent="0.25">
      <c r="C159" s="15">
        <v>530</v>
      </c>
      <c r="D159" s="15">
        <f t="shared" si="2"/>
        <v>500</v>
      </c>
      <c r="E159" s="17">
        <v>5.4</v>
      </c>
      <c r="K159" s="13"/>
      <c r="L159" s="1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8"/>
      <c r="AB159" s="8"/>
      <c r="AC159" s="9"/>
    </row>
    <row r="160" spans="3:29" x14ac:dyDescent="0.25">
      <c r="C160" s="15">
        <v>530</v>
      </c>
      <c r="D160" s="15">
        <f t="shared" si="2"/>
        <v>500</v>
      </c>
      <c r="E160" s="17">
        <v>5</v>
      </c>
      <c r="K160" s="13"/>
      <c r="L160" s="1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8"/>
      <c r="AB160" s="8"/>
      <c r="AC160" s="9"/>
    </row>
    <row r="161" spans="3:29" x14ac:dyDescent="0.25">
      <c r="C161" s="15">
        <v>641</v>
      </c>
      <c r="D161" s="15">
        <f t="shared" si="2"/>
        <v>600</v>
      </c>
      <c r="E161" s="17">
        <v>1.1000000000000001</v>
      </c>
      <c r="K161" s="13"/>
      <c r="L161" s="1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8"/>
      <c r="AB161" s="8"/>
      <c r="AC161" s="9"/>
    </row>
    <row r="162" spans="3:29" x14ac:dyDescent="0.25">
      <c r="C162" s="15">
        <v>213</v>
      </c>
      <c r="D162" s="15">
        <f t="shared" si="2"/>
        <v>200</v>
      </c>
      <c r="E162" s="17">
        <v>37.1</v>
      </c>
      <c r="K162" s="13"/>
      <c r="L162" s="1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8"/>
      <c r="AB162" s="8"/>
      <c r="AC162" s="9"/>
    </row>
    <row r="163" spans="3:29" x14ac:dyDescent="0.25">
      <c r="C163" s="15">
        <v>643</v>
      </c>
      <c r="D163" s="15">
        <f t="shared" si="2"/>
        <v>600</v>
      </c>
      <c r="E163" s="17">
        <v>2.4</v>
      </c>
      <c r="K163" s="13"/>
      <c r="L163" s="1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8"/>
      <c r="AB163" s="8"/>
      <c r="AC163" s="9"/>
    </row>
    <row r="164" spans="3:29" x14ac:dyDescent="0.25">
      <c r="C164" s="15">
        <v>139</v>
      </c>
      <c r="D164" s="15">
        <f t="shared" si="2"/>
        <v>100</v>
      </c>
      <c r="E164" s="17">
        <v>123.6</v>
      </c>
      <c r="K164" s="13"/>
      <c r="L164" s="1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8"/>
      <c r="AB164" s="8"/>
      <c r="AC164" s="9"/>
    </row>
    <row r="165" spans="3:29" x14ac:dyDescent="0.25">
      <c r="C165" s="15">
        <v>211</v>
      </c>
      <c r="D165" s="15">
        <f t="shared" si="2"/>
        <v>200</v>
      </c>
      <c r="E165" s="17">
        <v>65.2</v>
      </c>
      <c r="K165" s="13"/>
      <c r="L165" s="1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8"/>
      <c r="AB165" s="8"/>
      <c r="AC165" s="9"/>
    </row>
    <row r="166" spans="3:29" x14ac:dyDescent="0.25">
      <c r="C166" s="15">
        <v>411</v>
      </c>
      <c r="D166" s="15">
        <f t="shared" si="2"/>
        <v>400</v>
      </c>
      <c r="E166" s="17">
        <v>2.7</v>
      </c>
      <c r="K166" s="13"/>
      <c r="L166" s="1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8"/>
      <c r="AB166" s="8"/>
      <c r="AC166" s="9"/>
    </row>
    <row r="167" spans="3:29" x14ac:dyDescent="0.25">
      <c r="C167" s="15">
        <v>213</v>
      </c>
      <c r="D167" s="15">
        <f t="shared" si="2"/>
        <v>200</v>
      </c>
      <c r="E167" s="17">
        <v>10.7</v>
      </c>
      <c r="K167" s="13"/>
      <c r="L167" s="1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8"/>
      <c r="AB167" s="8"/>
      <c r="AC167" s="9"/>
    </row>
    <row r="168" spans="3:29" x14ac:dyDescent="0.25">
      <c r="C168" s="15">
        <v>530</v>
      </c>
      <c r="D168" s="15">
        <f t="shared" si="2"/>
        <v>500</v>
      </c>
      <c r="E168" s="17">
        <v>2.6</v>
      </c>
      <c r="K168" s="13"/>
      <c r="L168" s="1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8"/>
      <c r="AB168" s="8"/>
      <c r="AC168" s="9"/>
    </row>
    <row r="169" spans="3:29" x14ac:dyDescent="0.25">
      <c r="C169" s="15">
        <v>617</v>
      </c>
      <c r="D169" s="15">
        <f t="shared" si="2"/>
        <v>600</v>
      </c>
      <c r="E169" s="17">
        <v>2.4</v>
      </c>
      <c r="K169" s="13"/>
      <c r="L169" s="1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8"/>
      <c r="AB169" s="8"/>
      <c r="AC169" s="9"/>
    </row>
    <row r="170" spans="3:29" x14ac:dyDescent="0.25">
      <c r="C170" s="15">
        <v>641</v>
      </c>
      <c r="D170" s="15">
        <f t="shared" si="2"/>
        <v>600</v>
      </c>
      <c r="E170" s="17">
        <v>9.5</v>
      </c>
      <c r="K170" s="13"/>
      <c r="L170" s="1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8"/>
      <c r="AB170" s="8"/>
      <c r="AC170" s="9"/>
    </row>
    <row r="171" spans="3:29" x14ac:dyDescent="0.25">
      <c r="C171" s="15">
        <v>641</v>
      </c>
      <c r="D171" s="15">
        <f t="shared" si="2"/>
        <v>600</v>
      </c>
      <c r="E171" s="17">
        <v>3.1</v>
      </c>
      <c r="K171" s="13"/>
      <c r="L171" s="1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8"/>
      <c r="AB171" s="8"/>
      <c r="AC171" s="9"/>
    </row>
    <row r="172" spans="3:29" x14ac:dyDescent="0.25">
      <c r="C172" s="15">
        <v>213</v>
      </c>
      <c r="D172" s="15">
        <f t="shared" si="2"/>
        <v>200</v>
      </c>
      <c r="E172" s="17">
        <v>4.0999999999999996</v>
      </c>
      <c r="K172" s="13"/>
      <c r="L172" s="1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8"/>
      <c r="AB172" s="8"/>
      <c r="AC172" s="9"/>
    </row>
    <row r="173" spans="3:29" x14ac:dyDescent="0.25">
      <c r="C173" s="15">
        <v>411</v>
      </c>
      <c r="D173" s="15">
        <f t="shared" si="2"/>
        <v>400</v>
      </c>
      <c r="E173" s="17">
        <v>60.7</v>
      </c>
      <c r="K173" s="13"/>
      <c r="L173" s="1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8"/>
      <c r="AB173" s="8"/>
      <c r="AC173" s="9"/>
    </row>
    <row r="174" spans="3:29" x14ac:dyDescent="0.25">
      <c r="C174" s="15">
        <v>641</v>
      </c>
      <c r="D174" s="15">
        <f t="shared" si="2"/>
        <v>600</v>
      </c>
      <c r="E174" s="17">
        <v>5.4</v>
      </c>
      <c r="K174" s="13"/>
      <c r="L174" s="1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8"/>
      <c r="AB174" s="8"/>
      <c r="AC174" s="9"/>
    </row>
    <row r="175" spans="3:29" x14ac:dyDescent="0.25">
      <c r="C175" s="15">
        <v>213</v>
      </c>
      <c r="D175" s="15">
        <f t="shared" si="2"/>
        <v>200</v>
      </c>
      <c r="E175" s="17">
        <v>28.2</v>
      </c>
      <c r="K175" s="13"/>
      <c r="L175" s="1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8"/>
      <c r="AB175" s="8"/>
      <c r="AC175" s="9"/>
    </row>
    <row r="176" spans="3:29" x14ac:dyDescent="0.25">
      <c r="C176" s="15">
        <v>530</v>
      </c>
      <c r="D176" s="15">
        <f t="shared" si="2"/>
        <v>500</v>
      </c>
      <c r="E176" s="17">
        <v>8.8000000000000007</v>
      </c>
      <c r="K176" s="13"/>
      <c r="L176" s="1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8"/>
      <c r="AB176" s="8"/>
      <c r="AC176" s="9"/>
    </row>
    <row r="177" spans="3:29" x14ac:dyDescent="0.25">
      <c r="C177" s="15">
        <v>617</v>
      </c>
      <c r="D177" s="15">
        <f t="shared" si="2"/>
        <v>600</v>
      </c>
      <c r="E177" s="17">
        <v>8.1999999999999993</v>
      </c>
      <c r="K177" s="13"/>
      <c r="L177" s="1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8"/>
      <c r="AB177" s="8"/>
      <c r="AC177" s="9"/>
    </row>
    <row r="178" spans="3:29" x14ac:dyDescent="0.25">
      <c r="C178" s="15">
        <v>530</v>
      </c>
      <c r="D178" s="15">
        <f t="shared" si="2"/>
        <v>500</v>
      </c>
      <c r="E178" s="17">
        <v>3</v>
      </c>
      <c r="K178" s="13"/>
      <c r="L178" s="1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8"/>
      <c r="AB178" s="8"/>
      <c r="AC178" s="9"/>
    </row>
    <row r="179" spans="3:29" x14ac:dyDescent="0.25">
      <c r="C179" s="15">
        <v>641</v>
      </c>
      <c r="D179" s="15">
        <f t="shared" si="2"/>
        <v>600</v>
      </c>
      <c r="E179" s="17">
        <v>1.5</v>
      </c>
      <c r="K179" s="13"/>
      <c r="L179" s="1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8"/>
      <c r="AB179" s="8"/>
      <c r="AC179" s="9"/>
    </row>
    <row r="180" spans="3:29" x14ac:dyDescent="0.25">
      <c r="C180" s="15">
        <v>213</v>
      </c>
      <c r="D180" s="15">
        <f t="shared" si="2"/>
        <v>200</v>
      </c>
      <c r="E180" s="17">
        <v>43.4</v>
      </c>
      <c r="K180" s="13"/>
      <c r="L180" s="1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8"/>
      <c r="AB180" s="8"/>
      <c r="AC180" s="9"/>
    </row>
    <row r="181" spans="3:29" x14ac:dyDescent="0.25">
      <c r="C181" s="15">
        <v>129</v>
      </c>
      <c r="D181" s="15">
        <f t="shared" si="2"/>
        <v>100</v>
      </c>
      <c r="E181" s="17">
        <v>653.29999999999995</v>
      </c>
      <c r="K181" s="13"/>
      <c r="L181" s="1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8"/>
      <c r="AB181" s="8"/>
      <c r="AC181" s="9"/>
    </row>
    <row r="182" spans="3:29" x14ac:dyDescent="0.25">
      <c r="C182" s="15">
        <v>641</v>
      </c>
      <c r="D182" s="15">
        <f t="shared" si="2"/>
        <v>600</v>
      </c>
      <c r="E182" s="17">
        <v>3.6</v>
      </c>
      <c r="K182" s="13"/>
      <c r="L182" s="1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8"/>
      <c r="AB182" s="8"/>
      <c r="AC182" s="9"/>
    </row>
    <row r="183" spans="3:29" x14ac:dyDescent="0.25">
      <c r="C183" s="15">
        <v>641</v>
      </c>
      <c r="D183" s="15">
        <f t="shared" si="2"/>
        <v>600</v>
      </c>
      <c r="E183" s="17">
        <v>5.9</v>
      </c>
      <c r="K183" s="13"/>
      <c r="L183" s="1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8"/>
      <c r="AB183" s="8"/>
      <c r="AC183" s="9"/>
    </row>
    <row r="184" spans="3:29" x14ac:dyDescent="0.25">
      <c r="C184" s="15">
        <v>530</v>
      </c>
      <c r="D184" s="15">
        <f t="shared" si="2"/>
        <v>500</v>
      </c>
      <c r="E184" s="17">
        <v>4.5</v>
      </c>
      <c r="K184" s="13"/>
      <c r="L184" s="1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8"/>
      <c r="AB184" s="8"/>
      <c r="AC184" s="9"/>
    </row>
    <row r="185" spans="3:29" x14ac:dyDescent="0.25">
      <c r="C185" s="15">
        <v>641</v>
      </c>
      <c r="D185" s="15">
        <f t="shared" si="2"/>
        <v>600</v>
      </c>
      <c r="E185" s="17">
        <v>5.9</v>
      </c>
      <c r="K185" s="13"/>
      <c r="L185" s="1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8"/>
      <c r="AB185" s="8"/>
      <c r="AC185" s="9"/>
    </row>
    <row r="186" spans="3:29" x14ac:dyDescent="0.25">
      <c r="C186" s="15">
        <v>221</v>
      </c>
      <c r="D186" s="15">
        <f t="shared" si="2"/>
        <v>221</v>
      </c>
      <c r="E186" s="17">
        <v>3761</v>
      </c>
      <c r="K186" s="13"/>
      <c r="L186" s="1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8"/>
      <c r="AB186" s="8"/>
      <c r="AC186" s="9"/>
    </row>
    <row r="187" spans="3:29" x14ac:dyDescent="0.25">
      <c r="C187" s="15">
        <v>643</v>
      </c>
      <c r="D187" s="15">
        <f t="shared" si="2"/>
        <v>600</v>
      </c>
      <c r="E187" s="17">
        <v>1.8</v>
      </c>
      <c r="K187" s="13"/>
      <c r="L187" s="1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8"/>
      <c r="AB187" s="8"/>
      <c r="AC187" s="9"/>
    </row>
    <row r="188" spans="3:29" x14ac:dyDescent="0.25">
      <c r="C188" s="15">
        <v>641</v>
      </c>
      <c r="D188" s="15">
        <f t="shared" si="2"/>
        <v>600</v>
      </c>
      <c r="E188" s="17">
        <v>1.4</v>
      </c>
      <c r="K188" s="13"/>
      <c r="L188" s="1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8"/>
      <c r="AB188" s="8"/>
      <c r="AC188" s="9"/>
    </row>
    <row r="189" spans="3:29" x14ac:dyDescent="0.25">
      <c r="C189" s="15">
        <v>212</v>
      </c>
      <c r="D189" s="15">
        <f t="shared" si="2"/>
        <v>200</v>
      </c>
      <c r="E189" s="17">
        <v>153.4</v>
      </c>
      <c r="K189" s="13"/>
      <c r="L189" s="1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8"/>
      <c r="AB189" s="8"/>
      <c r="AC189" s="9"/>
    </row>
    <row r="190" spans="3:29" x14ac:dyDescent="0.25">
      <c r="C190" s="15">
        <v>643</v>
      </c>
      <c r="D190" s="15">
        <f t="shared" si="2"/>
        <v>600</v>
      </c>
      <c r="E190" s="17">
        <v>3.9</v>
      </c>
      <c r="K190" s="13"/>
      <c r="L190" s="1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8"/>
      <c r="AB190" s="8"/>
      <c r="AC190" s="9"/>
    </row>
    <row r="191" spans="3:29" x14ac:dyDescent="0.25">
      <c r="C191" s="15">
        <v>617</v>
      </c>
      <c r="D191" s="15">
        <f t="shared" si="2"/>
        <v>600</v>
      </c>
      <c r="E191" s="17">
        <v>2.7</v>
      </c>
      <c r="K191" s="13"/>
      <c r="L191" s="1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8"/>
      <c r="AB191" s="8"/>
      <c r="AC191" s="9"/>
    </row>
    <row r="192" spans="3:29" x14ac:dyDescent="0.25">
      <c r="C192" s="15">
        <v>643</v>
      </c>
      <c r="D192" s="15">
        <f t="shared" si="2"/>
        <v>600</v>
      </c>
      <c r="E192" s="17">
        <v>2.2999999999999998</v>
      </c>
      <c r="K192" s="13"/>
      <c r="L192" s="1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8"/>
      <c r="AB192" s="8"/>
      <c r="AC192" s="9"/>
    </row>
    <row r="193" spans="3:29" x14ac:dyDescent="0.25">
      <c r="C193" s="15">
        <v>641</v>
      </c>
      <c r="D193" s="15">
        <f t="shared" si="2"/>
        <v>600</v>
      </c>
      <c r="E193" s="17">
        <v>2.4</v>
      </c>
      <c r="K193" s="13"/>
      <c r="L193" s="1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8"/>
      <c r="AB193" s="8"/>
      <c r="AC193" s="9"/>
    </row>
    <row r="194" spans="3:29" x14ac:dyDescent="0.25">
      <c r="C194" s="15">
        <v>214</v>
      </c>
      <c r="D194" s="15">
        <f t="shared" si="2"/>
        <v>200</v>
      </c>
      <c r="E194" s="17">
        <v>179.6</v>
      </c>
      <c r="K194" s="13"/>
      <c r="L194" s="1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8"/>
      <c r="AB194" s="8"/>
      <c r="AC194" s="9"/>
    </row>
    <row r="195" spans="3:29" x14ac:dyDescent="0.25">
      <c r="C195" s="15">
        <v>832</v>
      </c>
      <c r="D195" s="15">
        <f t="shared" ref="D195:D258" si="3">IF(C195=221,221,100*INT(C195/100))</f>
        <v>800</v>
      </c>
      <c r="E195" s="17">
        <v>0.1</v>
      </c>
      <c r="K195" s="13"/>
      <c r="L195" s="1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8"/>
      <c r="AB195" s="8"/>
      <c r="AC195" s="9"/>
    </row>
    <row r="196" spans="3:29" x14ac:dyDescent="0.25">
      <c r="C196" s="15">
        <v>530</v>
      </c>
      <c r="D196" s="15">
        <f t="shared" si="3"/>
        <v>500</v>
      </c>
      <c r="E196" s="17">
        <v>27.8</v>
      </c>
      <c r="K196" s="13"/>
      <c r="L196" s="1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8"/>
      <c r="AB196" s="8"/>
      <c r="AC196" s="9"/>
    </row>
    <row r="197" spans="3:29" x14ac:dyDescent="0.25">
      <c r="C197" s="15">
        <v>641</v>
      </c>
      <c r="D197" s="15">
        <f t="shared" si="3"/>
        <v>600</v>
      </c>
      <c r="E197" s="17">
        <v>6</v>
      </c>
      <c r="K197" s="13"/>
      <c r="L197" s="1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8"/>
      <c r="AB197" s="8"/>
      <c r="AC197" s="9"/>
    </row>
    <row r="198" spans="3:29" x14ac:dyDescent="0.25">
      <c r="C198" s="15">
        <v>411</v>
      </c>
      <c r="D198" s="15">
        <f t="shared" si="3"/>
        <v>400</v>
      </c>
      <c r="E198" s="17">
        <v>20.100000000000001</v>
      </c>
      <c r="K198" s="13"/>
      <c r="L198" s="1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8"/>
      <c r="AB198" s="8"/>
      <c r="AC198" s="9"/>
    </row>
    <row r="199" spans="3:29" x14ac:dyDescent="0.25">
      <c r="C199" s="15">
        <v>530</v>
      </c>
      <c r="D199" s="15">
        <f t="shared" si="3"/>
        <v>500</v>
      </c>
      <c r="E199" s="17">
        <v>2.4</v>
      </c>
      <c r="K199" s="13"/>
      <c r="L199" s="1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8"/>
      <c r="AB199" s="8"/>
      <c r="AC199" s="9"/>
    </row>
    <row r="200" spans="3:29" x14ac:dyDescent="0.25">
      <c r="C200" s="15">
        <v>617</v>
      </c>
      <c r="D200" s="15">
        <f t="shared" si="3"/>
        <v>600</v>
      </c>
      <c r="E200" s="17">
        <v>5.0999999999999996</v>
      </c>
      <c r="K200" s="13"/>
      <c r="L200" s="1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8"/>
      <c r="AB200" s="8"/>
      <c r="AC200" s="9"/>
    </row>
    <row r="201" spans="3:29" x14ac:dyDescent="0.25">
      <c r="C201" s="15">
        <v>617</v>
      </c>
      <c r="D201" s="15">
        <f t="shared" si="3"/>
        <v>600</v>
      </c>
      <c r="E201" s="17">
        <v>4.2</v>
      </c>
      <c r="K201" s="13"/>
      <c r="L201" s="1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8"/>
      <c r="AB201" s="8"/>
      <c r="AC201" s="9"/>
    </row>
    <row r="202" spans="3:29" x14ac:dyDescent="0.25">
      <c r="C202" s="15">
        <v>641</v>
      </c>
      <c r="D202" s="15">
        <f t="shared" si="3"/>
        <v>600</v>
      </c>
      <c r="E202" s="17">
        <v>2.8</v>
      </c>
      <c r="K202" s="13"/>
      <c r="L202" s="1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8"/>
      <c r="AB202" s="8"/>
      <c r="AC202" s="9"/>
    </row>
    <row r="203" spans="3:29" x14ac:dyDescent="0.25">
      <c r="C203" s="15">
        <v>111</v>
      </c>
      <c r="D203" s="15">
        <f t="shared" si="3"/>
        <v>100</v>
      </c>
      <c r="E203" s="17">
        <v>72.099999999999994</v>
      </c>
      <c r="K203" s="13"/>
      <c r="L203" s="1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8"/>
      <c r="AB203" s="8"/>
      <c r="AC203" s="9"/>
    </row>
    <row r="204" spans="3:29" x14ac:dyDescent="0.25">
      <c r="C204" s="15">
        <v>830</v>
      </c>
      <c r="D204" s="15">
        <f t="shared" si="3"/>
        <v>800</v>
      </c>
      <c r="E204" s="17">
        <v>5.9</v>
      </c>
      <c r="K204" s="13"/>
      <c r="L204" s="1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8"/>
      <c r="AB204" s="8"/>
      <c r="AC204" s="9"/>
    </row>
    <row r="205" spans="3:29" x14ac:dyDescent="0.25">
      <c r="C205" s="15">
        <v>641</v>
      </c>
      <c r="D205" s="15">
        <f t="shared" si="3"/>
        <v>600</v>
      </c>
      <c r="E205" s="17">
        <v>2.6</v>
      </c>
      <c r="K205" s="13"/>
      <c r="L205" s="1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8"/>
      <c r="AB205" s="8"/>
      <c r="AC205" s="9"/>
    </row>
    <row r="206" spans="3:29" x14ac:dyDescent="0.25">
      <c r="C206" s="15">
        <v>530</v>
      </c>
      <c r="D206" s="15">
        <f t="shared" si="3"/>
        <v>500</v>
      </c>
      <c r="E206" s="17">
        <v>10.199999999999999</v>
      </c>
      <c r="K206" s="13"/>
      <c r="L206" s="1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8"/>
      <c r="AB206" s="8"/>
      <c r="AC206" s="9"/>
    </row>
    <row r="207" spans="3:29" x14ac:dyDescent="0.25">
      <c r="C207" s="15">
        <v>641</v>
      </c>
      <c r="D207" s="15">
        <f t="shared" si="3"/>
        <v>600</v>
      </c>
      <c r="E207" s="17">
        <v>1.7</v>
      </c>
      <c r="K207" s="13"/>
      <c r="L207" s="1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8"/>
      <c r="AB207" s="8"/>
      <c r="AC207" s="9"/>
    </row>
    <row r="208" spans="3:29" x14ac:dyDescent="0.25">
      <c r="C208" s="15">
        <v>121</v>
      </c>
      <c r="D208" s="15">
        <f t="shared" si="3"/>
        <v>100</v>
      </c>
      <c r="E208" s="17">
        <v>32</v>
      </c>
      <c r="K208" s="13"/>
      <c r="L208" s="1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8"/>
      <c r="AB208" s="8"/>
      <c r="AC208" s="9"/>
    </row>
    <row r="209" spans="3:29" x14ac:dyDescent="0.25">
      <c r="C209" s="15">
        <v>641</v>
      </c>
      <c r="D209" s="15">
        <f t="shared" si="3"/>
        <v>600</v>
      </c>
      <c r="E209" s="17">
        <v>2.2000000000000002</v>
      </c>
      <c r="K209" s="13"/>
      <c r="L209" s="1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8"/>
      <c r="AB209" s="8"/>
      <c r="AC209" s="9"/>
    </row>
    <row r="210" spans="3:29" x14ac:dyDescent="0.25">
      <c r="C210" s="15">
        <v>212</v>
      </c>
      <c r="D210" s="15">
        <f t="shared" si="3"/>
        <v>200</v>
      </c>
      <c r="E210" s="17">
        <v>29.9</v>
      </c>
      <c r="K210" s="13"/>
      <c r="L210" s="1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8"/>
      <c r="AB210" s="8"/>
      <c r="AC210" s="9"/>
    </row>
    <row r="211" spans="3:29" x14ac:dyDescent="0.25">
      <c r="C211" s="15">
        <v>214</v>
      </c>
      <c r="D211" s="15">
        <f t="shared" si="3"/>
        <v>200</v>
      </c>
      <c r="E211" s="17">
        <v>454.8</v>
      </c>
      <c r="K211" s="13"/>
      <c r="L211" s="1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8"/>
      <c r="AB211" s="8"/>
      <c r="AC211" s="9"/>
    </row>
    <row r="212" spans="3:29" x14ac:dyDescent="0.25">
      <c r="C212" s="15">
        <v>121</v>
      </c>
      <c r="D212" s="15">
        <f t="shared" si="3"/>
        <v>100</v>
      </c>
      <c r="E212" s="17">
        <v>1.5</v>
      </c>
      <c r="K212" s="13"/>
      <c r="L212" s="1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8"/>
      <c r="AB212" s="8"/>
      <c r="AC212" s="9"/>
    </row>
    <row r="213" spans="3:29" x14ac:dyDescent="0.25">
      <c r="C213" s="15">
        <v>617</v>
      </c>
      <c r="D213" s="15">
        <f t="shared" si="3"/>
        <v>600</v>
      </c>
      <c r="E213" s="17">
        <v>3.6</v>
      </c>
      <c r="K213" s="13"/>
      <c r="L213" s="1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8"/>
      <c r="AB213" s="8"/>
      <c r="AC213" s="9"/>
    </row>
    <row r="214" spans="3:29" x14ac:dyDescent="0.25">
      <c r="C214" s="15">
        <v>530</v>
      </c>
      <c r="D214" s="15">
        <f t="shared" si="3"/>
        <v>500</v>
      </c>
      <c r="E214" s="17">
        <v>5.6</v>
      </c>
      <c r="K214" s="13"/>
      <c r="L214" s="1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8"/>
      <c r="AB214" s="8"/>
      <c r="AC214" s="9"/>
    </row>
    <row r="215" spans="3:29" x14ac:dyDescent="0.25">
      <c r="C215" s="15">
        <v>121</v>
      </c>
      <c r="D215" s="15">
        <f t="shared" si="3"/>
        <v>100</v>
      </c>
      <c r="E215" s="17">
        <v>70.599999999999994</v>
      </c>
      <c r="K215" s="13"/>
      <c r="L215" s="1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8"/>
      <c r="AB215" s="8"/>
      <c r="AC215" s="9"/>
    </row>
    <row r="216" spans="3:29" x14ac:dyDescent="0.25">
      <c r="C216" s="15">
        <v>213</v>
      </c>
      <c r="D216" s="15">
        <f t="shared" si="3"/>
        <v>200</v>
      </c>
      <c r="E216" s="17">
        <v>206.2</v>
      </c>
      <c r="K216" s="13"/>
      <c r="L216" s="1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8"/>
      <c r="AB216" s="8"/>
      <c r="AC216" s="9"/>
    </row>
    <row r="217" spans="3:29" x14ac:dyDescent="0.25">
      <c r="C217" s="15">
        <v>411</v>
      </c>
      <c r="D217" s="15">
        <f t="shared" si="3"/>
        <v>400</v>
      </c>
      <c r="E217" s="17">
        <v>10.7</v>
      </c>
      <c r="K217" s="13"/>
      <c r="L217" s="1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8"/>
      <c r="AB217" s="8"/>
      <c r="AC217" s="9"/>
    </row>
    <row r="218" spans="3:29" x14ac:dyDescent="0.25">
      <c r="C218" s="15">
        <v>212</v>
      </c>
      <c r="D218" s="15">
        <f t="shared" si="3"/>
        <v>200</v>
      </c>
      <c r="E218" s="17">
        <v>8.9</v>
      </c>
      <c r="K218" s="13"/>
      <c r="L218" s="1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8"/>
      <c r="AB218" s="8"/>
      <c r="AC218" s="9"/>
    </row>
    <row r="219" spans="3:29" x14ac:dyDescent="0.25">
      <c r="C219" s="15">
        <v>641</v>
      </c>
      <c r="D219" s="15">
        <f t="shared" si="3"/>
        <v>600</v>
      </c>
      <c r="E219" s="17">
        <v>12.7</v>
      </c>
      <c r="K219" s="13"/>
      <c r="L219" s="1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8"/>
      <c r="AB219" s="8"/>
      <c r="AC219" s="9"/>
    </row>
    <row r="220" spans="3:29" x14ac:dyDescent="0.25">
      <c r="C220" s="15">
        <v>641</v>
      </c>
      <c r="D220" s="15">
        <f t="shared" si="3"/>
        <v>600</v>
      </c>
      <c r="E220" s="17">
        <v>4.4000000000000004</v>
      </c>
      <c r="K220" s="13"/>
      <c r="L220" s="1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8"/>
      <c r="AB220" s="8"/>
      <c r="AC220" s="9"/>
    </row>
    <row r="221" spans="3:29" x14ac:dyDescent="0.25">
      <c r="C221" s="15">
        <v>530</v>
      </c>
      <c r="D221" s="15">
        <f t="shared" si="3"/>
        <v>500</v>
      </c>
      <c r="E221" s="17">
        <v>14</v>
      </c>
      <c r="K221" s="13"/>
      <c r="L221" s="1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8"/>
      <c r="AB221" s="8"/>
      <c r="AC221" s="9"/>
    </row>
    <row r="222" spans="3:29" x14ac:dyDescent="0.25">
      <c r="C222" s="15">
        <v>641</v>
      </c>
      <c r="D222" s="15">
        <f t="shared" si="3"/>
        <v>600</v>
      </c>
      <c r="E222" s="17">
        <v>6.9</v>
      </c>
      <c r="K222" s="13"/>
      <c r="L222" s="1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8"/>
      <c r="AB222" s="8"/>
      <c r="AC222" s="9"/>
    </row>
    <row r="223" spans="3:29" x14ac:dyDescent="0.25">
      <c r="C223" s="15">
        <v>617</v>
      </c>
      <c r="D223" s="15">
        <f t="shared" si="3"/>
        <v>600</v>
      </c>
      <c r="E223" s="17">
        <v>5</v>
      </c>
      <c r="K223" s="13"/>
      <c r="L223" s="1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8"/>
      <c r="AB223" s="8"/>
      <c r="AC223" s="9"/>
    </row>
    <row r="224" spans="3:29" x14ac:dyDescent="0.25">
      <c r="C224" s="15">
        <v>744</v>
      </c>
      <c r="D224" s="15">
        <f t="shared" si="3"/>
        <v>700</v>
      </c>
      <c r="E224" s="17">
        <v>75.5</v>
      </c>
      <c r="K224" s="13"/>
      <c r="L224" s="1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8"/>
      <c r="AB224" s="8"/>
      <c r="AC224" s="9"/>
    </row>
    <row r="225" spans="3:29" x14ac:dyDescent="0.25">
      <c r="C225" s="15">
        <v>182</v>
      </c>
      <c r="D225" s="15">
        <f t="shared" si="3"/>
        <v>100</v>
      </c>
      <c r="E225" s="17">
        <v>103</v>
      </c>
      <c r="K225" s="13"/>
      <c r="L225" s="1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8"/>
      <c r="AB225" s="8"/>
      <c r="AC225" s="9"/>
    </row>
    <row r="226" spans="3:29" x14ac:dyDescent="0.25">
      <c r="C226" s="15">
        <v>643</v>
      </c>
      <c r="D226" s="15">
        <f t="shared" si="3"/>
        <v>600</v>
      </c>
      <c r="E226" s="17">
        <v>1.5</v>
      </c>
      <c r="K226" s="13"/>
      <c r="L226" s="1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8"/>
      <c r="AB226" s="8"/>
      <c r="AC226" s="9"/>
    </row>
    <row r="227" spans="3:29" x14ac:dyDescent="0.25">
      <c r="C227" s="15">
        <v>641</v>
      </c>
      <c r="D227" s="15">
        <f t="shared" si="3"/>
        <v>600</v>
      </c>
      <c r="E227" s="17">
        <v>5.3</v>
      </c>
      <c r="K227" s="13"/>
      <c r="L227" s="1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8"/>
      <c r="AB227" s="8"/>
      <c r="AC227" s="9"/>
    </row>
    <row r="228" spans="3:29" x14ac:dyDescent="0.25">
      <c r="C228" s="15">
        <v>641</v>
      </c>
      <c r="D228" s="15">
        <f t="shared" si="3"/>
        <v>600</v>
      </c>
      <c r="E228" s="17">
        <v>4.5999999999999996</v>
      </c>
      <c r="K228" s="13"/>
      <c r="L228" s="1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8"/>
      <c r="AB228" s="8"/>
      <c r="AC228" s="9"/>
    </row>
    <row r="229" spans="3:29" x14ac:dyDescent="0.25">
      <c r="C229" s="15">
        <v>641</v>
      </c>
      <c r="D229" s="15">
        <f t="shared" si="3"/>
        <v>600</v>
      </c>
      <c r="E229" s="17">
        <v>2</v>
      </c>
      <c r="K229" s="13"/>
      <c r="L229" s="1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8"/>
      <c r="AB229" s="8"/>
      <c r="AC229" s="9"/>
    </row>
    <row r="230" spans="3:29" x14ac:dyDescent="0.25">
      <c r="C230" s="15">
        <v>530</v>
      </c>
      <c r="D230" s="15">
        <f t="shared" si="3"/>
        <v>500</v>
      </c>
      <c r="E230" s="17">
        <v>1.5</v>
      </c>
      <c r="K230" s="13"/>
      <c r="L230" s="1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8"/>
      <c r="AB230" s="8"/>
      <c r="AC230" s="9"/>
    </row>
    <row r="231" spans="3:29" x14ac:dyDescent="0.25">
      <c r="C231" s="15">
        <v>641</v>
      </c>
      <c r="D231" s="15">
        <f t="shared" si="3"/>
        <v>600</v>
      </c>
      <c r="E231" s="17">
        <v>5.7</v>
      </c>
      <c r="K231" s="13"/>
      <c r="L231" s="1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8"/>
      <c r="AB231" s="8"/>
      <c r="AC231" s="9"/>
    </row>
    <row r="232" spans="3:29" x14ac:dyDescent="0.25">
      <c r="C232" s="15">
        <v>641</v>
      </c>
      <c r="D232" s="15">
        <f t="shared" si="3"/>
        <v>600</v>
      </c>
      <c r="E232" s="17">
        <v>2</v>
      </c>
      <c r="K232" s="13"/>
      <c r="L232" s="1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8"/>
      <c r="AB232" s="8"/>
      <c r="AC232" s="9"/>
    </row>
    <row r="233" spans="3:29" x14ac:dyDescent="0.25">
      <c r="C233" s="15">
        <v>641</v>
      </c>
      <c r="D233" s="15">
        <f t="shared" si="3"/>
        <v>600</v>
      </c>
      <c r="E233" s="17">
        <v>63.1</v>
      </c>
      <c r="K233" s="13"/>
      <c r="L233" s="1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8"/>
      <c r="AB233" s="8"/>
      <c r="AC233" s="9"/>
    </row>
    <row r="234" spans="3:29" x14ac:dyDescent="0.25">
      <c r="C234" s="15">
        <v>182</v>
      </c>
      <c r="D234" s="15">
        <f t="shared" si="3"/>
        <v>100</v>
      </c>
      <c r="E234" s="17">
        <v>7.8</v>
      </c>
      <c r="K234" s="13"/>
      <c r="L234" s="1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8"/>
      <c r="AB234" s="8"/>
      <c r="AC234" s="9"/>
    </row>
    <row r="235" spans="3:29" x14ac:dyDescent="0.25">
      <c r="C235" s="15">
        <v>641</v>
      </c>
      <c r="D235" s="15">
        <f t="shared" si="3"/>
        <v>600</v>
      </c>
      <c r="E235" s="17">
        <v>3.2</v>
      </c>
      <c r="K235" s="13"/>
      <c r="L235" s="1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8"/>
      <c r="AB235" s="8"/>
      <c r="AC235" s="9"/>
    </row>
    <row r="236" spans="3:29" x14ac:dyDescent="0.25">
      <c r="C236" s="15">
        <v>530</v>
      </c>
      <c r="D236" s="15">
        <f t="shared" si="3"/>
        <v>500</v>
      </c>
      <c r="E236" s="17">
        <v>45.7</v>
      </c>
      <c r="K236" s="13"/>
      <c r="L236" s="1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8"/>
      <c r="AB236" s="8"/>
      <c r="AC236" s="9"/>
    </row>
    <row r="237" spans="3:29" x14ac:dyDescent="0.25">
      <c r="C237" s="15">
        <v>641</v>
      </c>
      <c r="D237" s="15">
        <f t="shared" si="3"/>
        <v>600</v>
      </c>
      <c r="E237" s="17">
        <v>4</v>
      </c>
      <c r="K237" s="13"/>
      <c r="L237" s="1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8"/>
      <c r="AB237" s="8"/>
      <c r="AC237" s="9"/>
    </row>
    <row r="238" spans="3:29" x14ac:dyDescent="0.25">
      <c r="C238" s="15">
        <v>411</v>
      </c>
      <c r="D238" s="15">
        <f t="shared" si="3"/>
        <v>400</v>
      </c>
      <c r="E238" s="17">
        <v>47.2</v>
      </c>
      <c r="K238" s="13"/>
      <c r="L238" s="1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8"/>
      <c r="AB238" s="8"/>
      <c r="AC238" s="9"/>
    </row>
    <row r="239" spans="3:29" x14ac:dyDescent="0.25">
      <c r="C239" s="15">
        <v>213</v>
      </c>
      <c r="D239" s="15">
        <f t="shared" si="3"/>
        <v>200</v>
      </c>
      <c r="E239" s="17">
        <v>10.8</v>
      </c>
      <c r="K239" s="13"/>
      <c r="L239" s="1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8"/>
      <c r="AB239" s="8"/>
      <c r="AC239" s="9"/>
    </row>
    <row r="240" spans="3:29" x14ac:dyDescent="0.25">
      <c r="C240" s="15">
        <v>617</v>
      </c>
      <c r="D240" s="15">
        <f t="shared" si="3"/>
        <v>600</v>
      </c>
      <c r="E240" s="17">
        <v>2.9</v>
      </c>
      <c r="K240" s="13"/>
      <c r="L240" s="1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8"/>
      <c r="AB240" s="8"/>
      <c r="AC240" s="9"/>
    </row>
    <row r="241" spans="3:29" x14ac:dyDescent="0.25">
      <c r="C241" s="15">
        <v>641</v>
      </c>
      <c r="D241" s="15">
        <f t="shared" si="3"/>
        <v>600</v>
      </c>
      <c r="E241" s="17">
        <v>6.3</v>
      </c>
      <c r="K241" s="13"/>
      <c r="L241" s="1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8"/>
      <c r="AB241" s="8"/>
      <c r="AC241" s="9"/>
    </row>
    <row r="242" spans="3:29" x14ac:dyDescent="0.25">
      <c r="C242" s="15">
        <v>641</v>
      </c>
      <c r="D242" s="15">
        <f t="shared" si="3"/>
        <v>600</v>
      </c>
      <c r="E242" s="17">
        <v>5.7</v>
      </c>
      <c r="K242" s="13"/>
      <c r="L242" s="1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8"/>
      <c r="AB242" s="8"/>
      <c r="AC242" s="9"/>
    </row>
    <row r="243" spans="3:29" x14ac:dyDescent="0.25">
      <c r="C243" s="15">
        <v>133</v>
      </c>
      <c r="D243" s="15">
        <f t="shared" si="3"/>
        <v>100</v>
      </c>
      <c r="E243" s="17">
        <v>50</v>
      </c>
      <c r="K243" s="13"/>
      <c r="L243" s="1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8"/>
      <c r="AB243" s="8"/>
      <c r="AC243" s="9"/>
    </row>
    <row r="244" spans="3:29" x14ac:dyDescent="0.25">
      <c r="C244" s="15">
        <v>530</v>
      </c>
      <c r="D244" s="15">
        <f t="shared" si="3"/>
        <v>500</v>
      </c>
      <c r="E244" s="17">
        <v>3.9</v>
      </c>
      <c r="K244" s="13"/>
      <c r="L244" s="1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8"/>
      <c r="AB244" s="8"/>
      <c r="AC244" s="9"/>
    </row>
    <row r="245" spans="3:29" x14ac:dyDescent="0.25">
      <c r="C245" s="15">
        <v>530</v>
      </c>
      <c r="D245" s="15">
        <f t="shared" si="3"/>
        <v>500</v>
      </c>
      <c r="E245" s="17">
        <v>2.1</v>
      </c>
      <c r="K245" s="13"/>
      <c r="L245" s="1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8"/>
      <c r="AB245" s="8"/>
      <c r="AC245" s="9"/>
    </row>
    <row r="246" spans="3:29" x14ac:dyDescent="0.25">
      <c r="C246" s="15">
        <v>643</v>
      </c>
      <c r="D246" s="15">
        <f t="shared" si="3"/>
        <v>600</v>
      </c>
      <c r="E246" s="17">
        <v>4</v>
      </c>
      <c r="K246" s="13"/>
      <c r="L246" s="1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8"/>
      <c r="AB246" s="8"/>
      <c r="AC246" s="9"/>
    </row>
    <row r="247" spans="3:29" x14ac:dyDescent="0.25">
      <c r="C247" s="15">
        <v>213</v>
      </c>
      <c r="D247" s="15">
        <f t="shared" si="3"/>
        <v>200</v>
      </c>
      <c r="E247" s="17">
        <v>4.7</v>
      </c>
      <c r="K247" s="13"/>
      <c r="L247" s="1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8"/>
      <c r="AB247" s="8"/>
      <c r="AC247" s="9"/>
    </row>
    <row r="248" spans="3:29" x14ac:dyDescent="0.25">
      <c r="C248" s="15">
        <v>530</v>
      </c>
      <c r="D248" s="15">
        <f t="shared" si="3"/>
        <v>500</v>
      </c>
      <c r="E248" s="17">
        <v>1.1000000000000001</v>
      </c>
      <c r="K248" s="13"/>
      <c r="L248" s="1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8"/>
      <c r="AB248" s="8"/>
      <c r="AC248" s="9"/>
    </row>
    <row r="249" spans="3:29" x14ac:dyDescent="0.25">
      <c r="C249" s="15">
        <v>641</v>
      </c>
      <c r="D249" s="15">
        <f t="shared" si="3"/>
        <v>600</v>
      </c>
      <c r="E249" s="17">
        <v>3.1</v>
      </c>
      <c r="K249" s="13"/>
      <c r="L249" s="1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8"/>
      <c r="AB249" s="8"/>
      <c r="AC249" s="9"/>
    </row>
    <row r="250" spans="3:29" x14ac:dyDescent="0.25">
      <c r="C250" s="15">
        <v>641</v>
      </c>
      <c r="D250" s="15">
        <f t="shared" si="3"/>
        <v>600</v>
      </c>
      <c r="E250" s="17">
        <v>2.2000000000000002</v>
      </c>
      <c r="K250" s="13"/>
      <c r="L250" s="1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8"/>
      <c r="AB250" s="8"/>
      <c r="AC250" s="9"/>
    </row>
    <row r="251" spans="3:29" x14ac:dyDescent="0.25">
      <c r="C251" s="15">
        <v>641</v>
      </c>
      <c r="D251" s="15">
        <f t="shared" si="3"/>
        <v>600</v>
      </c>
      <c r="E251" s="17">
        <v>13.7</v>
      </c>
      <c r="K251" s="13"/>
      <c r="L251" s="1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8"/>
      <c r="AB251" s="8"/>
      <c r="AC251" s="9"/>
    </row>
    <row r="252" spans="3:29" x14ac:dyDescent="0.25">
      <c r="C252" s="15">
        <v>643</v>
      </c>
      <c r="D252" s="15">
        <f t="shared" si="3"/>
        <v>600</v>
      </c>
      <c r="E252" s="17">
        <v>1.2</v>
      </c>
      <c r="K252" s="13"/>
      <c r="L252" s="1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8"/>
      <c r="AB252" s="8"/>
      <c r="AC252" s="9"/>
    </row>
    <row r="253" spans="3:29" x14ac:dyDescent="0.25">
      <c r="C253" s="15">
        <v>643</v>
      </c>
      <c r="D253" s="15">
        <f t="shared" si="3"/>
        <v>600</v>
      </c>
      <c r="E253" s="17">
        <v>2.2999999999999998</v>
      </c>
      <c r="K253" s="13"/>
      <c r="L253" s="1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8"/>
      <c r="AB253" s="8"/>
      <c r="AC253" s="9"/>
    </row>
    <row r="254" spans="3:29" x14ac:dyDescent="0.25">
      <c r="C254" s="15">
        <v>641</v>
      </c>
      <c r="D254" s="15">
        <f t="shared" si="3"/>
        <v>600</v>
      </c>
      <c r="E254" s="17">
        <v>2.1</v>
      </c>
      <c r="K254" s="13"/>
      <c r="L254" s="1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8"/>
      <c r="AB254" s="8"/>
      <c r="AC254" s="9"/>
    </row>
    <row r="255" spans="3:29" x14ac:dyDescent="0.25">
      <c r="C255" s="15">
        <v>641</v>
      </c>
      <c r="D255" s="15">
        <f t="shared" si="3"/>
        <v>600</v>
      </c>
      <c r="E255" s="17">
        <v>1.9</v>
      </c>
      <c r="K255" s="13"/>
      <c r="L255" s="1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8"/>
      <c r="AB255" s="8"/>
      <c r="AC255" s="9"/>
    </row>
    <row r="256" spans="3:29" x14ac:dyDescent="0.25">
      <c r="C256" s="15">
        <v>641</v>
      </c>
      <c r="D256" s="15">
        <f t="shared" si="3"/>
        <v>600</v>
      </c>
      <c r="E256" s="17">
        <v>2.2000000000000002</v>
      </c>
      <c r="K256" s="13"/>
      <c r="L256" s="1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8"/>
      <c r="AB256" s="8"/>
      <c r="AC256" s="9"/>
    </row>
    <row r="257" spans="3:29" x14ac:dyDescent="0.25">
      <c r="C257" s="15">
        <v>530</v>
      </c>
      <c r="D257" s="15">
        <f t="shared" si="3"/>
        <v>500</v>
      </c>
      <c r="E257" s="17">
        <v>0.9</v>
      </c>
      <c r="K257" s="13"/>
      <c r="L257" s="1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8"/>
      <c r="AB257" s="8"/>
      <c r="AC257" s="9"/>
    </row>
    <row r="258" spans="3:29" x14ac:dyDescent="0.25">
      <c r="C258" s="15">
        <v>643</v>
      </c>
      <c r="D258" s="15">
        <f t="shared" si="3"/>
        <v>600</v>
      </c>
      <c r="E258" s="17">
        <v>88.8</v>
      </c>
      <c r="K258" s="13"/>
      <c r="L258" s="1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8"/>
      <c r="AB258" s="8"/>
      <c r="AC258" s="9"/>
    </row>
    <row r="259" spans="3:29" x14ac:dyDescent="0.25">
      <c r="C259" s="15">
        <v>411</v>
      </c>
      <c r="D259" s="15">
        <f t="shared" ref="D259:D322" si="4">IF(C259=221,221,100*INT(C259/100))</f>
        <v>400</v>
      </c>
      <c r="E259" s="17">
        <v>14.3</v>
      </c>
      <c r="K259" s="13"/>
      <c r="L259" s="1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8"/>
      <c r="AB259" s="8"/>
      <c r="AC259" s="9"/>
    </row>
    <row r="260" spans="3:29" x14ac:dyDescent="0.25">
      <c r="C260" s="15">
        <v>641</v>
      </c>
      <c r="D260" s="15">
        <f t="shared" si="4"/>
        <v>600</v>
      </c>
      <c r="E260" s="17">
        <v>3.1</v>
      </c>
      <c r="K260" s="13"/>
      <c r="L260" s="1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8"/>
      <c r="AB260" s="8"/>
      <c r="AC260" s="9"/>
    </row>
    <row r="261" spans="3:29" x14ac:dyDescent="0.25">
      <c r="C261" s="15">
        <v>644</v>
      </c>
      <c r="D261" s="15">
        <f t="shared" si="4"/>
        <v>600</v>
      </c>
      <c r="E261" s="17">
        <v>2.1</v>
      </c>
      <c r="K261" s="13"/>
      <c r="L261" s="1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8"/>
      <c r="AB261" s="8"/>
      <c r="AC261" s="9"/>
    </row>
    <row r="262" spans="3:29" x14ac:dyDescent="0.25">
      <c r="C262" s="15">
        <v>530</v>
      </c>
      <c r="D262" s="15">
        <f t="shared" si="4"/>
        <v>500</v>
      </c>
      <c r="E262" s="17">
        <v>1.7</v>
      </c>
      <c r="K262" s="13"/>
      <c r="L262" s="1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8"/>
      <c r="AB262" s="8"/>
      <c r="AC262" s="9"/>
    </row>
    <row r="263" spans="3:29" x14ac:dyDescent="0.25">
      <c r="C263" s="15">
        <v>641</v>
      </c>
      <c r="D263" s="15">
        <f t="shared" si="4"/>
        <v>600</v>
      </c>
      <c r="E263" s="17">
        <v>2.5</v>
      </c>
      <c r="K263" s="13"/>
      <c r="L263" s="1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8"/>
      <c r="AB263" s="8"/>
      <c r="AC263" s="9"/>
    </row>
    <row r="264" spans="3:29" x14ac:dyDescent="0.25">
      <c r="C264" s="15">
        <v>111</v>
      </c>
      <c r="D264" s="15">
        <f t="shared" si="4"/>
        <v>100</v>
      </c>
      <c r="E264" s="17">
        <v>5</v>
      </c>
      <c r="K264" s="13"/>
      <c r="L264" s="1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8"/>
      <c r="AB264" s="8"/>
      <c r="AC264" s="9"/>
    </row>
    <row r="265" spans="3:29" x14ac:dyDescent="0.25">
      <c r="C265" s="15">
        <v>530</v>
      </c>
      <c r="D265" s="15">
        <f t="shared" si="4"/>
        <v>500</v>
      </c>
      <c r="E265" s="17">
        <v>6.2</v>
      </c>
      <c r="K265" s="13"/>
      <c r="L265" s="1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8"/>
      <c r="AB265" s="8"/>
      <c r="AC265" s="9"/>
    </row>
    <row r="266" spans="3:29" x14ac:dyDescent="0.25">
      <c r="C266" s="15">
        <v>641</v>
      </c>
      <c r="D266" s="15">
        <f t="shared" si="4"/>
        <v>600</v>
      </c>
      <c r="E266" s="17">
        <v>4.9000000000000004</v>
      </c>
      <c r="K266" s="13"/>
      <c r="L266" s="1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8"/>
      <c r="AB266" s="8"/>
      <c r="AC266" s="9"/>
    </row>
    <row r="267" spans="3:29" x14ac:dyDescent="0.25">
      <c r="C267" s="15">
        <v>641</v>
      </c>
      <c r="D267" s="15">
        <f t="shared" si="4"/>
        <v>600</v>
      </c>
      <c r="E267" s="17">
        <v>2</v>
      </c>
      <c r="K267" s="13"/>
      <c r="L267" s="1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8"/>
      <c r="AB267" s="8"/>
      <c r="AC267" s="9"/>
    </row>
    <row r="268" spans="3:29" x14ac:dyDescent="0.25">
      <c r="C268" s="15">
        <v>617</v>
      </c>
      <c r="D268" s="15">
        <f t="shared" si="4"/>
        <v>600</v>
      </c>
      <c r="E268" s="17">
        <v>9.4</v>
      </c>
      <c r="K268" s="13"/>
      <c r="L268" s="1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8"/>
      <c r="AB268" s="8"/>
      <c r="AC268" s="9"/>
    </row>
    <row r="269" spans="3:29" x14ac:dyDescent="0.25">
      <c r="C269" s="15">
        <v>411</v>
      </c>
      <c r="D269" s="15">
        <f t="shared" si="4"/>
        <v>400</v>
      </c>
      <c r="E269" s="17">
        <v>12.1</v>
      </c>
      <c r="K269" s="13"/>
      <c r="L269" s="1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8"/>
      <c r="AB269" s="8"/>
      <c r="AC269" s="9"/>
    </row>
    <row r="270" spans="3:29" x14ac:dyDescent="0.25">
      <c r="C270" s="15">
        <v>641</v>
      </c>
      <c r="D270" s="15">
        <f t="shared" si="4"/>
        <v>600</v>
      </c>
      <c r="E270" s="17">
        <v>1.9</v>
      </c>
      <c r="K270" s="13"/>
      <c r="L270" s="1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8"/>
      <c r="AB270" s="8"/>
      <c r="AC270" s="9"/>
    </row>
    <row r="271" spans="3:29" x14ac:dyDescent="0.25">
      <c r="C271" s="15">
        <v>617</v>
      </c>
      <c r="D271" s="15">
        <f t="shared" si="4"/>
        <v>600</v>
      </c>
      <c r="E271" s="17">
        <v>2</v>
      </c>
      <c r="K271" s="13"/>
      <c r="L271" s="1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8"/>
      <c r="AB271" s="8"/>
      <c r="AC271" s="9"/>
    </row>
    <row r="272" spans="3:29" x14ac:dyDescent="0.25">
      <c r="C272" s="15">
        <v>643</v>
      </c>
      <c r="D272" s="15">
        <f t="shared" si="4"/>
        <v>600</v>
      </c>
      <c r="E272" s="17">
        <v>1.7</v>
      </c>
      <c r="K272" s="13"/>
      <c r="L272" s="1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8"/>
      <c r="AB272" s="8"/>
      <c r="AC272" s="9"/>
    </row>
    <row r="273" spans="3:29" x14ac:dyDescent="0.25">
      <c r="C273" s="15">
        <v>643</v>
      </c>
      <c r="D273" s="15">
        <f t="shared" si="4"/>
        <v>600</v>
      </c>
      <c r="E273" s="17">
        <v>7.6</v>
      </c>
      <c r="K273" s="13"/>
      <c r="L273" s="1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8"/>
      <c r="AB273" s="8"/>
      <c r="AC273" s="9"/>
    </row>
    <row r="274" spans="3:29" x14ac:dyDescent="0.25">
      <c r="C274" s="15">
        <v>641</v>
      </c>
      <c r="D274" s="15">
        <f t="shared" si="4"/>
        <v>600</v>
      </c>
      <c r="E274" s="17">
        <v>2.2000000000000002</v>
      </c>
      <c r="K274" s="13"/>
      <c r="L274" s="1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8"/>
      <c r="AB274" s="8"/>
      <c r="AC274" s="9"/>
    </row>
    <row r="275" spans="3:29" x14ac:dyDescent="0.25">
      <c r="C275" s="15">
        <v>641</v>
      </c>
      <c r="D275" s="15">
        <f t="shared" si="4"/>
        <v>600</v>
      </c>
      <c r="E275" s="17">
        <v>2.8</v>
      </c>
      <c r="K275" s="13"/>
      <c r="L275" s="1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8"/>
      <c r="AB275" s="8"/>
      <c r="AC275" s="9"/>
    </row>
    <row r="276" spans="3:29" x14ac:dyDescent="0.25">
      <c r="C276" s="15">
        <v>411</v>
      </c>
      <c r="D276" s="15">
        <f t="shared" si="4"/>
        <v>400</v>
      </c>
      <c r="E276" s="17">
        <v>12.7</v>
      </c>
      <c r="K276" s="13"/>
      <c r="L276" s="1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8"/>
      <c r="AB276" s="8"/>
      <c r="AC276" s="9"/>
    </row>
    <row r="277" spans="3:29" x14ac:dyDescent="0.25">
      <c r="C277" s="15">
        <v>641</v>
      </c>
      <c r="D277" s="15">
        <f t="shared" si="4"/>
        <v>600</v>
      </c>
      <c r="E277" s="17">
        <v>3.7</v>
      </c>
      <c r="K277" s="13"/>
      <c r="L277" s="1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8"/>
      <c r="AB277" s="8"/>
      <c r="AC277" s="9"/>
    </row>
    <row r="278" spans="3:29" x14ac:dyDescent="0.25">
      <c r="C278" s="15">
        <v>643</v>
      </c>
      <c r="D278" s="15">
        <f t="shared" si="4"/>
        <v>600</v>
      </c>
      <c r="E278" s="17">
        <v>8.6</v>
      </c>
      <c r="K278" s="13"/>
      <c r="L278" s="1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8"/>
      <c r="AB278" s="8"/>
      <c r="AC278" s="9"/>
    </row>
    <row r="279" spans="3:29" x14ac:dyDescent="0.25">
      <c r="C279" s="15">
        <v>617</v>
      </c>
      <c r="D279" s="15">
        <f t="shared" si="4"/>
        <v>600</v>
      </c>
      <c r="E279" s="17">
        <v>4.8</v>
      </c>
      <c r="K279" s="13"/>
      <c r="L279" s="1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8"/>
      <c r="AB279" s="8"/>
      <c r="AC279" s="9"/>
    </row>
    <row r="280" spans="3:29" x14ac:dyDescent="0.25">
      <c r="C280" s="15">
        <v>641</v>
      </c>
      <c r="D280" s="15">
        <f t="shared" si="4"/>
        <v>600</v>
      </c>
      <c r="E280" s="17">
        <v>4.0999999999999996</v>
      </c>
      <c r="K280" s="13"/>
      <c r="L280" s="1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8"/>
      <c r="AB280" s="8"/>
      <c r="AC280" s="9"/>
    </row>
    <row r="281" spans="3:29" x14ac:dyDescent="0.25">
      <c r="C281" s="15">
        <v>530</v>
      </c>
      <c r="D281" s="15">
        <f t="shared" si="4"/>
        <v>500</v>
      </c>
      <c r="E281" s="17">
        <v>3</v>
      </c>
      <c r="K281" s="13"/>
      <c r="L281" s="1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8"/>
      <c r="AB281" s="8"/>
      <c r="AC281" s="9"/>
    </row>
    <row r="282" spans="3:29" x14ac:dyDescent="0.25">
      <c r="C282" s="15">
        <v>641</v>
      </c>
      <c r="D282" s="15">
        <f t="shared" si="4"/>
        <v>600</v>
      </c>
      <c r="E282" s="17">
        <v>6.4</v>
      </c>
      <c r="K282" s="13"/>
      <c r="L282" s="1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8"/>
      <c r="AB282" s="8"/>
      <c r="AC282" s="9"/>
    </row>
    <row r="283" spans="3:29" x14ac:dyDescent="0.25">
      <c r="C283" s="15">
        <v>641</v>
      </c>
      <c r="D283" s="15">
        <f t="shared" si="4"/>
        <v>600</v>
      </c>
      <c r="E283" s="17">
        <v>1.8</v>
      </c>
      <c r="K283" s="13"/>
      <c r="L283" s="1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8"/>
      <c r="AB283" s="8"/>
      <c r="AC283" s="9"/>
    </row>
    <row r="284" spans="3:29" x14ac:dyDescent="0.25">
      <c r="C284" s="15">
        <v>121</v>
      </c>
      <c r="D284" s="15">
        <f t="shared" si="4"/>
        <v>100</v>
      </c>
      <c r="E284" s="17">
        <v>47</v>
      </c>
      <c r="K284" s="13"/>
      <c r="L284" s="1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8"/>
      <c r="AB284" s="8"/>
      <c r="AC284" s="9"/>
    </row>
    <row r="285" spans="3:29" x14ac:dyDescent="0.25">
      <c r="C285" s="15">
        <v>213</v>
      </c>
      <c r="D285" s="15">
        <f t="shared" si="4"/>
        <v>200</v>
      </c>
      <c r="E285" s="17">
        <v>36.299999999999997</v>
      </c>
      <c r="K285" s="13"/>
      <c r="L285" s="1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8"/>
      <c r="AB285" s="8"/>
      <c r="AC285" s="9"/>
    </row>
    <row r="286" spans="3:29" x14ac:dyDescent="0.25">
      <c r="C286" s="15">
        <v>211</v>
      </c>
      <c r="D286" s="15">
        <f t="shared" si="4"/>
        <v>200</v>
      </c>
      <c r="E286" s="17">
        <v>1904</v>
      </c>
      <c r="K286" s="13"/>
      <c r="L286" s="1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8"/>
      <c r="AB286" s="8"/>
      <c r="AC286" s="9"/>
    </row>
    <row r="287" spans="3:29" x14ac:dyDescent="0.25">
      <c r="C287" s="15">
        <v>643</v>
      </c>
      <c r="D287" s="15">
        <f t="shared" si="4"/>
        <v>600</v>
      </c>
      <c r="E287" s="17">
        <v>9.1999999999999993</v>
      </c>
      <c r="K287" s="13"/>
      <c r="L287" s="1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8"/>
      <c r="AB287" s="8"/>
      <c r="AC287" s="9"/>
    </row>
    <row r="288" spans="3:29" x14ac:dyDescent="0.25">
      <c r="C288" s="15">
        <v>118</v>
      </c>
      <c r="D288" s="15">
        <f t="shared" si="4"/>
        <v>100</v>
      </c>
      <c r="E288" s="17">
        <v>62.4</v>
      </c>
      <c r="K288" s="13"/>
      <c r="L288" s="1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8"/>
      <c r="AB288" s="8"/>
      <c r="AC288" s="9"/>
    </row>
    <row r="289" spans="3:29" x14ac:dyDescent="0.25">
      <c r="C289" s="15">
        <v>148</v>
      </c>
      <c r="D289" s="15">
        <f t="shared" si="4"/>
        <v>100</v>
      </c>
      <c r="E289" s="17">
        <v>20.3</v>
      </c>
      <c r="K289" s="13"/>
      <c r="L289" s="1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8"/>
      <c r="AB289" s="8"/>
      <c r="AC289" s="9"/>
    </row>
    <row r="290" spans="3:29" x14ac:dyDescent="0.25">
      <c r="C290" s="15">
        <v>641</v>
      </c>
      <c r="D290" s="15">
        <f t="shared" si="4"/>
        <v>600</v>
      </c>
      <c r="E290" s="17">
        <v>2.7</v>
      </c>
      <c r="K290" s="13"/>
      <c r="L290" s="1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8"/>
      <c r="AB290" s="8"/>
      <c r="AC290" s="9"/>
    </row>
    <row r="291" spans="3:29" x14ac:dyDescent="0.25">
      <c r="C291" s="15">
        <v>617</v>
      </c>
      <c r="D291" s="15">
        <f t="shared" si="4"/>
        <v>600</v>
      </c>
      <c r="E291" s="17">
        <v>1.2</v>
      </c>
      <c r="K291" s="13"/>
      <c r="L291" s="1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8"/>
      <c r="AB291" s="8"/>
      <c r="AC291" s="9"/>
    </row>
    <row r="292" spans="3:29" x14ac:dyDescent="0.25">
      <c r="C292" s="15">
        <v>530</v>
      </c>
      <c r="D292" s="15">
        <f t="shared" si="4"/>
        <v>500</v>
      </c>
      <c r="E292" s="17">
        <v>2</v>
      </c>
      <c r="K292" s="13"/>
      <c r="L292" s="1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8"/>
      <c r="AB292" s="8"/>
      <c r="AC292" s="9"/>
    </row>
    <row r="293" spans="3:29" x14ac:dyDescent="0.25">
      <c r="C293" s="15">
        <v>424</v>
      </c>
      <c r="D293" s="15">
        <f t="shared" si="4"/>
        <v>400</v>
      </c>
      <c r="E293" s="17">
        <v>7.2</v>
      </c>
      <c r="K293" s="13"/>
      <c r="L293" s="1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8"/>
      <c r="AB293" s="8"/>
      <c r="AC293" s="9"/>
    </row>
    <row r="294" spans="3:29" x14ac:dyDescent="0.25">
      <c r="C294" s="15">
        <v>641</v>
      </c>
      <c r="D294" s="15">
        <f t="shared" si="4"/>
        <v>600</v>
      </c>
      <c r="E294" s="17">
        <v>11</v>
      </c>
      <c r="K294" s="13"/>
      <c r="L294" s="1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8"/>
      <c r="AB294" s="8"/>
      <c r="AC294" s="9"/>
    </row>
    <row r="295" spans="3:29" x14ac:dyDescent="0.25">
      <c r="C295" s="15">
        <v>832</v>
      </c>
      <c r="D295" s="15">
        <f t="shared" si="4"/>
        <v>800</v>
      </c>
      <c r="E295" s="17">
        <v>10.8</v>
      </c>
      <c r="K295" s="13"/>
      <c r="L295" s="1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8"/>
      <c r="AB295" s="8"/>
      <c r="AC295" s="9"/>
    </row>
    <row r="296" spans="3:29" x14ac:dyDescent="0.25">
      <c r="C296" s="15">
        <v>411</v>
      </c>
      <c r="D296" s="15">
        <f t="shared" si="4"/>
        <v>400</v>
      </c>
      <c r="E296" s="17">
        <v>6.6</v>
      </c>
      <c r="K296" s="13"/>
      <c r="L296" s="1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8"/>
      <c r="AB296" s="8"/>
      <c r="AC296" s="9"/>
    </row>
    <row r="297" spans="3:29" x14ac:dyDescent="0.25">
      <c r="C297" s="15">
        <v>641</v>
      </c>
      <c r="D297" s="15">
        <f t="shared" si="4"/>
        <v>600</v>
      </c>
      <c r="E297" s="17">
        <v>2.5</v>
      </c>
      <c r="K297" s="13"/>
      <c r="L297" s="1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8"/>
      <c r="AB297" s="8"/>
      <c r="AC297" s="9"/>
    </row>
    <row r="298" spans="3:29" x14ac:dyDescent="0.25">
      <c r="C298" s="15">
        <v>641</v>
      </c>
      <c r="D298" s="15">
        <f t="shared" si="4"/>
        <v>600</v>
      </c>
      <c r="E298" s="17">
        <v>2.2000000000000002</v>
      </c>
      <c r="K298" s="13"/>
      <c r="L298" s="1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8"/>
      <c r="AB298" s="8"/>
      <c r="AC298" s="9"/>
    </row>
    <row r="299" spans="3:29" x14ac:dyDescent="0.25">
      <c r="C299" s="15">
        <v>111</v>
      </c>
      <c r="D299" s="15">
        <f t="shared" si="4"/>
        <v>100</v>
      </c>
      <c r="E299" s="17">
        <v>7.3</v>
      </c>
      <c r="K299" s="13"/>
      <c r="L299" s="1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8"/>
      <c r="AB299" s="8"/>
      <c r="AC299" s="9"/>
    </row>
    <row r="300" spans="3:29" x14ac:dyDescent="0.25">
      <c r="C300" s="15">
        <v>641</v>
      </c>
      <c r="D300" s="15">
        <f t="shared" si="4"/>
        <v>600</v>
      </c>
      <c r="E300" s="17">
        <v>3</v>
      </c>
      <c r="K300" s="13"/>
      <c r="L300" s="1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8"/>
      <c r="AB300" s="8"/>
      <c r="AC300" s="9"/>
    </row>
    <row r="301" spans="3:29" x14ac:dyDescent="0.25">
      <c r="C301" s="15">
        <v>320</v>
      </c>
      <c r="D301" s="15">
        <f t="shared" si="4"/>
        <v>300</v>
      </c>
      <c r="E301" s="17">
        <v>4.9000000000000004</v>
      </c>
      <c r="K301" s="13"/>
      <c r="L301" s="1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8"/>
      <c r="AB301" s="8"/>
      <c r="AC301" s="9"/>
    </row>
    <row r="302" spans="3:29" x14ac:dyDescent="0.25">
      <c r="C302" s="15">
        <v>641</v>
      </c>
      <c r="D302" s="15">
        <f t="shared" si="4"/>
        <v>600</v>
      </c>
      <c r="E302" s="17">
        <v>5.8</v>
      </c>
      <c r="K302" s="13"/>
      <c r="L302" s="1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8"/>
      <c r="AB302" s="8"/>
      <c r="AC302" s="9"/>
    </row>
    <row r="303" spans="3:29" x14ac:dyDescent="0.25">
      <c r="C303" s="15">
        <v>641</v>
      </c>
      <c r="D303" s="15">
        <f t="shared" si="4"/>
        <v>600</v>
      </c>
      <c r="E303" s="17">
        <v>5.2</v>
      </c>
      <c r="K303" s="13"/>
      <c r="L303" s="1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8"/>
      <c r="AB303" s="8"/>
      <c r="AC303" s="9"/>
    </row>
    <row r="304" spans="3:29" x14ac:dyDescent="0.25">
      <c r="C304" s="15">
        <v>617</v>
      </c>
      <c r="D304" s="15">
        <f t="shared" si="4"/>
        <v>600</v>
      </c>
      <c r="E304" s="17">
        <v>4.5</v>
      </c>
      <c r="K304" s="13"/>
      <c r="L304" s="1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8"/>
      <c r="AB304" s="8"/>
      <c r="AC304" s="9"/>
    </row>
    <row r="305" spans="3:29" x14ac:dyDescent="0.25">
      <c r="C305" s="15">
        <v>641</v>
      </c>
      <c r="D305" s="15">
        <f t="shared" si="4"/>
        <v>600</v>
      </c>
      <c r="E305" s="17">
        <v>1.8</v>
      </c>
      <c r="K305" s="13"/>
      <c r="L305" s="1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8"/>
      <c r="AB305" s="8"/>
      <c r="AC305" s="9"/>
    </row>
    <row r="306" spans="3:29" x14ac:dyDescent="0.25">
      <c r="C306" s="15">
        <v>617</v>
      </c>
      <c r="D306" s="15">
        <f t="shared" si="4"/>
        <v>600</v>
      </c>
      <c r="E306" s="17">
        <v>3.3</v>
      </c>
      <c r="K306" s="13"/>
      <c r="L306" s="1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8"/>
      <c r="AB306" s="8"/>
      <c r="AC306" s="9"/>
    </row>
    <row r="307" spans="3:29" x14ac:dyDescent="0.25">
      <c r="C307" s="15">
        <v>644</v>
      </c>
      <c r="D307" s="15">
        <f t="shared" si="4"/>
        <v>600</v>
      </c>
      <c r="E307" s="17">
        <v>4.7</v>
      </c>
      <c r="K307" s="13"/>
      <c r="L307" s="1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8"/>
      <c r="AB307" s="8"/>
      <c r="AC307" s="9"/>
    </row>
    <row r="308" spans="3:29" x14ac:dyDescent="0.25">
      <c r="C308" s="15">
        <v>641</v>
      </c>
      <c r="D308" s="15">
        <f t="shared" si="4"/>
        <v>600</v>
      </c>
      <c r="E308" s="17">
        <v>15.7</v>
      </c>
      <c r="K308" s="13"/>
      <c r="L308" s="1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8"/>
      <c r="AB308" s="8"/>
      <c r="AC308" s="9"/>
    </row>
    <row r="309" spans="3:29" x14ac:dyDescent="0.25">
      <c r="C309" s="15">
        <v>530</v>
      </c>
      <c r="D309" s="15">
        <f t="shared" si="4"/>
        <v>500</v>
      </c>
      <c r="E309" s="17">
        <v>1.6</v>
      </c>
      <c r="K309" s="13"/>
      <c r="L309" s="1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8"/>
      <c r="AB309" s="8"/>
      <c r="AC309" s="9"/>
    </row>
    <row r="310" spans="3:29" x14ac:dyDescent="0.25">
      <c r="C310" s="15">
        <v>512</v>
      </c>
      <c r="D310" s="15">
        <f t="shared" si="4"/>
        <v>500</v>
      </c>
      <c r="E310" s="17">
        <v>6.6</v>
      </c>
      <c r="K310" s="13"/>
      <c r="L310" s="1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8"/>
      <c r="AB310" s="8"/>
      <c r="AC310" s="9"/>
    </row>
    <row r="311" spans="3:29" x14ac:dyDescent="0.25">
      <c r="C311" s="15">
        <v>641</v>
      </c>
      <c r="D311" s="15">
        <f t="shared" si="4"/>
        <v>600</v>
      </c>
      <c r="E311" s="17">
        <v>3.5</v>
      </c>
      <c r="K311" s="13"/>
      <c r="L311" s="1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8"/>
      <c r="AB311" s="8"/>
      <c r="AC311" s="9"/>
    </row>
    <row r="312" spans="3:29" x14ac:dyDescent="0.25">
      <c r="C312" s="15">
        <v>644</v>
      </c>
      <c r="D312" s="15">
        <f t="shared" si="4"/>
        <v>600</v>
      </c>
      <c r="E312" s="17">
        <v>7.7</v>
      </c>
      <c r="K312" s="13"/>
      <c r="L312" s="1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8"/>
      <c r="AB312" s="8"/>
      <c r="AC312" s="9"/>
    </row>
    <row r="313" spans="3:29" x14ac:dyDescent="0.25">
      <c r="C313" s="15">
        <v>641</v>
      </c>
      <c r="D313" s="15">
        <f t="shared" si="4"/>
        <v>600</v>
      </c>
      <c r="E313" s="17">
        <v>2.6</v>
      </c>
      <c r="K313" s="13"/>
      <c r="L313" s="1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8"/>
      <c r="AB313" s="8"/>
      <c r="AC313" s="9"/>
    </row>
    <row r="314" spans="3:29" x14ac:dyDescent="0.25">
      <c r="C314" s="15">
        <v>530</v>
      </c>
      <c r="D314" s="15">
        <f t="shared" si="4"/>
        <v>500</v>
      </c>
      <c r="E314" s="17">
        <v>11.1</v>
      </c>
      <c r="K314" s="13"/>
      <c r="L314" s="1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8"/>
      <c r="AB314" s="8"/>
      <c r="AC314" s="9"/>
    </row>
    <row r="315" spans="3:29" x14ac:dyDescent="0.25">
      <c r="C315" s="15">
        <v>213</v>
      </c>
      <c r="D315" s="15">
        <f t="shared" si="4"/>
        <v>200</v>
      </c>
      <c r="E315" s="17">
        <v>7.5</v>
      </c>
      <c r="K315" s="13"/>
      <c r="L315" s="1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8"/>
      <c r="AB315" s="8"/>
      <c r="AC315" s="9"/>
    </row>
    <row r="316" spans="3:29" x14ac:dyDescent="0.25">
      <c r="C316" s="15">
        <v>617</v>
      </c>
      <c r="D316" s="15">
        <f t="shared" si="4"/>
        <v>600</v>
      </c>
      <c r="E316" s="17">
        <v>6</v>
      </c>
      <c r="K316" s="13"/>
      <c r="L316" s="1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8"/>
      <c r="AB316" s="8"/>
      <c r="AC316" s="9"/>
    </row>
    <row r="317" spans="3:29" x14ac:dyDescent="0.25">
      <c r="C317" s="15">
        <v>411</v>
      </c>
      <c r="D317" s="15">
        <f t="shared" si="4"/>
        <v>400</v>
      </c>
      <c r="E317" s="17">
        <v>50.5</v>
      </c>
      <c r="K317" s="13"/>
      <c r="L317" s="1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8"/>
      <c r="AB317" s="8"/>
      <c r="AC317" s="9"/>
    </row>
    <row r="318" spans="3:29" x14ac:dyDescent="0.25">
      <c r="C318" s="15">
        <v>641</v>
      </c>
      <c r="D318" s="15">
        <f t="shared" si="4"/>
        <v>600</v>
      </c>
      <c r="E318" s="17">
        <v>4.3</v>
      </c>
      <c r="K318" s="13"/>
      <c r="L318" s="1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8"/>
      <c r="AB318" s="8"/>
      <c r="AC318" s="9"/>
    </row>
    <row r="319" spans="3:29" x14ac:dyDescent="0.25">
      <c r="C319" s="15">
        <v>641</v>
      </c>
      <c r="D319" s="15">
        <f t="shared" si="4"/>
        <v>600</v>
      </c>
      <c r="E319" s="17">
        <v>2.1</v>
      </c>
      <c r="K319" s="13"/>
      <c r="L319" s="1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8"/>
      <c r="AB319" s="8"/>
      <c r="AC319" s="9"/>
    </row>
    <row r="320" spans="3:29" x14ac:dyDescent="0.25">
      <c r="C320" s="15">
        <v>512</v>
      </c>
      <c r="D320" s="15">
        <f t="shared" si="4"/>
        <v>500</v>
      </c>
      <c r="E320" s="17">
        <v>18.5</v>
      </c>
      <c r="K320" s="13"/>
      <c r="L320" s="1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8"/>
      <c r="AB320" s="8"/>
      <c r="AC320" s="9"/>
    </row>
    <row r="321" spans="3:29" x14ac:dyDescent="0.25">
      <c r="C321" s="15">
        <v>512</v>
      </c>
      <c r="D321" s="15">
        <f t="shared" si="4"/>
        <v>500</v>
      </c>
      <c r="E321" s="17">
        <v>0</v>
      </c>
      <c r="K321" s="13"/>
      <c r="L321" s="1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8"/>
      <c r="AB321" s="8"/>
      <c r="AC321" s="9"/>
    </row>
    <row r="322" spans="3:29" x14ac:dyDescent="0.25">
      <c r="C322" s="15">
        <v>617</v>
      </c>
      <c r="D322" s="15">
        <f t="shared" si="4"/>
        <v>600</v>
      </c>
      <c r="E322" s="17">
        <v>2.2999999999999998</v>
      </c>
      <c r="K322" s="13"/>
      <c r="L322" s="1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8"/>
      <c r="AB322" s="8"/>
      <c r="AC322" s="9"/>
    </row>
    <row r="323" spans="3:29" x14ac:dyDescent="0.25">
      <c r="C323" s="15">
        <v>641</v>
      </c>
      <c r="D323" s="15">
        <f t="shared" ref="D323:D386" si="5">IF(C323=221,221,100*INT(C323/100))</f>
        <v>600</v>
      </c>
      <c r="E323" s="17">
        <v>2.9</v>
      </c>
      <c r="K323" s="13"/>
      <c r="L323" s="1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8"/>
      <c r="AB323" s="8"/>
      <c r="AC323" s="9"/>
    </row>
    <row r="324" spans="3:29" x14ac:dyDescent="0.25">
      <c r="C324" s="15">
        <v>617</v>
      </c>
      <c r="D324" s="15">
        <f t="shared" si="5"/>
        <v>600</v>
      </c>
      <c r="E324" s="17">
        <v>2.6</v>
      </c>
      <c r="K324" s="13"/>
      <c r="L324" s="1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8"/>
      <c r="AB324" s="8"/>
      <c r="AC324" s="9"/>
    </row>
    <row r="325" spans="3:29" x14ac:dyDescent="0.25">
      <c r="C325" s="15">
        <v>422</v>
      </c>
      <c r="D325" s="15">
        <f t="shared" si="5"/>
        <v>400</v>
      </c>
      <c r="E325" s="17">
        <v>8.6</v>
      </c>
      <c r="K325" s="13"/>
      <c r="L325" s="1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8"/>
      <c r="AB325" s="8"/>
      <c r="AC325" s="9"/>
    </row>
    <row r="326" spans="3:29" x14ac:dyDescent="0.25">
      <c r="C326" s="15">
        <v>641</v>
      </c>
      <c r="D326" s="15">
        <f t="shared" si="5"/>
        <v>600</v>
      </c>
      <c r="E326" s="17">
        <v>6</v>
      </c>
      <c r="K326" s="13"/>
      <c r="L326" s="1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8"/>
      <c r="AB326" s="8"/>
      <c r="AC326" s="9"/>
    </row>
    <row r="327" spans="3:29" x14ac:dyDescent="0.25">
      <c r="C327" s="15">
        <v>617</v>
      </c>
      <c r="D327" s="15">
        <f t="shared" si="5"/>
        <v>600</v>
      </c>
      <c r="E327" s="17">
        <v>3.2</v>
      </c>
      <c r="K327" s="13"/>
      <c r="L327" s="1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8"/>
      <c r="AB327" s="8"/>
      <c r="AC327" s="9"/>
    </row>
    <row r="328" spans="3:29" x14ac:dyDescent="0.25">
      <c r="C328" s="15">
        <v>411</v>
      </c>
      <c r="D328" s="15">
        <f t="shared" si="5"/>
        <v>400</v>
      </c>
      <c r="E328" s="17">
        <v>50.9</v>
      </c>
      <c r="K328" s="13"/>
      <c r="L328" s="1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8"/>
      <c r="AB328" s="8"/>
      <c r="AC328" s="9"/>
    </row>
    <row r="329" spans="3:29" x14ac:dyDescent="0.25">
      <c r="C329" s="15">
        <v>641</v>
      </c>
      <c r="D329" s="15">
        <f t="shared" si="5"/>
        <v>600</v>
      </c>
      <c r="E329" s="17">
        <v>2.2000000000000002</v>
      </c>
      <c r="K329" s="13"/>
      <c r="L329" s="1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8"/>
      <c r="AB329" s="8"/>
      <c r="AC329" s="9"/>
    </row>
    <row r="330" spans="3:29" x14ac:dyDescent="0.25">
      <c r="C330" s="15">
        <v>641</v>
      </c>
      <c r="D330" s="15">
        <f t="shared" si="5"/>
        <v>600</v>
      </c>
      <c r="E330" s="17">
        <v>5.0999999999999996</v>
      </c>
      <c r="K330" s="13"/>
      <c r="L330" s="1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8"/>
      <c r="AB330" s="8"/>
      <c r="AC330" s="9"/>
    </row>
    <row r="331" spans="3:29" x14ac:dyDescent="0.25">
      <c r="C331" s="15">
        <v>621</v>
      </c>
      <c r="D331" s="15">
        <f t="shared" si="5"/>
        <v>600</v>
      </c>
      <c r="E331" s="17">
        <v>5.0999999999999996</v>
      </c>
      <c r="K331" s="13"/>
      <c r="L331" s="1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8"/>
      <c r="AB331" s="8"/>
      <c r="AC331" s="9"/>
    </row>
    <row r="332" spans="3:29" x14ac:dyDescent="0.25">
      <c r="C332" s="15">
        <v>118</v>
      </c>
      <c r="D332" s="15">
        <f t="shared" si="5"/>
        <v>100</v>
      </c>
      <c r="E332" s="17">
        <v>12.2</v>
      </c>
      <c r="K332" s="13"/>
      <c r="L332" s="1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8"/>
      <c r="AB332" s="8"/>
      <c r="AC332" s="9"/>
    </row>
    <row r="333" spans="3:29" x14ac:dyDescent="0.25">
      <c r="C333" s="15">
        <v>641</v>
      </c>
      <c r="D333" s="15">
        <f t="shared" si="5"/>
        <v>600</v>
      </c>
      <c r="E333" s="17">
        <v>0.4</v>
      </c>
      <c r="K333" s="13"/>
      <c r="L333" s="1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8"/>
      <c r="AB333" s="8"/>
      <c r="AC333" s="9"/>
    </row>
    <row r="334" spans="3:29" x14ac:dyDescent="0.25">
      <c r="C334" s="15">
        <v>118</v>
      </c>
      <c r="D334" s="15">
        <f t="shared" si="5"/>
        <v>100</v>
      </c>
      <c r="E334" s="17">
        <v>21.5</v>
      </c>
      <c r="K334" s="13"/>
      <c r="L334" s="1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8"/>
      <c r="AB334" s="8"/>
      <c r="AC334" s="9"/>
    </row>
    <row r="335" spans="3:29" x14ac:dyDescent="0.25">
      <c r="C335" s="15">
        <v>643</v>
      </c>
      <c r="D335" s="15">
        <f t="shared" si="5"/>
        <v>600</v>
      </c>
      <c r="E335" s="17">
        <v>1.5</v>
      </c>
      <c r="K335" s="13"/>
      <c r="L335" s="1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8"/>
      <c r="AB335" s="8"/>
      <c r="AC335" s="9"/>
    </row>
    <row r="336" spans="3:29" x14ac:dyDescent="0.25">
      <c r="C336" s="15">
        <v>643</v>
      </c>
      <c r="D336" s="15">
        <f t="shared" si="5"/>
        <v>600</v>
      </c>
      <c r="E336" s="17">
        <v>2.2999999999999998</v>
      </c>
      <c r="K336" s="13"/>
      <c r="L336" s="1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8"/>
      <c r="AB336" s="8"/>
      <c r="AC336" s="9"/>
    </row>
    <row r="337" spans="3:29" x14ac:dyDescent="0.25">
      <c r="C337" s="15">
        <v>118</v>
      </c>
      <c r="D337" s="15">
        <f t="shared" si="5"/>
        <v>100</v>
      </c>
      <c r="E337" s="17">
        <v>19.2</v>
      </c>
      <c r="K337" s="13"/>
      <c r="L337" s="1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8"/>
      <c r="AB337" s="8"/>
      <c r="AC337" s="9"/>
    </row>
    <row r="338" spans="3:29" x14ac:dyDescent="0.25">
      <c r="C338" s="15">
        <v>530</v>
      </c>
      <c r="D338" s="15">
        <f t="shared" si="5"/>
        <v>500</v>
      </c>
      <c r="E338" s="17">
        <v>1.2</v>
      </c>
      <c r="K338" s="13"/>
      <c r="L338" s="1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8"/>
      <c r="AB338" s="8"/>
      <c r="AC338" s="9"/>
    </row>
    <row r="339" spans="3:29" x14ac:dyDescent="0.25">
      <c r="C339" s="15">
        <v>641</v>
      </c>
      <c r="D339" s="15">
        <f t="shared" si="5"/>
        <v>600</v>
      </c>
      <c r="E339" s="17">
        <v>1.8</v>
      </c>
      <c r="K339" s="13"/>
      <c r="L339" s="1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8"/>
      <c r="AB339" s="8"/>
      <c r="AC339" s="9"/>
    </row>
    <row r="340" spans="3:29" x14ac:dyDescent="0.25">
      <c r="C340" s="15">
        <v>213</v>
      </c>
      <c r="D340" s="15">
        <f t="shared" si="5"/>
        <v>200</v>
      </c>
      <c r="E340" s="17">
        <v>29.9</v>
      </c>
      <c r="K340" s="13"/>
      <c r="L340" s="1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8"/>
      <c r="AB340" s="8"/>
      <c r="AC340" s="9"/>
    </row>
    <row r="341" spans="3:29" x14ac:dyDescent="0.25">
      <c r="C341" s="15">
        <v>641</v>
      </c>
      <c r="D341" s="15">
        <f t="shared" si="5"/>
        <v>600</v>
      </c>
      <c r="E341" s="17">
        <v>4.7</v>
      </c>
      <c r="K341" s="13"/>
      <c r="L341" s="1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8"/>
      <c r="AB341" s="8"/>
      <c r="AC341" s="9"/>
    </row>
    <row r="342" spans="3:29" x14ac:dyDescent="0.25">
      <c r="C342" s="15">
        <v>643</v>
      </c>
      <c r="D342" s="15">
        <f t="shared" si="5"/>
        <v>600</v>
      </c>
      <c r="E342" s="17">
        <v>1.9</v>
      </c>
      <c r="K342" s="13"/>
      <c r="L342" s="1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8"/>
      <c r="AB342" s="8"/>
      <c r="AC342" s="9"/>
    </row>
    <row r="343" spans="3:29" x14ac:dyDescent="0.25">
      <c r="C343" s="15">
        <v>617</v>
      </c>
      <c r="D343" s="15">
        <f t="shared" si="5"/>
        <v>600</v>
      </c>
      <c r="E343" s="17">
        <v>4.4000000000000004</v>
      </c>
      <c r="K343" s="13"/>
      <c r="L343" s="1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8"/>
      <c r="AB343" s="8"/>
      <c r="AC343" s="9"/>
    </row>
    <row r="344" spans="3:29" x14ac:dyDescent="0.25">
      <c r="C344" s="15">
        <v>411</v>
      </c>
      <c r="D344" s="15">
        <f t="shared" si="5"/>
        <v>400</v>
      </c>
      <c r="E344" s="17">
        <v>19</v>
      </c>
      <c r="K344" s="13"/>
      <c r="L344" s="1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8"/>
      <c r="AB344" s="8"/>
      <c r="AC344" s="9"/>
    </row>
    <row r="345" spans="3:29" x14ac:dyDescent="0.25">
      <c r="C345" s="15">
        <v>617</v>
      </c>
      <c r="D345" s="15">
        <f t="shared" si="5"/>
        <v>600</v>
      </c>
      <c r="E345" s="17">
        <v>6.9</v>
      </c>
      <c r="K345" s="13"/>
      <c r="L345" s="1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8"/>
      <c r="AB345" s="8"/>
      <c r="AC345" s="9"/>
    </row>
    <row r="346" spans="3:29" x14ac:dyDescent="0.25">
      <c r="C346" s="15">
        <v>118</v>
      </c>
      <c r="D346" s="15">
        <f t="shared" si="5"/>
        <v>100</v>
      </c>
      <c r="E346" s="17">
        <v>43.2</v>
      </c>
      <c r="K346" s="13"/>
      <c r="L346" s="1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8"/>
      <c r="AB346" s="8"/>
      <c r="AC346" s="9"/>
    </row>
    <row r="347" spans="3:29" x14ac:dyDescent="0.25">
      <c r="C347" s="15">
        <v>212</v>
      </c>
      <c r="D347" s="15">
        <f t="shared" si="5"/>
        <v>200</v>
      </c>
      <c r="E347" s="17">
        <v>54.3</v>
      </c>
      <c r="K347" s="13"/>
      <c r="L347" s="1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8"/>
      <c r="AB347" s="8"/>
      <c r="AC347" s="9"/>
    </row>
    <row r="348" spans="3:29" x14ac:dyDescent="0.25">
      <c r="C348" s="15">
        <v>641</v>
      </c>
      <c r="D348" s="15">
        <f t="shared" si="5"/>
        <v>600</v>
      </c>
      <c r="E348" s="17">
        <v>10.4</v>
      </c>
      <c r="K348" s="13"/>
      <c r="L348" s="1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8"/>
      <c r="AB348" s="8"/>
      <c r="AC348" s="9"/>
    </row>
    <row r="349" spans="3:29" x14ac:dyDescent="0.25">
      <c r="C349" s="15">
        <v>211</v>
      </c>
      <c r="D349" s="15">
        <f t="shared" si="5"/>
        <v>200</v>
      </c>
      <c r="E349" s="17">
        <v>27.7</v>
      </c>
      <c r="K349" s="13"/>
      <c r="L349" s="1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8"/>
      <c r="AB349" s="8"/>
      <c r="AC349" s="9"/>
    </row>
    <row r="350" spans="3:29" x14ac:dyDescent="0.25">
      <c r="C350" s="15">
        <v>213</v>
      </c>
      <c r="D350" s="15">
        <f t="shared" si="5"/>
        <v>200</v>
      </c>
      <c r="E350" s="17">
        <v>8.8000000000000007</v>
      </c>
      <c r="K350" s="13"/>
      <c r="L350" s="1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8"/>
      <c r="AB350" s="8"/>
      <c r="AC350" s="9"/>
    </row>
    <row r="351" spans="3:29" x14ac:dyDescent="0.25">
      <c r="C351" s="15">
        <v>434</v>
      </c>
      <c r="D351" s="15">
        <f t="shared" si="5"/>
        <v>400</v>
      </c>
      <c r="E351" s="17">
        <v>18.600000000000001</v>
      </c>
      <c r="K351" s="13"/>
      <c r="L351" s="1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8"/>
      <c r="AB351" s="8"/>
      <c r="AC351" s="9"/>
    </row>
    <row r="352" spans="3:29" x14ac:dyDescent="0.25">
      <c r="C352" s="15">
        <v>212</v>
      </c>
      <c r="D352" s="15">
        <f t="shared" si="5"/>
        <v>200</v>
      </c>
      <c r="E352" s="17">
        <v>17.899999999999999</v>
      </c>
      <c r="K352" s="13"/>
      <c r="L352" s="1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8"/>
      <c r="AB352" s="8"/>
      <c r="AC352" s="9"/>
    </row>
    <row r="353" spans="3:29" x14ac:dyDescent="0.25">
      <c r="C353" s="15">
        <v>643</v>
      </c>
      <c r="D353" s="15">
        <f t="shared" si="5"/>
        <v>600</v>
      </c>
      <c r="E353" s="17">
        <v>17.899999999999999</v>
      </c>
      <c r="K353" s="13"/>
      <c r="L353" s="1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8"/>
      <c r="AB353" s="8"/>
      <c r="AC353" s="9"/>
    </row>
    <row r="354" spans="3:29" x14ac:dyDescent="0.25">
      <c r="C354" s="15">
        <v>320</v>
      </c>
      <c r="D354" s="15">
        <f t="shared" si="5"/>
        <v>300</v>
      </c>
      <c r="E354" s="17">
        <v>3.6</v>
      </c>
      <c r="K354" s="13"/>
      <c r="L354" s="1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8"/>
      <c r="AB354" s="8"/>
      <c r="AC354" s="9"/>
    </row>
    <row r="355" spans="3:29" x14ac:dyDescent="0.25">
      <c r="C355" s="15">
        <v>641</v>
      </c>
      <c r="D355" s="15">
        <f t="shared" si="5"/>
        <v>600</v>
      </c>
      <c r="E355" s="17">
        <v>5.7</v>
      </c>
      <c r="K355" s="13"/>
      <c r="L355" s="1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8"/>
      <c r="AB355" s="8"/>
      <c r="AC355" s="9"/>
    </row>
    <row r="356" spans="3:29" x14ac:dyDescent="0.25">
      <c r="C356" s="15">
        <v>641</v>
      </c>
      <c r="D356" s="15">
        <f t="shared" si="5"/>
        <v>600</v>
      </c>
      <c r="E356" s="17">
        <v>3.4</v>
      </c>
      <c r="K356" s="13"/>
      <c r="L356" s="1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8"/>
      <c r="AB356" s="8"/>
      <c r="AC356" s="9"/>
    </row>
    <row r="357" spans="3:29" x14ac:dyDescent="0.25">
      <c r="C357" s="15">
        <v>643</v>
      </c>
      <c r="D357" s="15">
        <f t="shared" si="5"/>
        <v>600</v>
      </c>
      <c r="E357" s="17">
        <v>3.5</v>
      </c>
      <c r="K357" s="13"/>
      <c r="L357" s="1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8"/>
      <c r="AB357" s="8"/>
      <c r="AC357" s="9"/>
    </row>
    <row r="358" spans="3:29" x14ac:dyDescent="0.25">
      <c r="C358" s="15">
        <v>617</v>
      </c>
      <c r="D358" s="15">
        <f t="shared" si="5"/>
        <v>600</v>
      </c>
      <c r="E358" s="17">
        <v>29.4</v>
      </c>
      <c r="K358" s="13"/>
      <c r="L358" s="1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8"/>
      <c r="AB358" s="8"/>
      <c r="AC358" s="9"/>
    </row>
    <row r="359" spans="3:29" x14ac:dyDescent="0.25">
      <c r="C359" s="15">
        <v>422</v>
      </c>
      <c r="D359" s="15">
        <f t="shared" si="5"/>
        <v>400</v>
      </c>
      <c r="E359" s="17">
        <v>20.399999999999999</v>
      </c>
      <c r="K359" s="13"/>
      <c r="L359" s="1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8"/>
      <c r="AB359" s="8"/>
      <c r="AC359" s="9"/>
    </row>
    <row r="360" spans="3:29" x14ac:dyDescent="0.25">
      <c r="C360" s="15">
        <v>643</v>
      </c>
      <c r="D360" s="15">
        <f t="shared" si="5"/>
        <v>600</v>
      </c>
      <c r="E360" s="17">
        <v>5.7</v>
      </c>
      <c r="K360" s="13"/>
      <c r="L360" s="1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8"/>
      <c r="AB360" s="8"/>
      <c r="AC360" s="9"/>
    </row>
    <row r="361" spans="3:29" x14ac:dyDescent="0.25">
      <c r="C361" s="15">
        <v>420</v>
      </c>
      <c r="D361" s="15">
        <f t="shared" si="5"/>
        <v>400</v>
      </c>
      <c r="E361" s="17">
        <v>2.5</v>
      </c>
      <c r="K361" s="13"/>
      <c r="L361" s="1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8"/>
      <c r="AB361" s="8"/>
      <c r="AC361" s="9"/>
    </row>
    <row r="362" spans="3:29" x14ac:dyDescent="0.25">
      <c r="C362" s="15">
        <v>643</v>
      </c>
      <c r="D362" s="15">
        <f t="shared" si="5"/>
        <v>600</v>
      </c>
      <c r="E362" s="17">
        <v>3.3</v>
      </c>
      <c r="K362" s="13"/>
      <c r="L362" s="1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8"/>
      <c r="AB362" s="8"/>
      <c r="AC362" s="9"/>
    </row>
    <row r="363" spans="3:29" x14ac:dyDescent="0.25">
      <c r="C363" s="15">
        <v>643</v>
      </c>
      <c r="D363" s="15">
        <f t="shared" si="5"/>
        <v>600</v>
      </c>
      <c r="E363" s="17">
        <v>1.2</v>
      </c>
      <c r="K363" s="13"/>
      <c r="L363" s="1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8"/>
      <c r="AB363" s="8"/>
      <c r="AC363" s="9"/>
    </row>
    <row r="364" spans="3:29" x14ac:dyDescent="0.25">
      <c r="C364" s="15">
        <v>643</v>
      </c>
      <c r="D364" s="15">
        <f t="shared" si="5"/>
        <v>600</v>
      </c>
      <c r="E364" s="17">
        <v>3.4</v>
      </c>
      <c r="K364" s="13"/>
      <c r="L364" s="1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8"/>
      <c r="AB364" s="8"/>
      <c r="AC364" s="9"/>
    </row>
    <row r="365" spans="3:29" x14ac:dyDescent="0.25">
      <c r="C365" s="15">
        <v>641</v>
      </c>
      <c r="D365" s="15">
        <f t="shared" si="5"/>
        <v>600</v>
      </c>
      <c r="E365" s="17">
        <v>9.4</v>
      </c>
      <c r="K365" s="13"/>
      <c r="L365" s="1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8"/>
      <c r="AB365" s="8"/>
      <c r="AC365" s="9"/>
    </row>
    <row r="366" spans="3:29" x14ac:dyDescent="0.25">
      <c r="C366" s="15">
        <v>213</v>
      </c>
      <c r="D366" s="15">
        <f t="shared" si="5"/>
        <v>200</v>
      </c>
      <c r="E366" s="17">
        <v>5.4</v>
      </c>
      <c r="K366" s="13"/>
      <c r="L366" s="1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8"/>
      <c r="AB366" s="8"/>
      <c r="AC366" s="9"/>
    </row>
    <row r="367" spans="3:29" x14ac:dyDescent="0.25">
      <c r="C367" s="15">
        <v>641</v>
      </c>
      <c r="D367" s="15">
        <f t="shared" si="5"/>
        <v>600</v>
      </c>
      <c r="E367" s="17">
        <v>1.5</v>
      </c>
      <c r="K367" s="13"/>
      <c r="L367" s="1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8"/>
      <c r="AB367" s="8"/>
      <c r="AC367" s="9"/>
    </row>
    <row r="368" spans="3:29" x14ac:dyDescent="0.25">
      <c r="C368" s="15">
        <v>211</v>
      </c>
      <c r="D368" s="15">
        <f t="shared" si="5"/>
        <v>200</v>
      </c>
      <c r="E368" s="17">
        <v>54.7</v>
      </c>
      <c r="K368" s="13"/>
      <c r="L368" s="1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8"/>
      <c r="AB368" s="8"/>
      <c r="AC368" s="9"/>
    </row>
    <row r="369" spans="3:29" x14ac:dyDescent="0.25">
      <c r="C369" s="15">
        <v>641</v>
      </c>
      <c r="D369" s="15">
        <f t="shared" si="5"/>
        <v>600</v>
      </c>
      <c r="E369" s="17">
        <v>3.2</v>
      </c>
      <c r="K369" s="13"/>
      <c r="L369" s="1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8"/>
      <c r="AB369" s="8"/>
      <c r="AC369" s="9"/>
    </row>
    <row r="370" spans="3:29" x14ac:dyDescent="0.25">
      <c r="C370" s="15">
        <v>118</v>
      </c>
      <c r="D370" s="15">
        <f t="shared" si="5"/>
        <v>100</v>
      </c>
      <c r="E370" s="17">
        <v>10.8</v>
      </c>
      <c r="K370" s="13"/>
      <c r="L370" s="1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8"/>
      <c r="AB370" s="8"/>
      <c r="AC370" s="9"/>
    </row>
    <row r="371" spans="3:29" x14ac:dyDescent="0.25">
      <c r="C371" s="15">
        <v>641</v>
      </c>
      <c r="D371" s="15">
        <f t="shared" si="5"/>
        <v>600</v>
      </c>
      <c r="E371" s="17">
        <v>1.7</v>
      </c>
      <c r="K371" s="13"/>
      <c r="L371" s="1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8"/>
      <c r="AB371" s="8"/>
      <c r="AC371" s="9"/>
    </row>
    <row r="372" spans="3:29" x14ac:dyDescent="0.25">
      <c r="C372" s="15">
        <v>411</v>
      </c>
      <c r="D372" s="15">
        <f t="shared" si="5"/>
        <v>400</v>
      </c>
      <c r="E372" s="17">
        <v>7.9</v>
      </c>
      <c r="K372" s="13"/>
      <c r="L372" s="1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8"/>
      <c r="AB372" s="8"/>
      <c r="AC372" s="9"/>
    </row>
    <row r="373" spans="3:29" x14ac:dyDescent="0.25">
      <c r="C373" s="15">
        <v>213</v>
      </c>
      <c r="D373" s="15">
        <f t="shared" si="5"/>
        <v>200</v>
      </c>
      <c r="E373" s="17">
        <v>10.7</v>
      </c>
      <c r="K373" s="13"/>
      <c r="L373" s="1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8"/>
      <c r="AB373" s="8"/>
      <c r="AC373" s="9"/>
    </row>
    <row r="374" spans="3:29" x14ac:dyDescent="0.25">
      <c r="C374" s="15">
        <v>213</v>
      </c>
      <c r="D374" s="15">
        <f t="shared" si="5"/>
        <v>200</v>
      </c>
      <c r="E374" s="17">
        <v>173.2</v>
      </c>
      <c r="K374" s="13"/>
      <c r="L374" s="1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8"/>
      <c r="AB374" s="8"/>
      <c r="AC374" s="9"/>
    </row>
    <row r="375" spans="3:29" x14ac:dyDescent="0.25">
      <c r="C375" s="15">
        <v>641</v>
      </c>
      <c r="D375" s="15">
        <f t="shared" si="5"/>
        <v>600</v>
      </c>
      <c r="E375" s="17">
        <v>0.3</v>
      </c>
      <c r="K375" s="13"/>
      <c r="L375" s="1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8"/>
      <c r="AB375" s="8"/>
      <c r="AC375" s="9"/>
    </row>
    <row r="376" spans="3:29" x14ac:dyDescent="0.25">
      <c r="C376" s="15">
        <v>641</v>
      </c>
      <c r="D376" s="15">
        <f t="shared" si="5"/>
        <v>600</v>
      </c>
      <c r="E376" s="17">
        <v>0</v>
      </c>
      <c r="K376" s="13"/>
      <c r="L376" s="1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8"/>
      <c r="AB376" s="8"/>
      <c r="AC376" s="9"/>
    </row>
    <row r="377" spans="3:29" x14ac:dyDescent="0.25">
      <c r="C377" s="15">
        <v>212</v>
      </c>
      <c r="D377" s="15">
        <f t="shared" si="5"/>
        <v>200</v>
      </c>
      <c r="E377" s="17">
        <v>70.3</v>
      </c>
      <c r="K377" s="13"/>
      <c r="L377" s="1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8"/>
      <c r="AB377" s="8"/>
      <c r="AC377" s="9"/>
    </row>
    <row r="378" spans="3:29" x14ac:dyDescent="0.25">
      <c r="C378" s="15">
        <v>622</v>
      </c>
      <c r="D378" s="15">
        <f t="shared" si="5"/>
        <v>600</v>
      </c>
      <c r="E378" s="17">
        <v>2.1</v>
      </c>
      <c r="K378" s="13"/>
      <c r="L378" s="1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8"/>
      <c r="AB378" s="8"/>
      <c r="AC378" s="9"/>
    </row>
    <row r="379" spans="3:29" x14ac:dyDescent="0.25">
      <c r="C379" s="15">
        <v>641</v>
      </c>
      <c r="D379" s="15">
        <f t="shared" si="5"/>
        <v>600</v>
      </c>
      <c r="E379" s="17">
        <v>12.4</v>
      </c>
      <c r="K379" s="13"/>
      <c r="L379" s="1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8"/>
      <c r="AB379" s="8"/>
      <c r="AC379" s="9"/>
    </row>
    <row r="380" spans="3:29" x14ac:dyDescent="0.25">
      <c r="C380" s="15">
        <v>643</v>
      </c>
      <c r="D380" s="15">
        <f t="shared" si="5"/>
        <v>600</v>
      </c>
      <c r="E380" s="17">
        <v>18.8</v>
      </c>
      <c r="K380" s="13"/>
      <c r="L380" s="1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8"/>
      <c r="AB380" s="8"/>
      <c r="AC380" s="9"/>
    </row>
    <row r="381" spans="3:29" x14ac:dyDescent="0.25">
      <c r="C381" s="15">
        <v>617</v>
      </c>
      <c r="D381" s="15">
        <f t="shared" si="5"/>
        <v>600</v>
      </c>
      <c r="E381" s="17">
        <v>3.8</v>
      </c>
      <c r="K381" s="13"/>
      <c r="L381" s="1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8"/>
      <c r="AB381" s="8"/>
      <c r="AC381" s="9"/>
    </row>
    <row r="382" spans="3:29" x14ac:dyDescent="0.25">
      <c r="C382" s="15">
        <v>213</v>
      </c>
      <c r="D382" s="15">
        <f t="shared" si="5"/>
        <v>200</v>
      </c>
      <c r="E382" s="17">
        <v>9.6</v>
      </c>
      <c r="K382" s="13"/>
      <c r="L382" s="1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8"/>
      <c r="AB382" s="8"/>
      <c r="AC382" s="9"/>
    </row>
    <row r="383" spans="3:29" x14ac:dyDescent="0.25">
      <c r="C383" s="15">
        <v>221</v>
      </c>
      <c r="D383" s="15">
        <f t="shared" si="5"/>
        <v>221</v>
      </c>
      <c r="E383" s="17">
        <v>653.9</v>
      </c>
      <c r="K383" s="13"/>
      <c r="L383" s="1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8"/>
      <c r="AB383" s="8"/>
      <c r="AC383" s="9"/>
    </row>
    <row r="384" spans="3:29" x14ac:dyDescent="0.25">
      <c r="C384" s="15">
        <v>641</v>
      </c>
      <c r="D384" s="15">
        <f t="shared" si="5"/>
        <v>600</v>
      </c>
      <c r="E384" s="17">
        <v>8.8000000000000007</v>
      </c>
      <c r="K384" s="13"/>
      <c r="L384" s="1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8"/>
      <c r="AB384" s="8"/>
      <c r="AC384" s="9"/>
    </row>
    <row r="385" spans="3:29" x14ac:dyDescent="0.25">
      <c r="C385" s="15">
        <v>617</v>
      </c>
      <c r="D385" s="15">
        <f t="shared" si="5"/>
        <v>600</v>
      </c>
      <c r="E385" s="17">
        <v>8.1999999999999993</v>
      </c>
      <c r="K385" s="13"/>
      <c r="L385" s="1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8"/>
      <c r="AB385" s="8"/>
      <c r="AC385" s="9"/>
    </row>
    <row r="386" spans="3:29" x14ac:dyDescent="0.25">
      <c r="C386" s="15">
        <v>641</v>
      </c>
      <c r="D386" s="15">
        <f t="shared" si="5"/>
        <v>600</v>
      </c>
      <c r="E386" s="17">
        <v>1.6</v>
      </c>
      <c r="K386" s="13"/>
      <c r="L386" s="1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8"/>
      <c r="AB386" s="8"/>
      <c r="AC386" s="9"/>
    </row>
    <row r="387" spans="3:29" x14ac:dyDescent="0.25">
      <c r="C387" s="15">
        <v>211</v>
      </c>
      <c r="D387" s="15">
        <f t="shared" ref="D387:D450" si="6">IF(C387=221,221,100*INT(C387/100))</f>
        <v>200</v>
      </c>
      <c r="E387" s="17">
        <v>70.400000000000006</v>
      </c>
      <c r="K387" s="13"/>
      <c r="L387" s="1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8"/>
      <c r="AB387" s="8"/>
      <c r="AC387" s="9"/>
    </row>
    <row r="388" spans="3:29" x14ac:dyDescent="0.25">
      <c r="C388" s="15">
        <v>641</v>
      </c>
      <c r="D388" s="15">
        <f t="shared" si="6"/>
        <v>600</v>
      </c>
      <c r="E388" s="17">
        <v>13.2</v>
      </c>
      <c r="K388" s="13"/>
      <c r="L388" s="1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8"/>
      <c r="AB388" s="8"/>
      <c r="AC388" s="9"/>
    </row>
    <row r="389" spans="3:29" x14ac:dyDescent="0.25">
      <c r="C389" s="15">
        <v>641</v>
      </c>
      <c r="D389" s="15">
        <f t="shared" si="6"/>
        <v>600</v>
      </c>
      <c r="E389" s="17">
        <v>2.7</v>
      </c>
      <c r="K389" s="13"/>
      <c r="L389" s="1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8"/>
      <c r="AB389" s="8"/>
      <c r="AC389" s="9"/>
    </row>
    <row r="390" spans="3:29" x14ac:dyDescent="0.25">
      <c r="C390" s="15">
        <v>643</v>
      </c>
      <c r="D390" s="15">
        <f t="shared" si="6"/>
        <v>600</v>
      </c>
      <c r="E390" s="17">
        <v>3.1</v>
      </c>
      <c r="K390" s="13"/>
      <c r="L390" s="1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8"/>
      <c r="AB390" s="8"/>
      <c r="AC390" s="9"/>
    </row>
    <row r="391" spans="3:29" x14ac:dyDescent="0.25">
      <c r="C391" s="15">
        <v>641</v>
      </c>
      <c r="D391" s="15">
        <f t="shared" si="6"/>
        <v>600</v>
      </c>
      <c r="E391" s="17">
        <v>4.8</v>
      </c>
      <c r="K391" s="13"/>
      <c r="L391" s="1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8"/>
      <c r="AB391" s="8"/>
      <c r="AC391" s="9"/>
    </row>
    <row r="392" spans="3:29" x14ac:dyDescent="0.25">
      <c r="C392" s="15">
        <v>643</v>
      </c>
      <c r="D392" s="15">
        <f t="shared" si="6"/>
        <v>600</v>
      </c>
      <c r="E392" s="17">
        <v>2.6</v>
      </c>
      <c r="K392" s="13"/>
      <c r="L392" s="1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8"/>
      <c r="AB392" s="8"/>
      <c r="AC392" s="9"/>
    </row>
    <row r="393" spans="3:29" x14ac:dyDescent="0.25">
      <c r="C393" s="15">
        <v>617</v>
      </c>
      <c r="D393" s="15">
        <f t="shared" si="6"/>
        <v>600</v>
      </c>
      <c r="E393" s="17">
        <v>2.2999999999999998</v>
      </c>
      <c r="K393" s="13"/>
      <c r="L393" s="1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8"/>
      <c r="AB393" s="8"/>
      <c r="AC393" s="9"/>
    </row>
    <row r="394" spans="3:29" x14ac:dyDescent="0.25">
      <c r="C394" s="15">
        <v>643</v>
      </c>
      <c r="D394" s="15">
        <f t="shared" si="6"/>
        <v>600</v>
      </c>
      <c r="E394" s="17">
        <v>1.6</v>
      </c>
      <c r="K394" s="13"/>
      <c r="L394" s="1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8"/>
      <c r="AB394" s="8"/>
      <c r="AC394" s="9"/>
    </row>
    <row r="395" spans="3:29" x14ac:dyDescent="0.25">
      <c r="C395" s="15">
        <v>643</v>
      </c>
      <c r="D395" s="15">
        <f t="shared" si="6"/>
        <v>600</v>
      </c>
      <c r="E395" s="17">
        <v>2</v>
      </c>
      <c r="K395" s="13"/>
      <c r="L395" s="1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8"/>
      <c r="AB395" s="8"/>
      <c r="AC395" s="9"/>
    </row>
    <row r="396" spans="3:29" x14ac:dyDescent="0.25">
      <c r="C396" s="15">
        <v>211</v>
      </c>
      <c r="D396" s="15">
        <f t="shared" si="6"/>
        <v>200</v>
      </c>
      <c r="E396" s="17">
        <v>474.2</v>
      </c>
      <c r="K396" s="13"/>
      <c r="L396" s="1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8"/>
      <c r="AB396" s="8"/>
      <c r="AC396" s="9"/>
    </row>
    <row r="397" spans="3:29" x14ac:dyDescent="0.25">
      <c r="C397" s="15">
        <v>641</v>
      </c>
      <c r="D397" s="15">
        <f t="shared" si="6"/>
        <v>600</v>
      </c>
      <c r="E397" s="17">
        <v>1.8</v>
      </c>
      <c r="K397" s="13"/>
      <c r="L397" s="1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8"/>
      <c r="AB397" s="8"/>
      <c r="AC397" s="9"/>
    </row>
    <row r="398" spans="3:29" x14ac:dyDescent="0.25">
      <c r="C398" s="15">
        <v>641</v>
      </c>
      <c r="D398" s="15">
        <f t="shared" si="6"/>
        <v>600</v>
      </c>
      <c r="E398" s="17">
        <v>4.9000000000000004</v>
      </c>
      <c r="K398" s="13"/>
      <c r="L398" s="1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8"/>
      <c r="AB398" s="8"/>
      <c r="AC398" s="9"/>
    </row>
    <row r="399" spans="3:29" x14ac:dyDescent="0.25">
      <c r="C399" s="15">
        <v>420</v>
      </c>
      <c r="D399" s="15">
        <f t="shared" si="6"/>
        <v>400</v>
      </c>
      <c r="E399" s="17">
        <v>17.7</v>
      </c>
      <c r="K399" s="13"/>
      <c r="L399" s="1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8"/>
      <c r="AB399" s="8"/>
      <c r="AC399" s="9"/>
    </row>
    <row r="400" spans="3:29" x14ac:dyDescent="0.25">
      <c r="C400" s="15">
        <v>641</v>
      </c>
      <c r="D400" s="15">
        <f t="shared" si="6"/>
        <v>600</v>
      </c>
      <c r="E400" s="17">
        <v>0.1</v>
      </c>
      <c r="K400" s="13"/>
      <c r="L400" s="1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8"/>
      <c r="AB400" s="8"/>
      <c r="AC400" s="9"/>
    </row>
    <row r="401" spans="3:29" x14ac:dyDescent="0.25">
      <c r="C401" s="15">
        <v>211</v>
      </c>
      <c r="D401" s="15">
        <f t="shared" si="6"/>
        <v>200</v>
      </c>
      <c r="E401" s="17">
        <v>22.5</v>
      </c>
      <c r="K401" s="13"/>
      <c r="L401" s="1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8"/>
      <c r="AB401" s="8"/>
      <c r="AC401" s="9"/>
    </row>
    <row r="402" spans="3:29" x14ac:dyDescent="0.25">
      <c r="C402" s="15">
        <v>643</v>
      </c>
      <c r="D402" s="15">
        <f t="shared" si="6"/>
        <v>600</v>
      </c>
      <c r="E402" s="17">
        <v>2.4</v>
      </c>
      <c r="K402" s="13"/>
      <c r="L402" s="1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8"/>
      <c r="AB402" s="8"/>
      <c r="AC402" s="9"/>
    </row>
    <row r="403" spans="3:29" x14ac:dyDescent="0.25">
      <c r="C403" s="15">
        <v>411</v>
      </c>
      <c r="D403" s="15">
        <f t="shared" si="6"/>
        <v>400</v>
      </c>
      <c r="E403" s="17">
        <v>43.4</v>
      </c>
      <c r="K403" s="13"/>
      <c r="L403" s="1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8"/>
      <c r="AB403" s="8"/>
      <c r="AC403" s="9"/>
    </row>
    <row r="404" spans="3:29" x14ac:dyDescent="0.25">
      <c r="C404" s="15">
        <v>641</v>
      </c>
      <c r="D404" s="15">
        <f t="shared" si="6"/>
        <v>600</v>
      </c>
      <c r="E404" s="17">
        <v>5</v>
      </c>
      <c r="K404" s="13"/>
      <c r="L404" s="1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8"/>
      <c r="AB404" s="8"/>
      <c r="AC404" s="9"/>
    </row>
    <row r="405" spans="3:29" x14ac:dyDescent="0.25">
      <c r="C405" s="15">
        <v>212</v>
      </c>
      <c r="D405" s="15">
        <f t="shared" si="6"/>
        <v>200</v>
      </c>
      <c r="E405" s="17">
        <v>250.9</v>
      </c>
      <c r="K405" s="13"/>
      <c r="L405" s="1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8"/>
      <c r="AB405" s="8"/>
      <c r="AC405" s="9"/>
    </row>
    <row r="406" spans="3:29" x14ac:dyDescent="0.25">
      <c r="C406" s="15">
        <v>641</v>
      </c>
      <c r="D406" s="15">
        <f t="shared" si="6"/>
        <v>600</v>
      </c>
      <c r="E406" s="17">
        <v>3</v>
      </c>
      <c r="K406" s="13"/>
      <c r="L406" s="1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8"/>
      <c r="AB406" s="8"/>
      <c r="AC406" s="9"/>
    </row>
    <row r="407" spans="3:29" x14ac:dyDescent="0.25">
      <c r="C407" s="15">
        <v>213</v>
      </c>
      <c r="D407" s="15">
        <f t="shared" si="6"/>
        <v>200</v>
      </c>
      <c r="E407" s="17">
        <v>576.1</v>
      </c>
      <c r="K407" s="13"/>
      <c r="L407" s="1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8"/>
      <c r="AB407" s="8"/>
      <c r="AC407" s="9"/>
    </row>
    <row r="408" spans="3:29" x14ac:dyDescent="0.25">
      <c r="C408" s="15">
        <v>641</v>
      </c>
      <c r="D408" s="15">
        <f t="shared" si="6"/>
        <v>600</v>
      </c>
      <c r="E408" s="17">
        <v>2.7</v>
      </c>
      <c r="K408" s="13"/>
      <c r="L408" s="1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8"/>
      <c r="AB408" s="8"/>
      <c r="AC408" s="9"/>
    </row>
    <row r="409" spans="3:29" x14ac:dyDescent="0.25">
      <c r="C409" s="15">
        <v>643</v>
      </c>
      <c r="D409" s="15">
        <f t="shared" si="6"/>
        <v>600</v>
      </c>
      <c r="E409" s="17">
        <v>4.0999999999999996</v>
      </c>
      <c r="K409" s="13"/>
      <c r="L409" s="1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8"/>
      <c r="AB409" s="8"/>
      <c r="AC409" s="9"/>
    </row>
    <row r="410" spans="3:29" x14ac:dyDescent="0.25">
      <c r="C410" s="15">
        <v>617</v>
      </c>
      <c r="D410" s="15">
        <f t="shared" si="6"/>
        <v>600</v>
      </c>
      <c r="E410" s="17">
        <v>6.5</v>
      </c>
      <c r="K410" s="13"/>
      <c r="L410" s="1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8"/>
      <c r="AB410" s="8"/>
      <c r="AC410" s="9"/>
    </row>
    <row r="411" spans="3:29" x14ac:dyDescent="0.25">
      <c r="C411" s="15">
        <v>641</v>
      </c>
      <c r="D411" s="15">
        <f t="shared" si="6"/>
        <v>600</v>
      </c>
      <c r="E411" s="17">
        <v>1.5</v>
      </c>
      <c r="K411" s="13"/>
      <c r="L411" s="1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8"/>
      <c r="AB411" s="8"/>
      <c r="AC411" s="9"/>
    </row>
    <row r="412" spans="3:29" x14ac:dyDescent="0.25">
      <c r="C412" s="15">
        <v>641</v>
      </c>
      <c r="D412" s="15">
        <f t="shared" si="6"/>
        <v>600</v>
      </c>
      <c r="E412" s="17">
        <v>3.6</v>
      </c>
      <c r="K412" s="13"/>
      <c r="L412" s="1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8"/>
      <c r="AB412" s="8"/>
      <c r="AC412" s="9"/>
    </row>
    <row r="413" spans="3:29" x14ac:dyDescent="0.25">
      <c r="C413" s="15">
        <v>641</v>
      </c>
      <c r="D413" s="15">
        <f t="shared" si="6"/>
        <v>600</v>
      </c>
      <c r="E413" s="17">
        <v>8.9</v>
      </c>
      <c r="K413" s="13"/>
      <c r="L413" s="1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8"/>
      <c r="AB413" s="8"/>
      <c r="AC413" s="9"/>
    </row>
    <row r="414" spans="3:29" x14ac:dyDescent="0.25">
      <c r="C414" s="15">
        <v>641</v>
      </c>
      <c r="D414" s="15">
        <f t="shared" si="6"/>
        <v>600</v>
      </c>
      <c r="E414" s="17">
        <v>1.3</v>
      </c>
      <c r="K414" s="13"/>
      <c r="L414" s="1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8"/>
      <c r="AB414" s="8"/>
      <c r="AC414" s="9"/>
    </row>
    <row r="415" spans="3:29" x14ac:dyDescent="0.25">
      <c r="C415" s="15">
        <v>617</v>
      </c>
      <c r="D415" s="15">
        <f t="shared" si="6"/>
        <v>600</v>
      </c>
      <c r="E415" s="17">
        <v>9.4</v>
      </c>
      <c r="K415" s="13"/>
      <c r="L415" s="1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8"/>
      <c r="AB415" s="8"/>
      <c r="AC415" s="9"/>
    </row>
    <row r="416" spans="3:29" x14ac:dyDescent="0.25">
      <c r="C416" s="15">
        <v>214</v>
      </c>
      <c r="D416" s="15">
        <f t="shared" si="6"/>
        <v>200</v>
      </c>
      <c r="E416" s="17">
        <v>18.100000000000001</v>
      </c>
      <c r="K416" s="13"/>
      <c r="L416" s="1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8"/>
      <c r="AB416" s="8"/>
      <c r="AC416" s="9"/>
    </row>
    <row r="417" spans="3:29" x14ac:dyDescent="0.25">
      <c r="C417" s="15">
        <v>643</v>
      </c>
      <c r="D417" s="15">
        <f t="shared" si="6"/>
        <v>600</v>
      </c>
      <c r="E417" s="17">
        <v>6.7</v>
      </c>
      <c r="K417" s="13"/>
      <c r="L417" s="1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8"/>
      <c r="AB417" s="8"/>
      <c r="AC417" s="9"/>
    </row>
    <row r="418" spans="3:29" x14ac:dyDescent="0.25">
      <c r="C418" s="15">
        <v>213</v>
      </c>
      <c r="D418" s="15">
        <f t="shared" si="6"/>
        <v>200</v>
      </c>
      <c r="E418" s="17">
        <v>31.9</v>
      </c>
      <c r="K418" s="13"/>
      <c r="L418" s="1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8"/>
      <c r="AB418" s="8"/>
      <c r="AC418" s="9"/>
    </row>
    <row r="419" spans="3:29" x14ac:dyDescent="0.25">
      <c r="C419" s="15">
        <v>221</v>
      </c>
      <c r="D419" s="15">
        <f t="shared" si="6"/>
        <v>221</v>
      </c>
      <c r="E419" s="17">
        <v>26</v>
      </c>
      <c r="K419" s="13"/>
      <c r="L419" s="1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8"/>
      <c r="AB419" s="8"/>
      <c r="AC419" s="9"/>
    </row>
    <row r="420" spans="3:29" x14ac:dyDescent="0.25">
      <c r="C420" s="15">
        <v>211</v>
      </c>
      <c r="D420" s="15">
        <f t="shared" si="6"/>
        <v>200</v>
      </c>
      <c r="E420" s="17">
        <v>13.5</v>
      </c>
      <c r="K420" s="13"/>
      <c r="L420" s="1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8"/>
      <c r="AB420" s="8"/>
      <c r="AC420" s="9"/>
    </row>
    <row r="421" spans="3:29" x14ac:dyDescent="0.25">
      <c r="C421" s="15">
        <v>213</v>
      </c>
      <c r="D421" s="15">
        <f t="shared" si="6"/>
        <v>200</v>
      </c>
      <c r="E421" s="17">
        <v>6.1</v>
      </c>
      <c r="K421" s="13"/>
      <c r="L421" s="1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8"/>
      <c r="AB421" s="8"/>
      <c r="AC421" s="9"/>
    </row>
    <row r="422" spans="3:29" x14ac:dyDescent="0.25">
      <c r="C422" s="15">
        <v>641</v>
      </c>
      <c r="D422" s="15">
        <f t="shared" si="6"/>
        <v>600</v>
      </c>
      <c r="E422" s="17">
        <v>18.600000000000001</v>
      </c>
      <c r="K422" s="13"/>
      <c r="L422" s="1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8"/>
      <c r="AB422" s="8"/>
      <c r="AC422" s="9"/>
    </row>
    <row r="423" spans="3:29" x14ac:dyDescent="0.25">
      <c r="C423" s="15">
        <v>641</v>
      </c>
      <c r="D423" s="15">
        <f t="shared" si="6"/>
        <v>600</v>
      </c>
      <c r="E423" s="17">
        <v>10.1</v>
      </c>
      <c r="K423" s="13"/>
      <c r="L423" s="1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8"/>
      <c r="AB423" s="8"/>
      <c r="AC423" s="9"/>
    </row>
    <row r="424" spans="3:29" x14ac:dyDescent="0.25">
      <c r="C424" s="15">
        <v>641</v>
      </c>
      <c r="D424" s="15">
        <f t="shared" si="6"/>
        <v>600</v>
      </c>
      <c r="E424" s="17">
        <v>5.7</v>
      </c>
      <c r="K424" s="13"/>
      <c r="L424" s="1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8"/>
      <c r="AB424" s="8"/>
      <c r="AC424" s="9"/>
    </row>
    <row r="425" spans="3:29" x14ac:dyDescent="0.25">
      <c r="C425" s="15">
        <v>641</v>
      </c>
      <c r="D425" s="15">
        <f t="shared" si="6"/>
        <v>600</v>
      </c>
      <c r="E425" s="17">
        <v>6.8</v>
      </c>
      <c r="K425" s="13"/>
      <c r="L425" s="1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8"/>
      <c r="AB425" s="8"/>
      <c r="AC425" s="9"/>
    </row>
    <row r="426" spans="3:29" x14ac:dyDescent="0.25">
      <c r="C426" s="15">
        <v>310</v>
      </c>
      <c r="D426" s="15">
        <f t="shared" si="6"/>
        <v>300</v>
      </c>
      <c r="E426" s="17">
        <v>96.4</v>
      </c>
      <c r="K426" s="13"/>
      <c r="L426" s="1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8"/>
      <c r="AB426" s="8"/>
      <c r="AC426" s="9"/>
    </row>
    <row r="427" spans="3:29" x14ac:dyDescent="0.25">
      <c r="C427" s="15">
        <v>643</v>
      </c>
      <c r="D427" s="15">
        <f t="shared" si="6"/>
        <v>600</v>
      </c>
      <c r="E427" s="17">
        <v>1.4</v>
      </c>
      <c r="K427" s="13"/>
      <c r="L427" s="1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8"/>
      <c r="AB427" s="8"/>
      <c r="AC427" s="9"/>
    </row>
    <row r="428" spans="3:29" x14ac:dyDescent="0.25">
      <c r="C428" s="15">
        <v>641</v>
      </c>
      <c r="D428" s="15">
        <f t="shared" si="6"/>
        <v>600</v>
      </c>
      <c r="E428" s="17">
        <v>18</v>
      </c>
      <c r="K428" s="13"/>
      <c r="L428" s="1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8"/>
      <c r="AB428" s="8"/>
      <c r="AC428" s="9"/>
    </row>
    <row r="429" spans="3:29" x14ac:dyDescent="0.25">
      <c r="C429" s="15">
        <v>641</v>
      </c>
      <c r="D429" s="15">
        <f t="shared" si="6"/>
        <v>600</v>
      </c>
      <c r="E429" s="17">
        <v>4</v>
      </c>
      <c r="K429" s="13"/>
      <c r="L429" s="1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8"/>
      <c r="AB429" s="8"/>
      <c r="AC429" s="9"/>
    </row>
    <row r="430" spans="3:29" x14ac:dyDescent="0.25">
      <c r="C430" s="15">
        <v>643</v>
      </c>
      <c r="D430" s="15">
        <f t="shared" si="6"/>
        <v>600</v>
      </c>
      <c r="E430" s="17">
        <v>4.8</v>
      </c>
      <c r="K430" s="13"/>
      <c r="L430" s="1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8"/>
      <c r="AB430" s="8"/>
      <c r="AC430" s="9"/>
    </row>
    <row r="431" spans="3:29" x14ac:dyDescent="0.25">
      <c r="C431" s="15">
        <v>221</v>
      </c>
      <c r="D431" s="15">
        <f t="shared" si="6"/>
        <v>221</v>
      </c>
      <c r="E431" s="17">
        <v>321</v>
      </c>
      <c r="K431" s="13"/>
      <c r="L431" s="1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8"/>
      <c r="AB431" s="8"/>
      <c r="AC431" s="9"/>
    </row>
    <row r="432" spans="3:29" x14ac:dyDescent="0.25">
      <c r="C432" s="15">
        <v>641</v>
      </c>
      <c r="D432" s="15">
        <f t="shared" si="6"/>
        <v>600</v>
      </c>
      <c r="E432" s="17">
        <v>6.3</v>
      </c>
      <c r="K432" s="13"/>
      <c r="L432" s="1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8"/>
      <c r="AB432" s="8"/>
      <c r="AC432" s="9"/>
    </row>
    <row r="433" spans="3:29" x14ac:dyDescent="0.25">
      <c r="C433" s="15">
        <v>212</v>
      </c>
      <c r="D433" s="15">
        <f t="shared" si="6"/>
        <v>200</v>
      </c>
      <c r="E433" s="17">
        <v>14.6</v>
      </c>
      <c r="K433" s="13"/>
      <c r="L433" s="1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8"/>
      <c r="AB433" s="8"/>
      <c r="AC433" s="9"/>
    </row>
    <row r="434" spans="3:29" x14ac:dyDescent="0.25">
      <c r="C434" s="15">
        <v>212</v>
      </c>
      <c r="D434" s="15">
        <f t="shared" si="6"/>
        <v>200</v>
      </c>
      <c r="E434" s="17">
        <v>46.8</v>
      </c>
      <c r="K434" s="13"/>
      <c r="L434" s="1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8"/>
      <c r="AB434" s="8"/>
      <c r="AC434" s="9"/>
    </row>
    <row r="435" spans="3:29" x14ac:dyDescent="0.25">
      <c r="C435" s="15">
        <v>641</v>
      </c>
      <c r="D435" s="15">
        <f t="shared" si="6"/>
        <v>600</v>
      </c>
      <c r="E435" s="17">
        <v>3.6</v>
      </c>
      <c r="K435" s="13"/>
      <c r="L435" s="1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8"/>
      <c r="AB435" s="8"/>
      <c r="AC435" s="9"/>
    </row>
    <row r="436" spans="3:29" x14ac:dyDescent="0.25">
      <c r="C436" s="15">
        <v>643</v>
      </c>
      <c r="D436" s="15">
        <f t="shared" si="6"/>
        <v>600</v>
      </c>
      <c r="E436" s="17">
        <v>7.9</v>
      </c>
      <c r="K436" s="13"/>
      <c r="L436" s="1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8"/>
      <c r="AB436" s="8"/>
      <c r="AC436" s="9"/>
    </row>
    <row r="437" spans="3:29" x14ac:dyDescent="0.25">
      <c r="C437" s="15">
        <v>643</v>
      </c>
      <c r="D437" s="15">
        <f t="shared" si="6"/>
        <v>600</v>
      </c>
      <c r="E437" s="17">
        <v>2.8</v>
      </c>
      <c r="K437" s="13"/>
      <c r="L437" s="1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8"/>
      <c r="AB437" s="8"/>
      <c r="AC437" s="9"/>
    </row>
    <row r="438" spans="3:29" x14ac:dyDescent="0.25">
      <c r="C438" s="15">
        <v>643</v>
      </c>
      <c r="D438" s="15">
        <f t="shared" si="6"/>
        <v>600</v>
      </c>
      <c r="E438" s="17">
        <v>2.2999999999999998</v>
      </c>
      <c r="K438" s="13"/>
      <c r="L438" s="1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8"/>
      <c r="AB438" s="8"/>
      <c r="AC438" s="9"/>
    </row>
    <row r="439" spans="3:29" x14ac:dyDescent="0.25">
      <c r="C439" s="15">
        <v>221</v>
      </c>
      <c r="D439" s="15">
        <f t="shared" si="6"/>
        <v>221</v>
      </c>
      <c r="E439" s="17">
        <v>2184.9</v>
      </c>
      <c r="K439" s="13"/>
      <c r="L439" s="1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8"/>
      <c r="AB439" s="8"/>
      <c r="AC439" s="9"/>
    </row>
    <row r="440" spans="3:29" x14ac:dyDescent="0.25">
      <c r="C440" s="15">
        <v>530</v>
      </c>
      <c r="D440" s="15">
        <f t="shared" si="6"/>
        <v>500</v>
      </c>
      <c r="E440" s="17">
        <v>12.2</v>
      </c>
      <c r="K440" s="13"/>
      <c r="L440" s="1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8"/>
      <c r="AB440" s="8"/>
      <c r="AC440" s="9"/>
    </row>
    <row r="441" spans="3:29" x14ac:dyDescent="0.25">
      <c r="C441" s="15">
        <v>643</v>
      </c>
      <c r="D441" s="15">
        <f t="shared" si="6"/>
        <v>600</v>
      </c>
      <c r="E441" s="17">
        <v>2.6</v>
      </c>
      <c r="K441" s="13"/>
      <c r="L441" s="1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8"/>
      <c r="AB441" s="8"/>
      <c r="AC441" s="9"/>
    </row>
    <row r="442" spans="3:29" x14ac:dyDescent="0.25">
      <c r="C442" s="15">
        <v>617</v>
      </c>
      <c r="D442" s="15">
        <f t="shared" si="6"/>
        <v>600</v>
      </c>
      <c r="E442" s="17">
        <v>7.3</v>
      </c>
      <c r="K442" s="13"/>
      <c r="L442" s="1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8"/>
      <c r="AB442" s="8"/>
      <c r="AC442" s="9"/>
    </row>
    <row r="443" spans="3:29" x14ac:dyDescent="0.25">
      <c r="C443" s="15">
        <v>643</v>
      </c>
      <c r="D443" s="15">
        <f t="shared" si="6"/>
        <v>600</v>
      </c>
      <c r="E443" s="17">
        <v>3.9</v>
      </c>
      <c r="K443" s="13"/>
      <c r="L443" s="1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8"/>
      <c r="AB443" s="8"/>
      <c r="AC443" s="9"/>
    </row>
    <row r="444" spans="3:29" x14ac:dyDescent="0.25">
      <c r="C444" s="15">
        <v>641</v>
      </c>
      <c r="D444" s="15">
        <f t="shared" si="6"/>
        <v>600</v>
      </c>
      <c r="E444" s="17">
        <v>15.7</v>
      </c>
      <c r="K444" s="13"/>
      <c r="L444" s="1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8"/>
      <c r="AB444" s="8"/>
      <c r="AC444" s="9"/>
    </row>
    <row r="445" spans="3:29" x14ac:dyDescent="0.25">
      <c r="C445" s="15">
        <v>641</v>
      </c>
      <c r="D445" s="15">
        <f t="shared" si="6"/>
        <v>600</v>
      </c>
      <c r="E445" s="17">
        <v>3.5</v>
      </c>
      <c r="K445" s="13"/>
      <c r="L445" s="1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8"/>
      <c r="AB445" s="8"/>
      <c r="AC445" s="9"/>
    </row>
    <row r="446" spans="3:29" x14ac:dyDescent="0.25">
      <c r="C446" s="15">
        <v>643</v>
      </c>
      <c r="D446" s="15">
        <f t="shared" si="6"/>
        <v>600</v>
      </c>
      <c r="E446" s="17">
        <v>4.3</v>
      </c>
      <c r="K446" s="13"/>
      <c r="L446" s="1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8"/>
      <c r="AB446" s="8"/>
      <c r="AC446" s="9"/>
    </row>
    <row r="447" spans="3:29" x14ac:dyDescent="0.25">
      <c r="C447" s="15">
        <v>643</v>
      </c>
      <c r="D447" s="15">
        <f t="shared" si="6"/>
        <v>600</v>
      </c>
      <c r="E447" s="17">
        <v>5.6</v>
      </c>
      <c r="K447" s="13"/>
      <c r="L447" s="1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8"/>
      <c r="AB447" s="8"/>
      <c r="AC447" s="9"/>
    </row>
    <row r="448" spans="3:29" x14ac:dyDescent="0.25">
      <c r="C448" s="15">
        <v>212</v>
      </c>
      <c r="D448" s="15">
        <f t="shared" si="6"/>
        <v>200</v>
      </c>
      <c r="E448" s="17">
        <v>43.8</v>
      </c>
      <c r="K448" s="13"/>
      <c r="L448" s="1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8"/>
      <c r="AB448" s="8"/>
      <c r="AC448" s="9"/>
    </row>
    <row r="449" spans="3:29" x14ac:dyDescent="0.25">
      <c r="C449" s="15">
        <v>641</v>
      </c>
      <c r="D449" s="15">
        <f t="shared" si="6"/>
        <v>600</v>
      </c>
      <c r="E449" s="17">
        <v>4.5999999999999996</v>
      </c>
      <c r="K449" s="13"/>
      <c r="L449" s="1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8"/>
      <c r="AB449" s="8"/>
      <c r="AC449" s="9"/>
    </row>
    <row r="450" spans="3:29" x14ac:dyDescent="0.25">
      <c r="C450" s="15">
        <v>617</v>
      </c>
      <c r="D450" s="15">
        <f t="shared" si="6"/>
        <v>600</v>
      </c>
      <c r="E450" s="17">
        <v>45.2</v>
      </c>
      <c r="K450" s="13"/>
      <c r="L450" s="1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8"/>
      <c r="AB450" s="8"/>
      <c r="AC450" s="9"/>
    </row>
    <row r="451" spans="3:29" x14ac:dyDescent="0.25">
      <c r="C451" s="15">
        <v>211</v>
      </c>
      <c r="D451" s="15">
        <f t="shared" ref="D451:D514" si="7">IF(C451=221,221,100*INT(C451/100))</f>
        <v>200</v>
      </c>
      <c r="E451" s="17">
        <v>5766.1</v>
      </c>
      <c r="K451" s="13"/>
      <c r="L451" s="1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8"/>
      <c r="AB451" s="8"/>
      <c r="AC451" s="9"/>
    </row>
    <row r="452" spans="3:29" x14ac:dyDescent="0.25">
      <c r="C452" s="15">
        <v>617</v>
      </c>
      <c r="D452" s="15">
        <f t="shared" si="7"/>
        <v>600</v>
      </c>
      <c r="E452" s="17">
        <v>2.6</v>
      </c>
      <c r="K452" s="13"/>
      <c r="L452" s="1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8"/>
      <c r="AB452" s="8"/>
      <c r="AC452" s="9"/>
    </row>
    <row r="453" spans="3:29" x14ac:dyDescent="0.25">
      <c r="C453" s="15">
        <v>643</v>
      </c>
      <c r="D453" s="15">
        <f t="shared" si="7"/>
        <v>600</v>
      </c>
      <c r="E453" s="17">
        <v>2.2999999999999998</v>
      </c>
      <c r="K453" s="13"/>
      <c r="L453" s="1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8"/>
      <c r="AB453" s="8"/>
      <c r="AC453" s="9"/>
    </row>
    <row r="454" spans="3:29" x14ac:dyDescent="0.25">
      <c r="C454" s="15">
        <v>118</v>
      </c>
      <c r="D454" s="15">
        <f t="shared" si="7"/>
        <v>100</v>
      </c>
      <c r="E454" s="17">
        <v>13.7</v>
      </c>
      <c r="K454" s="13"/>
      <c r="L454" s="1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8"/>
      <c r="AB454" s="8"/>
      <c r="AC454" s="9"/>
    </row>
    <row r="455" spans="3:29" x14ac:dyDescent="0.25">
      <c r="C455" s="15">
        <v>212</v>
      </c>
      <c r="D455" s="15">
        <f t="shared" si="7"/>
        <v>200</v>
      </c>
      <c r="E455" s="17">
        <v>446.4</v>
      </c>
      <c r="K455" s="13"/>
      <c r="L455" s="1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8"/>
      <c r="AB455" s="8"/>
      <c r="AC455" s="9"/>
    </row>
    <row r="456" spans="3:29" x14ac:dyDescent="0.25">
      <c r="C456" s="15">
        <v>641</v>
      </c>
      <c r="D456" s="15">
        <f t="shared" si="7"/>
        <v>600</v>
      </c>
      <c r="E456" s="17">
        <v>2.1</v>
      </c>
      <c r="K456" s="13"/>
      <c r="L456" s="1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8"/>
      <c r="AB456" s="8"/>
      <c r="AC456" s="9"/>
    </row>
    <row r="457" spans="3:29" x14ac:dyDescent="0.25">
      <c r="C457" s="15">
        <v>643</v>
      </c>
      <c r="D457" s="15">
        <f t="shared" si="7"/>
        <v>600</v>
      </c>
      <c r="E457" s="17">
        <v>5.4</v>
      </c>
      <c r="K457" s="13"/>
      <c r="L457" s="1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8"/>
      <c r="AB457" s="8"/>
      <c r="AC457" s="9"/>
    </row>
    <row r="458" spans="3:29" x14ac:dyDescent="0.25">
      <c r="C458" s="15">
        <v>617</v>
      </c>
      <c r="D458" s="15">
        <f t="shared" si="7"/>
        <v>600</v>
      </c>
      <c r="E458" s="17">
        <v>1.1000000000000001</v>
      </c>
      <c r="K458" s="13"/>
      <c r="L458" s="1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8"/>
      <c r="AB458" s="8"/>
      <c r="AC458" s="9"/>
    </row>
    <row r="459" spans="3:29" x14ac:dyDescent="0.25">
      <c r="C459" s="15">
        <v>643</v>
      </c>
      <c r="D459" s="15">
        <f t="shared" si="7"/>
        <v>600</v>
      </c>
      <c r="E459" s="17">
        <v>4.9000000000000004</v>
      </c>
      <c r="K459" s="13"/>
      <c r="L459" s="1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8"/>
      <c r="AB459" s="8"/>
      <c r="AC459" s="9"/>
    </row>
    <row r="460" spans="3:29" x14ac:dyDescent="0.25">
      <c r="C460" s="15">
        <v>810</v>
      </c>
      <c r="D460" s="15">
        <f t="shared" si="7"/>
        <v>800</v>
      </c>
      <c r="E460" s="17">
        <v>174.4</v>
      </c>
      <c r="K460" s="13"/>
      <c r="L460" s="1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8"/>
      <c r="AB460" s="8"/>
      <c r="AC460" s="9"/>
    </row>
    <row r="461" spans="3:29" x14ac:dyDescent="0.25">
      <c r="C461" s="15">
        <v>643</v>
      </c>
      <c r="D461" s="15">
        <f t="shared" si="7"/>
        <v>600</v>
      </c>
      <c r="E461" s="17">
        <v>4.7</v>
      </c>
      <c r="K461" s="13"/>
      <c r="L461" s="1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8"/>
      <c r="AB461" s="8"/>
      <c r="AC461" s="9"/>
    </row>
    <row r="462" spans="3:29" x14ac:dyDescent="0.25">
      <c r="C462" s="15">
        <v>643</v>
      </c>
      <c r="D462" s="15">
        <f t="shared" si="7"/>
        <v>600</v>
      </c>
      <c r="E462" s="17">
        <v>2.6</v>
      </c>
      <c r="K462" s="13"/>
      <c r="L462" s="1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8"/>
      <c r="AB462" s="8"/>
      <c r="AC462" s="9"/>
    </row>
    <row r="463" spans="3:29" x14ac:dyDescent="0.25">
      <c r="C463" s="15">
        <v>254</v>
      </c>
      <c r="D463" s="15">
        <f t="shared" si="7"/>
        <v>200</v>
      </c>
      <c r="E463" s="17">
        <v>23.3</v>
      </c>
      <c r="K463" s="13"/>
      <c r="L463" s="1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8"/>
      <c r="AB463" s="8"/>
      <c r="AC463" s="9"/>
    </row>
    <row r="464" spans="3:29" x14ac:dyDescent="0.25">
      <c r="C464" s="15">
        <v>641</v>
      </c>
      <c r="D464" s="15">
        <f t="shared" si="7"/>
        <v>600</v>
      </c>
      <c r="E464" s="17">
        <v>1.3</v>
      </c>
      <c r="K464" s="13"/>
      <c r="L464" s="1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8"/>
      <c r="AB464" s="8"/>
      <c r="AC464" s="9"/>
    </row>
    <row r="465" spans="3:29" x14ac:dyDescent="0.25">
      <c r="C465" s="15">
        <v>617</v>
      </c>
      <c r="D465" s="15">
        <f t="shared" si="7"/>
        <v>600</v>
      </c>
      <c r="E465" s="17">
        <v>5.4</v>
      </c>
      <c r="K465" s="13"/>
      <c r="L465" s="1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8"/>
      <c r="AB465" s="8"/>
      <c r="AC465" s="9"/>
    </row>
    <row r="466" spans="3:29" x14ac:dyDescent="0.25">
      <c r="C466" s="15">
        <v>221</v>
      </c>
      <c r="D466" s="15">
        <f t="shared" si="7"/>
        <v>221</v>
      </c>
      <c r="E466" s="17">
        <v>6.9</v>
      </c>
      <c r="K466" s="13"/>
      <c r="L466" s="1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8"/>
      <c r="AB466" s="8"/>
      <c r="AC466" s="9"/>
    </row>
    <row r="467" spans="3:29" x14ac:dyDescent="0.25">
      <c r="C467" s="15">
        <v>617</v>
      </c>
      <c r="D467" s="15">
        <f t="shared" si="7"/>
        <v>600</v>
      </c>
      <c r="E467" s="17">
        <v>8.4</v>
      </c>
      <c r="K467" s="13"/>
      <c r="L467" s="1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8"/>
      <c r="AB467" s="8"/>
      <c r="AC467" s="9"/>
    </row>
    <row r="468" spans="3:29" x14ac:dyDescent="0.25">
      <c r="C468" s="15">
        <v>643</v>
      </c>
      <c r="D468" s="15">
        <f t="shared" si="7"/>
        <v>600</v>
      </c>
      <c r="E468" s="17">
        <v>1.7</v>
      </c>
      <c r="K468" s="13"/>
      <c r="L468" s="1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8"/>
      <c r="AB468" s="8"/>
      <c r="AC468" s="9"/>
    </row>
    <row r="469" spans="3:29" x14ac:dyDescent="0.25">
      <c r="C469" s="15">
        <v>641</v>
      </c>
      <c r="D469" s="15">
        <f t="shared" si="7"/>
        <v>600</v>
      </c>
      <c r="E469" s="17">
        <v>6</v>
      </c>
      <c r="K469" s="13"/>
      <c r="L469" s="1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8"/>
      <c r="AB469" s="8"/>
      <c r="AC469" s="9"/>
    </row>
    <row r="470" spans="3:29" x14ac:dyDescent="0.25">
      <c r="C470" s="15">
        <v>643</v>
      </c>
      <c r="D470" s="15">
        <f t="shared" si="7"/>
        <v>600</v>
      </c>
      <c r="E470" s="17">
        <v>1.5</v>
      </c>
      <c r="K470" s="13"/>
      <c r="L470" s="1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8"/>
      <c r="AB470" s="8"/>
      <c r="AC470" s="9"/>
    </row>
    <row r="471" spans="3:29" x14ac:dyDescent="0.25">
      <c r="C471" s="15">
        <v>118</v>
      </c>
      <c r="D471" s="15">
        <f t="shared" si="7"/>
        <v>100</v>
      </c>
      <c r="E471" s="17">
        <v>8.1</v>
      </c>
      <c r="K471" s="13"/>
      <c r="L471" s="1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8"/>
      <c r="AB471" s="8"/>
      <c r="AC471" s="9"/>
    </row>
    <row r="472" spans="3:29" x14ac:dyDescent="0.25">
      <c r="C472" s="15">
        <v>213</v>
      </c>
      <c r="D472" s="15">
        <f t="shared" si="7"/>
        <v>200</v>
      </c>
      <c r="E472" s="17">
        <v>28.8</v>
      </c>
      <c r="K472" s="13"/>
      <c r="L472" s="1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8"/>
      <c r="AB472" s="8"/>
      <c r="AC472" s="9"/>
    </row>
    <row r="473" spans="3:29" x14ac:dyDescent="0.25">
      <c r="C473" s="15">
        <v>641</v>
      </c>
      <c r="D473" s="15">
        <f t="shared" si="7"/>
        <v>600</v>
      </c>
      <c r="E473" s="17">
        <v>5.7</v>
      </c>
      <c r="K473" s="13"/>
      <c r="L473" s="1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8"/>
      <c r="AB473" s="8"/>
      <c r="AC473" s="9"/>
    </row>
    <row r="474" spans="3:29" x14ac:dyDescent="0.25">
      <c r="C474" s="15">
        <v>744</v>
      </c>
      <c r="D474" s="15">
        <f t="shared" si="7"/>
        <v>700</v>
      </c>
      <c r="E474" s="17">
        <v>10.199999999999999</v>
      </c>
      <c r="K474" s="13"/>
      <c r="L474" s="1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8"/>
      <c r="AB474" s="8"/>
      <c r="AC474" s="9"/>
    </row>
    <row r="475" spans="3:29" x14ac:dyDescent="0.25">
      <c r="C475" s="15">
        <v>643</v>
      </c>
      <c r="D475" s="15">
        <f t="shared" si="7"/>
        <v>600</v>
      </c>
      <c r="E475" s="17">
        <v>4.0999999999999996</v>
      </c>
      <c r="K475" s="13"/>
      <c r="L475" s="1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8"/>
      <c r="AB475" s="8"/>
      <c r="AC475" s="9"/>
    </row>
    <row r="476" spans="3:29" x14ac:dyDescent="0.25">
      <c r="C476" s="15">
        <v>641</v>
      </c>
      <c r="D476" s="15">
        <f t="shared" si="7"/>
        <v>600</v>
      </c>
      <c r="E476" s="17">
        <v>2.1</v>
      </c>
      <c r="K476" s="13"/>
      <c r="L476" s="1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8"/>
      <c r="AB476" s="8"/>
      <c r="AC476" s="9"/>
    </row>
    <row r="477" spans="3:29" x14ac:dyDescent="0.25">
      <c r="C477" s="15">
        <v>641</v>
      </c>
      <c r="D477" s="15">
        <f t="shared" si="7"/>
        <v>600</v>
      </c>
      <c r="E477" s="17">
        <v>2.4</v>
      </c>
      <c r="K477" s="13"/>
      <c r="L477" s="1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8"/>
      <c r="AB477" s="8"/>
      <c r="AC477" s="9"/>
    </row>
    <row r="478" spans="3:29" x14ac:dyDescent="0.25">
      <c r="C478" s="15">
        <v>641</v>
      </c>
      <c r="D478" s="15">
        <f t="shared" si="7"/>
        <v>600</v>
      </c>
      <c r="E478" s="17">
        <v>11.3</v>
      </c>
      <c r="K478" s="13"/>
      <c r="L478" s="1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8"/>
      <c r="AB478" s="8"/>
      <c r="AC478" s="9"/>
    </row>
    <row r="479" spans="3:29" x14ac:dyDescent="0.25">
      <c r="C479" s="15">
        <v>643</v>
      </c>
      <c r="D479" s="15">
        <f t="shared" si="7"/>
        <v>600</v>
      </c>
      <c r="E479" s="17">
        <v>2.2000000000000002</v>
      </c>
      <c r="K479" s="13"/>
      <c r="L479" s="1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8"/>
      <c r="AB479" s="8"/>
      <c r="AC479" s="9"/>
    </row>
    <row r="480" spans="3:29" x14ac:dyDescent="0.25">
      <c r="C480" s="15">
        <v>617</v>
      </c>
      <c r="D480" s="15">
        <f t="shared" si="7"/>
        <v>600</v>
      </c>
      <c r="E480" s="17">
        <v>9.5</v>
      </c>
      <c r="K480" s="13"/>
      <c r="L480" s="1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8"/>
      <c r="AB480" s="8"/>
      <c r="AC480" s="9"/>
    </row>
    <row r="481" spans="3:29" x14ac:dyDescent="0.25">
      <c r="C481" s="15">
        <v>643</v>
      </c>
      <c r="D481" s="15">
        <f t="shared" si="7"/>
        <v>600</v>
      </c>
      <c r="E481" s="17">
        <v>12.2</v>
      </c>
      <c r="K481" s="13"/>
      <c r="L481" s="1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8"/>
      <c r="AB481" s="8"/>
      <c r="AC481" s="9"/>
    </row>
    <row r="482" spans="3:29" x14ac:dyDescent="0.25">
      <c r="C482" s="15">
        <v>641</v>
      </c>
      <c r="D482" s="15">
        <f t="shared" si="7"/>
        <v>600</v>
      </c>
      <c r="E482" s="17">
        <v>11.2</v>
      </c>
      <c r="K482" s="13"/>
      <c r="L482" s="1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8"/>
      <c r="AB482" s="8"/>
      <c r="AC482" s="9"/>
    </row>
    <row r="483" spans="3:29" x14ac:dyDescent="0.25">
      <c r="C483" s="15">
        <v>320</v>
      </c>
      <c r="D483" s="15">
        <f t="shared" si="7"/>
        <v>300</v>
      </c>
      <c r="E483" s="17">
        <v>9.3000000000000007</v>
      </c>
      <c r="K483" s="13"/>
      <c r="L483" s="1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8"/>
      <c r="AB483" s="8"/>
      <c r="AC483" s="9"/>
    </row>
    <row r="484" spans="3:29" x14ac:dyDescent="0.25">
      <c r="C484" s="15">
        <v>617</v>
      </c>
      <c r="D484" s="15">
        <f t="shared" si="7"/>
        <v>600</v>
      </c>
      <c r="E484" s="17">
        <v>1.3</v>
      </c>
      <c r="K484" s="13"/>
      <c r="L484" s="1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8"/>
      <c r="AB484" s="8"/>
      <c r="AC484" s="9"/>
    </row>
    <row r="485" spans="3:29" x14ac:dyDescent="0.25">
      <c r="C485" s="15">
        <v>641</v>
      </c>
      <c r="D485" s="15">
        <f t="shared" si="7"/>
        <v>600</v>
      </c>
      <c r="E485" s="17">
        <v>5.0999999999999996</v>
      </c>
      <c r="K485" s="13"/>
      <c r="L485" s="1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8"/>
      <c r="AB485" s="8"/>
      <c r="AC485" s="9"/>
    </row>
    <row r="486" spans="3:29" x14ac:dyDescent="0.25">
      <c r="C486" s="15">
        <v>643</v>
      </c>
      <c r="D486" s="15">
        <f t="shared" si="7"/>
        <v>600</v>
      </c>
      <c r="E486" s="17">
        <v>6.8</v>
      </c>
      <c r="K486" s="13"/>
      <c r="L486" s="1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8"/>
      <c r="AB486" s="8"/>
      <c r="AC486" s="9"/>
    </row>
    <row r="487" spans="3:29" x14ac:dyDescent="0.25">
      <c r="C487" s="15">
        <v>641</v>
      </c>
      <c r="D487" s="15">
        <f t="shared" si="7"/>
        <v>600</v>
      </c>
      <c r="E487" s="17">
        <v>1.4</v>
      </c>
      <c r="K487" s="13"/>
      <c r="L487" s="1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8"/>
      <c r="AB487" s="8"/>
      <c r="AC487" s="9"/>
    </row>
    <row r="488" spans="3:29" x14ac:dyDescent="0.25">
      <c r="C488" s="15">
        <v>118</v>
      </c>
      <c r="D488" s="15">
        <f t="shared" si="7"/>
        <v>100</v>
      </c>
      <c r="E488" s="17">
        <v>0.4</v>
      </c>
      <c r="K488" s="13"/>
      <c r="L488" s="1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8"/>
      <c r="AB488" s="8"/>
      <c r="AC488" s="9"/>
    </row>
    <row r="489" spans="3:29" x14ac:dyDescent="0.25">
      <c r="C489" s="15">
        <v>211</v>
      </c>
      <c r="D489" s="15">
        <f t="shared" si="7"/>
        <v>200</v>
      </c>
      <c r="E489" s="17">
        <v>29.5</v>
      </c>
      <c r="K489" s="13"/>
      <c r="L489" s="1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8"/>
      <c r="AB489" s="8"/>
      <c r="AC489" s="9"/>
    </row>
    <row r="490" spans="3:29" x14ac:dyDescent="0.25">
      <c r="C490" s="15">
        <v>411</v>
      </c>
      <c r="D490" s="15">
        <f t="shared" si="7"/>
        <v>400</v>
      </c>
      <c r="E490" s="17">
        <v>212.9</v>
      </c>
      <c r="K490" s="13"/>
      <c r="L490" s="1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8"/>
      <c r="AB490" s="8"/>
      <c r="AC490" s="9"/>
    </row>
    <row r="491" spans="3:29" x14ac:dyDescent="0.25">
      <c r="C491" s="15">
        <v>213</v>
      </c>
      <c r="D491" s="15">
        <f t="shared" si="7"/>
        <v>200</v>
      </c>
      <c r="E491" s="17">
        <v>13.9</v>
      </c>
      <c r="K491" s="13"/>
      <c r="L491" s="1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8"/>
      <c r="AB491" s="8"/>
      <c r="AC491" s="9"/>
    </row>
    <row r="492" spans="3:29" x14ac:dyDescent="0.25">
      <c r="C492" s="15">
        <v>213</v>
      </c>
      <c r="D492" s="15">
        <f t="shared" si="7"/>
        <v>200</v>
      </c>
      <c r="E492" s="17">
        <v>0.8</v>
      </c>
      <c r="K492" s="13"/>
      <c r="L492" s="1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8"/>
      <c r="AB492" s="8"/>
      <c r="AC492" s="9"/>
    </row>
    <row r="493" spans="3:29" x14ac:dyDescent="0.25">
      <c r="C493" s="15">
        <v>643</v>
      </c>
      <c r="D493" s="15">
        <f t="shared" si="7"/>
        <v>600</v>
      </c>
      <c r="E493" s="17">
        <v>6.8</v>
      </c>
      <c r="K493" s="13"/>
      <c r="L493" s="1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8"/>
      <c r="AB493" s="8"/>
      <c r="AC493" s="9"/>
    </row>
    <row r="494" spans="3:29" x14ac:dyDescent="0.25">
      <c r="C494" s="15">
        <v>411</v>
      </c>
      <c r="D494" s="15">
        <f t="shared" si="7"/>
        <v>400</v>
      </c>
      <c r="E494" s="17">
        <v>83.9</v>
      </c>
      <c r="K494" s="13"/>
      <c r="L494" s="1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8"/>
      <c r="AB494" s="8"/>
      <c r="AC494" s="9"/>
    </row>
    <row r="495" spans="3:29" x14ac:dyDescent="0.25">
      <c r="C495" s="15">
        <v>641</v>
      </c>
      <c r="D495" s="15">
        <f t="shared" si="7"/>
        <v>600</v>
      </c>
      <c r="E495" s="17">
        <v>5.0999999999999996</v>
      </c>
      <c r="K495" s="13"/>
      <c r="L495" s="1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8"/>
      <c r="AB495" s="8"/>
      <c r="AC495" s="9"/>
    </row>
    <row r="496" spans="3:29" x14ac:dyDescent="0.25">
      <c r="C496" s="15">
        <v>213</v>
      </c>
      <c r="D496" s="15">
        <f t="shared" si="7"/>
        <v>200</v>
      </c>
      <c r="E496" s="17">
        <v>0.5</v>
      </c>
      <c r="K496" s="13"/>
      <c r="L496" s="1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8"/>
      <c r="AB496" s="8"/>
      <c r="AC496" s="9"/>
    </row>
    <row r="497" spans="3:29" x14ac:dyDescent="0.25">
      <c r="C497" s="15">
        <v>617</v>
      </c>
      <c r="D497" s="15">
        <f t="shared" si="7"/>
        <v>600</v>
      </c>
      <c r="E497" s="17">
        <v>4.5999999999999996</v>
      </c>
      <c r="K497" s="13"/>
      <c r="L497" s="1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8"/>
      <c r="AB497" s="8"/>
      <c r="AC497" s="9"/>
    </row>
    <row r="498" spans="3:29" x14ac:dyDescent="0.25">
      <c r="C498" s="15">
        <v>622</v>
      </c>
      <c r="D498" s="15">
        <f t="shared" si="7"/>
        <v>600</v>
      </c>
      <c r="E498" s="17">
        <v>0.5</v>
      </c>
      <c r="K498" s="13"/>
      <c r="L498" s="1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8"/>
      <c r="AB498" s="8"/>
      <c r="AC498" s="9"/>
    </row>
    <row r="499" spans="3:29" x14ac:dyDescent="0.25">
      <c r="C499" s="15">
        <v>617</v>
      </c>
      <c r="D499" s="15">
        <f t="shared" si="7"/>
        <v>600</v>
      </c>
      <c r="E499" s="17">
        <v>1.7</v>
      </c>
      <c r="K499" s="13"/>
      <c r="L499" s="1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8"/>
      <c r="AB499" s="8"/>
      <c r="AC499" s="9"/>
    </row>
    <row r="500" spans="3:29" x14ac:dyDescent="0.25">
      <c r="C500" s="15">
        <v>641</v>
      </c>
      <c r="D500" s="15">
        <f t="shared" si="7"/>
        <v>600</v>
      </c>
      <c r="E500" s="17">
        <v>1.1000000000000001</v>
      </c>
      <c r="K500" s="13"/>
      <c r="L500" s="1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8"/>
      <c r="AB500" s="8"/>
      <c r="AC500" s="9"/>
    </row>
    <row r="501" spans="3:29" x14ac:dyDescent="0.25">
      <c r="C501" s="15">
        <v>621</v>
      </c>
      <c r="D501" s="15">
        <f t="shared" si="7"/>
        <v>600</v>
      </c>
      <c r="E501" s="17">
        <v>0.6</v>
      </c>
      <c r="K501" s="13"/>
      <c r="L501" s="1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8"/>
      <c r="AB501" s="8"/>
      <c r="AC501" s="9"/>
    </row>
    <row r="502" spans="3:29" x14ac:dyDescent="0.25">
      <c r="C502" s="15">
        <v>211</v>
      </c>
      <c r="D502" s="15">
        <f t="shared" si="7"/>
        <v>200</v>
      </c>
      <c r="E502" s="17">
        <v>1.7</v>
      </c>
      <c r="K502" s="13"/>
      <c r="L502" s="1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8"/>
      <c r="AB502" s="8"/>
      <c r="AC502" s="9"/>
    </row>
    <row r="503" spans="3:29" x14ac:dyDescent="0.25">
      <c r="C503" s="15">
        <v>221</v>
      </c>
      <c r="D503" s="15">
        <f t="shared" si="7"/>
        <v>221</v>
      </c>
      <c r="E503" s="17">
        <v>1004</v>
      </c>
      <c r="K503" s="13"/>
      <c r="L503" s="1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8"/>
      <c r="AB503" s="8"/>
      <c r="AC503" s="9"/>
    </row>
    <row r="504" spans="3:29" x14ac:dyDescent="0.25">
      <c r="C504" s="15">
        <v>211</v>
      </c>
      <c r="D504" s="15">
        <f t="shared" si="7"/>
        <v>200</v>
      </c>
      <c r="E504" s="17">
        <v>12</v>
      </c>
      <c r="K504" s="13"/>
      <c r="L504" s="1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8"/>
      <c r="AB504" s="8"/>
      <c r="AC504" s="9"/>
    </row>
    <row r="505" spans="3:29" x14ac:dyDescent="0.25">
      <c r="C505" s="15">
        <v>213</v>
      </c>
      <c r="D505" s="15">
        <f t="shared" si="7"/>
        <v>200</v>
      </c>
      <c r="E505" s="17">
        <v>48.4</v>
      </c>
      <c r="K505" s="13"/>
      <c r="L505" s="1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8"/>
      <c r="AB505" s="8"/>
      <c r="AC505" s="9"/>
    </row>
    <row r="506" spans="3:29" x14ac:dyDescent="0.25">
      <c r="C506" s="15">
        <v>641</v>
      </c>
      <c r="D506" s="15">
        <f t="shared" si="7"/>
        <v>600</v>
      </c>
      <c r="E506" s="17">
        <v>4</v>
      </c>
      <c r="K506" s="13"/>
      <c r="L506" s="1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8"/>
      <c r="AB506" s="8"/>
      <c r="AC506" s="9"/>
    </row>
    <row r="507" spans="3:29" x14ac:dyDescent="0.25">
      <c r="C507" s="15">
        <v>214</v>
      </c>
      <c r="D507" s="15">
        <f t="shared" si="7"/>
        <v>200</v>
      </c>
      <c r="E507" s="17">
        <v>41.4</v>
      </c>
      <c r="K507" s="13"/>
      <c r="L507" s="1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8"/>
      <c r="AB507" s="8"/>
      <c r="AC507" s="9"/>
    </row>
    <row r="508" spans="3:29" x14ac:dyDescent="0.25">
      <c r="C508" s="15">
        <v>530</v>
      </c>
      <c r="D508" s="15">
        <f t="shared" si="7"/>
        <v>500</v>
      </c>
      <c r="E508" s="17">
        <v>0.6</v>
      </c>
      <c r="K508" s="13"/>
      <c r="L508" s="1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8"/>
      <c r="AB508" s="8"/>
      <c r="AC508" s="9"/>
    </row>
    <row r="509" spans="3:29" x14ac:dyDescent="0.25">
      <c r="C509" s="15">
        <v>617</v>
      </c>
      <c r="D509" s="15">
        <f t="shared" si="7"/>
        <v>600</v>
      </c>
      <c r="E509" s="17">
        <v>3.5</v>
      </c>
      <c r="K509" s="13"/>
      <c r="L509" s="1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8"/>
      <c r="AB509" s="8"/>
      <c r="AC509" s="9"/>
    </row>
    <row r="510" spans="3:29" x14ac:dyDescent="0.25">
      <c r="C510" s="15">
        <v>212</v>
      </c>
      <c r="D510" s="15">
        <f t="shared" si="7"/>
        <v>200</v>
      </c>
      <c r="E510" s="17">
        <v>8.6</v>
      </c>
      <c r="K510" s="13"/>
      <c r="L510" s="1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8"/>
      <c r="AB510" s="8"/>
      <c r="AC510" s="9"/>
    </row>
    <row r="511" spans="3:29" x14ac:dyDescent="0.25">
      <c r="C511" s="15">
        <v>176</v>
      </c>
      <c r="D511" s="15">
        <f t="shared" si="7"/>
        <v>100</v>
      </c>
      <c r="E511" s="17">
        <v>14.3</v>
      </c>
      <c r="K511" s="13"/>
      <c r="L511" s="1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8"/>
      <c r="AB511" s="8"/>
      <c r="AC511" s="9"/>
    </row>
    <row r="512" spans="3:29" x14ac:dyDescent="0.25">
      <c r="C512" s="15">
        <v>212</v>
      </c>
      <c r="D512" s="15">
        <f t="shared" si="7"/>
        <v>200</v>
      </c>
      <c r="E512" s="17">
        <v>7.6</v>
      </c>
      <c r="K512" s="13"/>
      <c r="L512" s="1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8"/>
      <c r="AB512" s="8"/>
      <c r="AC512" s="9"/>
    </row>
    <row r="513" spans="3:29" x14ac:dyDescent="0.25">
      <c r="C513" s="15">
        <v>530</v>
      </c>
      <c r="D513" s="15">
        <f t="shared" si="7"/>
        <v>500</v>
      </c>
      <c r="E513" s="17">
        <v>3.2</v>
      </c>
      <c r="K513" s="13"/>
      <c r="L513" s="1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8"/>
      <c r="AB513" s="8"/>
      <c r="AC513" s="9"/>
    </row>
    <row r="514" spans="3:29" x14ac:dyDescent="0.25">
      <c r="C514" s="15">
        <v>622</v>
      </c>
      <c r="D514" s="15">
        <f t="shared" si="7"/>
        <v>600</v>
      </c>
      <c r="E514" s="17">
        <v>27</v>
      </c>
      <c r="K514" s="13"/>
      <c r="L514" s="1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8"/>
      <c r="AB514" s="8"/>
      <c r="AC514" s="9"/>
    </row>
    <row r="515" spans="3:29" x14ac:dyDescent="0.25">
      <c r="C515" s="15">
        <v>213</v>
      </c>
      <c r="D515" s="15">
        <f t="shared" ref="D515:D578" si="8">IF(C515=221,221,100*INT(C515/100))</f>
        <v>200</v>
      </c>
      <c r="E515" s="17">
        <v>14.8</v>
      </c>
      <c r="K515" s="13"/>
      <c r="L515" s="1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8"/>
      <c r="AB515" s="8"/>
      <c r="AC515" s="9"/>
    </row>
    <row r="516" spans="3:29" x14ac:dyDescent="0.25">
      <c r="C516" s="15">
        <v>622</v>
      </c>
      <c r="D516" s="15">
        <f t="shared" si="8"/>
        <v>600</v>
      </c>
      <c r="E516" s="17">
        <v>47.4</v>
      </c>
      <c r="K516" s="13"/>
      <c r="L516" s="1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8"/>
      <c r="AB516" s="8"/>
      <c r="AC516" s="9"/>
    </row>
    <row r="517" spans="3:29" x14ac:dyDescent="0.25">
      <c r="C517" s="15">
        <v>617</v>
      </c>
      <c r="D517" s="15">
        <f t="shared" si="8"/>
        <v>600</v>
      </c>
      <c r="E517" s="17">
        <v>8.4</v>
      </c>
      <c r="K517" s="13"/>
      <c r="L517" s="1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8"/>
      <c r="AB517" s="8"/>
      <c r="AC517" s="9"/>
    </row>
    <row r="518" spans="3:29" x14ac:dyDescent="0.25">
      <c r="C518" s="15">
        <v>213</v>
      </c>
      <c r="D518" s="15">
        <f t="shared" si="8"/>
        <v>200</v>
      </c>
      <c r="E518" s="17">
        <v>329.2</v>
      </c>
      <c r="K518" s="13"/>
      <c r="L518" s="1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8"/>
      <c r="AB518" s="8"/>
      <c r="AC518" s="9"/>
    </row>
    <row r="519" spans="3:29" x14ac:dyDescent="0.25">
      <c r="C519" s="15">
        <v>641</v>
      </c>
      <c r="D519" s="15">
        <f t="shared" si="8"/>
        <v>600</v>
      </c>
      <c r="E519" s="17">
        <v>3.9</v>
      </c>
      <c r="K519" s="13"/>
      <c r="L519" s="1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8"/>
      <c r="AB519" s="8"/>
      <c r="AC519" s="9"/>
    </row>
    <row r="520" spans="3:29" x14ac:dyDescent="0.25">
      <c r="C520" s="15">
        <v>617</v>
      </c>
      <c r="D520" s="15">
        <f t="shared" si="8"/>
        <v>600</v>
      </c>
      <c r="E520" s="17">
        <v>11</v>
      </c>
      <c r="K520" s="13"/>
      <c r="L520" s="1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8"/>
      <c r="AB520" s="8"/>
      <c r="AC520" s="9"/>
    </row>
    <row r="521" spans="3:29" x14ac:dyDescent="0.25">
      <c r="C521" s="15">
        <v>617</v>
      </c>
      <c r="D521" s="15">
        <f t="shared" si="8"/>
        <v>600</v>
      </c>
      <c r="E521" s="17">
        <v>4.2</v>
      </c>
      <c r="K521" s="13"/>
      <c r="L521" s="1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8"/>
      <c r="AB521" s="8"/>
      <c r="AC521" s="9"/>
    </row>
    <row r="522" spans="3:29" x14ac:dyDescent="0.25">
      <c r="C522" s="15">
        <v>617</v>
      </c>
      <c r="D522" s="15">
        <f t="shared" si="8"/>
        <v>600</v>
      </c>
      <c r="E522" s="17">
        <v>8</v>
      </c>
      <c r="K522" s="13"/>
      <c r="L522" s="1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8"/>
      <c r="AB522" s="8"/>
      <c r="AC522" s="9"/>
    </row>
    <row r="523" spans="3:29" x14ac:dyDescent="0.25">
      <c r="C523" s="15">
        <v>611</v>
      </c>
      <c r="D523" s="15">
        <f t="shared" si="8"/>
        <v>600</v>
      </c>
      <c r="E523" s="17">
        <v>39.200000000000003</v>
      </c>
      <c r="K523" s="13"/>
      <c r="L523" s="1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8"/>
      <c r="AB523" s="8"/>
      <c r="AC523" s="9"/>
    </row>
    <row r="524" spans="3:29" x14ac:dyDescent="0.25">
      <c r="C524" s="15">
        <v>641</v>
      </c>
      <c r="D524" s="15">
        <f t="shared" si="8"/>
        <v>600</v>
      </c>
      <c r="E524" s="17">
        <v>1.6</v>
      </c>
      <c r="K524" s="13"/>
      <c r="L524" s="1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8"/>
      <c r="AB524" s="8"/>
      <c r="AC524" s="9"/>
    </row>
    <row r="525" spans="3:29" x14ac:dyDescent="0.25">
      <c r="C525" s="15">
        <v>617</v>
      </c>
      <c r="D525" s="15">
        <f t="shared" si="8"/>
        <v>600</v>
      </c>
      <c r="E525" s="17">
        <v>14.6</v>
      </c>
      <c r="K525" s="13"/>
      <c r="L525" s="1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8"/>
      <c r="AB525" s="8"/>
      <c r="AC525" s="9"/>
    </row>
    <row r="526" spans="3:29" x14ac:dyDescent="0.25">
      <c r="C526" s="15">
        <v>118</v>
      </c>
      <c r="D526" s="15">
        <f t="shared" si="8"/>
        <v>100</v>
      </c>
      <c r="E526" s="17">
        <v>9.6999999999999993</v>
      </c>
      <c r="K526" s="13"/>
      <c r="L526" s="1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8"/>
      <c r="AB526" s="8"/>
      <c r="AC526" s="9"/>
    </row>
    <row r="527" spans="3:29" x14ac:dyDescent="0.25">
      <c r="C527" s="15">
        <v>530</v>
      </c>
      <c r="D527" s="15">
        <f t="shared" si="8"/>
        <v>500</v>
      </c>
      <c r="E527" s="17">
        <v>1.7</v>
      </c>
      <c r="K527" s="13"/>
      <c r="L527" s="1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8"/>
      <c r="AB527" s="8"/>
      <c r="AC527" s="9"/>
    </row>
    <row r="528" spans="3:29" x14ac:dyDescent="0.25">
      <c r="C528" s="15">
        <v>212</v>
      </c>
      <c r="D528" s="15">
        <f t="shared" si="8"/>
        <v>200</v>
      </c>
      <c r="E528" s="17">
        <v>10.4</v>
      </c>
      <c r="K528" s="13"/>
      <c r="L528" s="1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8"/>
      <c r="AB528" s="8"/>
      <c r="AC528" s="9"/>
    </row>
    <row r="529" spans="3:29" x14ac:dyDescent="0.25">
      <c r="C529" s="15">
        <v>211</v>
      </c>
      <c r="D529" s="15">
        <f t="shared" si="8"/>
        <v>200</v>
      </c>
      <c r="E529" s="17">
        <v>22.4</v>
      </c>
      <c r="K529" s="13"/>
      <c r="L529" s="1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8"/>
      <c r="AB529" s="8"/>
      <c r="AC529" s="9"/>
    </row>
    <row r="530" spans="3:29" x14ac:dyDescent="0.25">
      <c r="C530" s="15">
        <v>622</v>
      </c>
      <c r="D530" s="15">
        <f t="shared" si="8"/>
        <v>600</v>
      </c>
      <c r="E530" s="17">
        <v>8.3000000000000007</v>
      </c>
      <c r="K530" s="13"/>
      <c r="L530" s="1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8"/>
      <c r="AB530" s="8"/>
      <c r="AC530" s="9"/>
    </row>
    <row r="531" spans="3:29" x14ac:dyDescent="0.25">
      <c r="C531" s="15">
        <v>212</v>
      </c>
      <c r="D531" s="15">
        <f t="shared" si="8"/>
        <v>200</v>
      </c>
      <c r="E531" s="17">
        <v>47.6</v>
      </c>
      <c r="K531" s="13"/>
      <c r="L531" s="1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8"/>
      <c r="AB531" s="8"/>
      <c r="AC531" s="9"/>
    </row>
    <row r="532" spans="3:29" x14ac:dyDescent="0.25">
      <c r="C532" s="15">
        <v>621</v>
      </c>
      <c r="D532" s="15">
        <f t="shared" si="8"/>
        <v>600</v>
      </c>
      <c r="E532" s="17">
        <v>38.5</v>
      </c>
      <c r="K532" s="13"/>
      <c r="L532" s="1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8"/>
      <c r="AB532" s="8"/>
      <c r="AC532" s="9"/>
    </row>
    <row r="533" spans="3:29" x14ac:dyDescent="0.25">
      <c r="C533" s="15">
        <v>641</v>
      </c>
      <c r="D533" s="15">
        <f t="shared" si="8"/>
        <v>600</v>
      </c>
      <c r="E533" s="17">
        <v>15.5</v>
      </c>
      <c r="K533" s="13"/>
      <c r="L533" s="1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8"/>
      <c r="AB533" s="8"/>
      <c r="AC533" s="9"/>
    </row>
    <row r="534" spans="3:29" x14ac:dyDescent="0.25">
      <c r="C534" s="15">
        <v>241</v>
      </c>
      <c r="D534" s="15">
        <f t="shared" si="8"/>
        <v>200</v>
      </c>
      <c r="E534" s="17">
        <v>8.8000000000000007</v>
      </c>
      <c r="K534" s="13"/>
      <c r="L534" s="1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8"/>
      <c r="AB534" s="8"/>
      <c r="AC534" s="9"/>
    </row>
    <row r="535" spans="3:29" x14ac:dyDescent="0.25">
      <c r="C535" s="15">
        <v>630</v>
      </c>
      <c r="D535" s="15">
        <f t="shared" si="8"/>
        <v>600</v>
      </c>
      <c r="E535" s="17">
        <v>34.700000000000003</v>
      </c>
      <c r="K535" s="13"/>
      <c r="L535" s="1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8"/>
      <c r="AB535" s="8"/>
      <c r="AC535" s="9"/>
    </row>
    <row r="536" spans="3:29" x14ac:dyDescent="0.25">
      <c r="C536" s="15">
        <v>643</v>
      </c>
      <c r="D536" s="15">
        <f t="shared" si="8"/>
        <v>600</v>
      </c>
      <c r="E536" s="17">
        <v>22.8</v>
      </c>
      <c r="K536" s="13"/>
      <c r="L536" s="1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8"/>
      <c r="AB536" s="8"/>
      <c r="AC536" s="9"/>
    </row>
    <row r="537" spans="3:29" x14ac:dyDescent="0.25">
      <c r="C537" s="15">
        <v>212</v>
      </c>
      <c r="D537" s="15">
        <f t="shared" si="8"/>
        <v>200</v>
      </c>
      <c r="E537" s="17">
        <v>27.4</v>
      </c>
      <c r="K537" s="13"/>
      <c r="L537" s="1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8"/>
      <c r="AB537" s="8"/>
      <c r="AC537" s="9"/>
    </row>
    <row r="538" spans="3:29" x14ac:dyDescent="0.25">
      <c r="C538" s="15">
        <v>641</v>
      </c>
      <c r="D538" s="15">
        <f t="shared" si="8"/>
        <v>600</v>
      </c>
      <c r="E538" s="17">
        <v>2</v>
      </c>
      <c r="K538" s="13"/>
      <c r="L538" s="1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8"/>
      <c r="AB538" s="8"/>
      <c r="AC538" s="9"/>
    </row>
    <row r="539" spans="3:29" x14ac:dyDescent="0.25">
      <c r="C539" s="15">
        <v>211</v>
      </c>
      <c r="D539" s="15">
        <f t="shared" si="8"/>
        <v>200</v>
      </c>
      <c r="E539" s="17">
        <v>8.3000000000000007</v>
      </c>
      <c r="K539" s="13"/>
      <c r="L539" s="1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8"/>
      <c r="AB539" s="8"/>
      <c r="AC539" s="9"/>
    </row>
    <row r="540" spans="3:29" x14ac:dyDescent="0.25">
      <c r="C540" s="15">
        <v>212</v>
      </c>
      <c r="D540" s="15">
        <f t="shared" si="8"/>
        <v>200</v>
      </c>
      <c r="E540" s="17">
        <v>7.1</v>
      </c>
      <c r="K540" s="13"/>
      <c r="L540" s="1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8"/>
      <c r="AB540" s="8"/>
      <c r="AC540" s="9"/>
    </row>
    <row r="541" spans="3:29" x14ac:dyDescent="0.25">
      <c r="C541" s="15">
        <v>118</v>
      </c>
      <c r="D541" s="15">
        <f t="shared" si="8"/>
        <v>100</v>
      </c>
      <c r="E541" s="17">
        <v>16.399999999999999</v>
      </c>
      <c r="K541" s="13"/>
      <c r="L541" s="1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8"/>
      <c r="AB541" s="8"/>
      <c r="AC541" s="9"/>
    </row>
    <row r="542" spans="3:29" x14ac:dyDescent="0.25">
      <c r="C542" s="15">
        <v>611</v>
      </c>
      <c r="D542" s="15">
        <f t="shared" si="8"/>
        <v>600</v>
      </c>
      <c r="E542" s="17">
        <v>2.6</v>
      </c>
      <c r="K542" s="13"/>
      <c r="L542" s="1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8"/>
      <c r="AB542" s="8"/>
      <c r="AC542" s="9"/>
    </row>
    <row r="543" spans="3:29" x14ac:dyDescent="0.25">
      <c r="C543" s="15">
        <v>617</v>
      </c>
      <c r="D543" s="15">
        <f t="shared" si="8"/>
        <v>600</v>
      </c>
      <c r="E543" s="17">
        <v>3.1</v>
      </c>
      <c r="K543" s="13"/>
      <c r="L543" s="1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8"/>
      <c r="AB543" s="8"/>
      <c r="AC543" s="9"/>
    </row>
    <row r="544" spans="3:29" x14ac:dyDescent="0.25">
      <c r="C544" s="15">
        <v>641</v>
      </c>
      <c r="D544" s="15">
        <f t="shared" si="8"/>
        <v>600</v>
      </c>
      <c r="E544" s="17">
        <v>1.6</v>
      </c>
      <c r="K544" s="13"/>
      <c r="L544" s="1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8"/>
      <c r="AB544" s="8"/>
      <c r="AC544" s="9"/>
    </row>
    <row r="545" spans="3:29" x14ac:dyDescent="0.25">
      <c r="C545" s="15">
        <v>212</v>
      </c>
      <c r="D545" s="15">
        <f t="shared" si="8"/>
        <v>200</v>
      </c>
      <c r="E545" s="17">
        <v>13.9</v>
      </c>
      <c r="K545" s="13"/>
      <c r="L545" s="1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8"/>
      <c r="AB545" s="8"/>
      <c r="AC545" s="9"/>
    </row>
    <row r="546" spans="3:29" x14ac:dyDescent="0.25">
      <c r="C546" s="15">
        <v>641</v>
      </c>
      <c r="D546" s="15">
        <f t="shared" si="8"/>
        <v>600</v>
      </c>
      <c r="E546" s="17">
        <v>14.7</v>
      </c>
      <c r="K546" s="13"/>
      <c r="L546" s="1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8"/>
      <c r="AB546" s="8"/>
      <c r="AC546" s="9"/>
    </row>
    <row r="547" spans="3:29" x14ac:dyDescent="0.25">
      <c r="C547" s="15">
        <v>212</v>
      </c>
      <c r="D547" s="15">
        <f t="shared" si="8"/>
        <v>200</v>
      </c>
      <c r="E547" s="17">
        <v>64.900000000000006</v>
      </c>
      <c r="K547" s="13"/>
      <c r="L547" s="1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8"/>
      <c r="AB547" s="8"/>
      <c r="AC547" s="9"/>
    </row>
    <row r="548" spans="3:29" x14ac:dyDescent="0.25">
      <c r="C548" s="15">
        <v>643</v>
      </c>
      <c r="D548" s="15">
        <f t="shared" si="8"/>
        <v>600</v>
      </c>
      <c r="E548" s="17">
        <v>14.4</v>
      </c>
      <c r="K548" s="13"/>
      <c r="L548" s="1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8"/>
      <c r="AB548" s="8"/>
      <c r="AC548" s="9"/>
    </row>
    <row r="549" spans="3:29" x14ac:dyDescent="0.25">
      <c r="C549" s="15">
        <v>530</v>
      </c>
      <c r="D549" s="15">
        <f t="shared" si="8"/>
        <v>500</v>
      </c>
      <c r="E549" s="17">
        <v>2.4</v>
      </c>
      <c r="K549" s="13"/>
      <c r="L549" s="1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8"/>
      <c r="AB549" s="8"/>
      <c r="AC549" s="9"/>
    </row>
    <row r="550" spans="3:29" x14ac:dyDescent="0.25">
      <c r="C550" s="15">
        <v>621</v>
      </c>
      <c r="D550" s="15">
        <f t="shared" si="8"/>
        <v>600</v>
      </c>
      <c r="E550" s="17">
        <v>1.5</v>
      </c>
      <c r="K550" s="13"/>
      <c r="L550" s="1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8"/>
      <c r="AB550" s="8"/>
      <c r="AC550" s="9"/>
    </row>
    <row r="551" spans="3:29" x14ac:dyDescent="0.25">
      <c r="C551" s="15">
        <v>213</v>
      </c>
      <c r="D551" s="15">
        <f t="shared" si="8"/>
        <v>200</v>
      </c>
      <c r="E551" s="17">
        <v>10.4</v>
      </c>
      <c r="K551" s="13"/>
      <c r="L551" s="1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8"/>
      <c r="AB551" s="8"/>
      <c r="AC551" s="9"/>
    </row>
    <row r="552" spans="3:29" x14ac:dyDescent="0.25">
      <c r="C552" s="15">
        <v>641</v>
      </c>
      <c r="D552" s="15">
        <f t="shared" si="8"/>
        <v>600</v>
      </c>
      <c r="E552" s="17">
        <v>2.7</v>
      </c>
      <c r="K552" s="13"/>
      <c r="L552" s="1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8"/>
      <c r="AB552" s="8"/>
      <c r="AC552" s="9"/>
    </row>
    <row r="553" spans="3:29" x14ac:dyDescent="0.25">
      <c r="C553" s="15">
        <v>212</v>
      </c>
      <c r="D553" s="15">
        <f t="shared" si="8"/>
        <v>200</v>
      </c>
      <c r="E553" s="17">
        <v>16.7</v>
      </c>
      <c r="K553" s="13"/>
      <c r="L553" s="1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8"/>
      <c r="AB553" s="8"/>
      <c r="AC553" s="9"/>
    </row>
    <row r="554" spans="3:29" x14ac:dyDescent="0.25">
      <c r="C554" s="15">
        <v>213</v>
      </c>
      <c r="D554" s="15">
        <f t="shared" si="8"/>
        <v>200</v>
      </c>
      <c r="E554" s="17">
        <v>50.9</v>
      </c>
      <c r="K554" s="13"/>
      <c r="L554" s="1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8"/>
      <c r="AB554" s="8"/>
      <c r="AC554" s="9"/>
    </row>
    <row r="555" spans="3:29" x14ac:dyDescent="0.25">
      <c r="C555" s="15">
        <v>834</v>
      </c>
      <c r="D555" s="15">
        <f t="shared" si="8"/>
        <v>800</v>
      </c>
      <c r="E555" s="17">
        <v>0.5</v>
      </c>
      <c r="K555" s="13"/>
      <c r="L555" s="1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8"/>
      <c r="AB555" s="8"/>
      <c r="AC555" s="9"/>
    </row>
    <row r="556" spans="3:29" x14ac:dyDescent="0.25">
      <c r="C556" s="15">
        <v>630</v>
      </c>
      <c r="D556" s="15">
        <f t="shared" si="8"/>
        <v>600</v>
      </c>
      <c r="E556" s="17">
        <v>13.1</v>
      </c>
      <c r="K556" s="13"/>
      <c r="L556" s="1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8"/>
      <c r="AB556" s="8"/>
      <c r="AC556" s="9"/>
    </row>
    <row r="557" spans="3:29" x14ac:dyDescent="0.25">
      <c r="C557" s="15">
        <v>641</v>
      </c>
      <c r="D557" s="15">
        <f t="shared" si="8"/>
        <v>600</v>
      </c>
      <c r="E557" s="17">
        <v>5</v>
      </c>
      <c r="K557" s="13"/>
      <c r="L557" s="1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8"/>
      <c r="AB557" s="8"/>
      <c r="AC557" s="9"/>
    </row>
    <row r="558" spans="3:29" x14ac:dyDescent="0.25">
      <c r="C558" s="15">
        <v>617</v>
      </c>
      <c r="D558" s="15">
        <f t="shared" si="8"/>
        <v>600</v>
      </c>
      <c r="E558" s="17">
        <v>5.2</v>
      </c>
      <c r="K558" s="13"/>
      <c r="L558" s="1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8"/>
      <c r="AB558" s="8"/>
      <c r="AC558" s="9"/>
    </row>
    <row r="559" spans="3:29" x14ac:dyDescent="0.25">
      <c r="C559" s="15">
        <v>630</v>
      </c>
      <c r="D559" s="15">
        <f t="shared" si="8"/>
        <v>600</v>
      </c>
      <c r="E559" s="17">
        <v>16.100000000000001</v>
      </c>
      <c r="K559" s="13"/>
      <c r="L559" s="1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8"/>
      <c r="AB559" s="8"/>
      <c r="AC559" s="9"/>
    </row>
    <row r="560" spans="3:29" x14ac:dyDescent="0.25">
      <c r="C560" s="15">
        <v>621</v>
      </c>
      <c r="D560" s="15">
        <f t="shared" si="8"/>
        <v>600</v>
      </c>
      <c r="E560" s="17">
        <v>5.8</v>
      </c>
      <c r="K560" s="13"/>
      <c r="L560" s="1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8"/>
      <c r="AB560" s="8"/>
      <c r="AC560" s="9"/>
    </row>
    <row r="561" spans="3:29" x14ac:dyDescent="0.25">
      <c r="C561" s="15">
        <v>212</v>
      </c>
      <c r="D561" s="15">
        <f t="shared" si="8"/>
        <v>200</v>
      </c>
      <c r="E561" s="17">
        <v>8</v>
      </c>
      <c r="K561" s="13"/>
      <c r="L561" s="1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8"/>
      <c r="AB561" s="8"/>
      <c r="AC561" s="9"/>
    </row>
    <row r="562" spans="3:29" x14ac:dyDescent="0.25">
      <c r="C562" s="15">
        <v>530</v>
      </c>
      <c r="D562" s="15">
        <f t="shared" si="8"/>
        <v>500</v>
      </c>
      <c r="E562" s="17">
        <v>2.6</v>
      </c>
      <c r="K562" s="13"/>
      <c r="L562" s="1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8"/>
      <c r="AB562" s="8"/>
      <c r="AC562" s="9"/>
    </row>
    <row r="563" spans="3:29" x14ac:dyDescent="0.25">
      <c r="C563" s="15">
        <v>641</v>
      </c>
      <c r="D563" s="15">
        <f t="shared" si="8"/>
        <v>600</v>
      </c>
      <c r="E563" s="17">
        <v>6.7</v>
      </c>
      <c r="K563" s="13"/>
      <c r="L563" s="1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8"/>
      <c r="AB563" s="8"/>
      <c r="AC563" s="9"/>
    </row>
    <row r="564" spans="3:29" x14ac:dyDescent="0.25">
      <c r="C564" s="15">
        <v>212</v>
      </c>
      <c r="D564" s="15">
        <f t="shared" si="8"/>
        <v>200</v>
      </c>
      <c r="E564" s="17">
        <v>44.3</v>
      </c>
      <c r="K564" s="13"/>
      <c r="L564" s="1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8"/>
      <c r="AB564" s="8"/>
      <c r="AC564" s="9"/>
    </row>
    <row r="565" spans="3:29" x14ac:dyDescent="0.25">
      <c r="C565" s="15">
        <v>641</v>
      </c>
      <c r="D565" s="15">
        <f t="shared" si="8"/>
        <v>600</v>
      </c>
      <c r="E565" s="17">
        <v>2.8</v>
      </c>
      <c r="K565" s="13"/>
      <c r="L565" s="1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8"/>
      <c r="AB565" s="8"/>
      <c r="AC565" s="9"/>
    </row>
    <row r="566" spans="3:29" x14ac:dyDescent="0.25">
      <c r="C566" s="15">
        <v>622</v>
      </c>
      <c r="D566" s="15">
        <f t="shared" si="8"/>
        <v>600</v>
      </c>
      <c r="E566" s="17">
        <v>19.100000000000001</v>
      </c>
      <c r="K566" s="13"/>
      <c r="L566" s="1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8"/>
      <c r="AB566" s="8"/>
      <c r="AC566" s="9"/>
    </row>
    <row r="567" spans="3:29" x14ac:dyDescent="0.25">
      <c r="C567" s="15">
        <v>621</v>
      </c>
      <c r="D567" s="15">
        <f t="shared" si="8"/>
        <v>600</v>
      </c>
      <c r="E567" s="17">
        <v>24.6</v>
      </c>
      <c r="K567" s="13"/>
      <c r="L567" s="1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8"/>
      <c r="AB567" s="8"/>
      <c r="AC567" s="9"/>
    </row>
    <row r="568" spans="3:29" x14ac:dyDescent="0.25">
      <c r="C568" s="15">
        <v>620</v>
      </c>
      <c r="D568" s="15">
        <f t="shared" si="8"/>
        <v>600</v>
      </c>
      <c r="E568" s="17">
        <v>6.6</v>
      </c>
      <c r="K568" s="13"/>
      <c r="L568" s="1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8"/>
      <c r="AB568" s="8"/>
      <c r="AC568" s="9"/>
    </row>
    <row r="569" spans="3:29" x14ac:dyDescent="0.25">
      <c r="C569" s="15">
        <v>621</v>
      </c>
      <c r="D569" s="15">
        <f t="shared" si="8"/>
        <v>600</v>
      </c>
      <c r="E569" s="17">
        <v>28.7</v>
      </c>
      <c r="K569" s="13"/>
      <c r="L569" s="1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8"/>
      <c r="AB569" s="8"/>
      <c r="AC569" s="9"/>
    </row>
    <row r="570" spans="3:29" x14ac:dyDescent="0.25">
      <c r="C570" s="15">
        <v>617</v>
      </c>
      <c r="D570" s="15">
        <f t="shared" si="8"/>
        <v>600</v>
      </c>
      <c r="E570" s="17">
        <v>87.8</v>
      </c>
      <c r="K570" s="13"/>
      <c r="L570" s="1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8"/>
      <c r="AB570" s="8"/>
      <c r="AC570" s="9"/>
    </row>
    <row r="571" spans="3:29" x14ac:dyDescent="0.25">
      <c r="C571" s="15">
        <v>617</v>
      </c>
      <c r="D571" s="15">
        <f t="shared" si="8"/>
        <v>600</v>
      </c>
      <c r="E571" s="17">
        <v>3.4</v>
      </c>
      <c r="K571" s="13"/>
      <c r="L571" s="1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8"/>
      <c r="AB571" s="8"/>
      <c r="AC571" s="9"/>
    </row>
    <row r="572" spans="3:29" x14ac:dyDescent="0.25">
      <c r="C572" s="15">
        <v>213</v>
      </c>
      <c r="D572" s="15">
        <f t="shared" si="8"/>
        <v>200</v>
      </c>
      <c r="E572" s="17">
        <v>11.5</v>
      </c>
      <c r="K572" s="13"/>
      <c r="L572" s="1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8"/>
      <c r="AB572" s="8"/>
      <c r="AC572" s="9"/>
    </row>
    <row r="573" spans="3:29" x14ac:dyDescent="0.25">
      <c r="C573" s="15">
        <v>530</v>
      </c>
      <c r="D573" s="15">
        <f t="shared" si="8"/>
        <v>500</v>
      </c>
      <c r="E573" s="17">
        <v>2.6</v>
      </c>
      <c r="K573" s="13"/>
      <c r="L573" s="1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8"/>
      <c r="AB573" s="8"/>
      <c r="AC573" s="9"/>
    </row>
    <row r="574" spans="3:29" x14ac:dyDescent="0.25">
      <c r="C574" s="15">
        <v>641</v>
      </c>
      <c r="D574" s="15">
        <f t="shared" si="8"/>
        <v>600</v>
      </c>
      <c r="E574" s="17">
        <v>6.2</v>
      </c>
      <c r="K574" s="13"/>
      <c r="L574" s="1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8"/>
      <c r="AB574" s="8"/>
      <c r="AC574" s="9"/>
    </row>
    <row r="575" spans="3:29" x14ac:dyDescent="0.25">
      <c r="C575" s="15">
        <v>630</v>
      </c>
      <c r="D575" s="15">
        <f t="shared" si="8"/>
        <v>600</v>
      </c>
      <c r="E575" s="17">
        <v>5.4</v>
      </c>
      <c r="K575" s="13"/>
      <c r="L575" s="1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8"/>
      <c r="AB575" s="8"/>
      <c r="AC575" s="9"/>
    </row>
    <row r="576" spans="3:29" x14ac:dyDescent="0.25">
      <c r="C576" s="15">
        <v>611</v>
      </c>
      <c r="D576" s="15">
        <f t="shared" si="8"/>
        <v>600</v>
      </c>
      <c r="E576" s="17">
        <v>20.8</v>
      </c>
      <c r="K576" s="13"/>
      <c r="L576" s="1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8"/>
      <c r="AB576" s="8"/>
      <c r="AC576" s="9"/>
    </row>
    <row r="577" spans="3:29" x14ac:dyDescent="0.25">
      <c r="C577" s="15">
        <v>622</v>
      </c>
      <c r="D577" s="15">
        <f t="shared" si="8"/>
        <v>600</v>
      </c>
      <c r="E577" s="17">
        <v>5.0999999999999996</v>
      </c>
      <c r="K577" s="13"/>
      <c r="L577" s="1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8"/>
      <c r="AB577" s="8"/>
      <c r="AC577" s="9"/>
    </row>
    <row r="578" spans="3:29" x14ac:dyDescent="0.25">
      <c r="C578" s="15">
        <v>641</v>
      </c>
      <c r="D578" s="15">
        <f t="shared" si="8"/>
        <v>600</v>
      </c>
      <c r="E578" s="17">
        <v>1.9</v>
      </c>
      <c r="K578" s="13"/>
      <c r="L578" s="1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8"/>
      <c r="AB578" s="8"/>
      <c r="AC578" s="9"/>
    </row>
    <row r="579" spans="3:29" x14ac:dyDescent="0.25">
      <c r="C579" s="15">
        <v>212</v>
      </c>
      <c r="D579" s="15">
        <f t="shared" ref="D579:D642" si="9">IF(C579=221,221,100*INT(C579/100))</f>
        <v>200</v>
      </c>
      <c r="E579" s="17">
        <v>499</v>
      </c>
      <c r="K579" s="13"/>
      <c r="L579" s="1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8"/>
      <c r="AB579" s="8"/>
      <c r="AC579" s="9"/>
    </row>
    <row r="580" spans="3:29" x14ac:dyDescent="0.25">
      <c r="C580" s="15">
        <v>621</v>
      </c>
      <c r="D580" s="15">
        <f t="shared" si="9"/>
        <v>600</v>
      </c>
      <c r="E580" s="17">
        <v>75.2</v>
      </c>
      <c r="K580" s="13"/>
      <c r="L580" s="1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8"/>
      <c r="AB580" s="8"/>
      <c r="AC580" s="9"/>
    </row>
    <row r="581" spans="3:29" x14ac:dyDescent="0.25">
      <c r="C581" s="15">
        <v>611</v>
      </c>
      <c r="D581" s="15">
        <f t="shared" si="9"/>
        <v>600</v>
      </c>
      <c r="E581" s="17">
        <v>16.2</v>
      </c>
      <c r="K581" s="13"/>
      <c r="L581" s="1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8"/>
      <c r="AB581" s="8"/>
      <c r="AC581" s="9"/>
    </row>
    <row r="582" spans="3:29" x14ac:dyDescent="0.25">
      <c r="C582" s="15">
        <v>617</v>
      </c>
      <c r="D582" s="15">
        <f t="shared" si="9"/>
        <v>600</v>
      </c>
      <c r="E582" s="17">
        <v>8.1</v>
      </c>
      <c r="K582" s="13"/>
      <c r="L582" s="1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8"/>
      <c r="AB582" s="8"/>
      <c r="AC582" s="9"/>
    </row>
    <row r="583" spans="3:29" x14ac:dyDescent="0.25">
      <c r="C583" s="15">
        <v>622</v>
      </c>
      <c r="D583" s="15">
        <f t="shared" si="9"/>
        <v>600</v>
      </c>
      <c r="E583" s="17">
        <v>1.4</v>
      </c>
      <c r="K583" s="13"/>
      <c r="L583" s="1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8"/>
      <c r="AB583" s="8"/>
      <c r="AC583" s="9"/>
    </row>
    <row r="584" spans="3:29" x14ac:dyDescent="0.25">
      <c r="C584" s="15">
        <v>213</v>
      </c>
      <c r="D584" s="15">
        <f t="shared" si="9"/>
        <v>200</v>
      </c>
      <c r="E584" s="17">
        <v>19.600000000000001</v>
      </c>
      <c r="K584" s="13"/>
      <c r="L584" s="1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8"/>
      <c r="AB584" s="8"/>
      <c r="AC584" s="9"/>
    </row>
    <row r="585" spans="3:29" x14ac:dyDescent="0.25">
      <c r="C585" s="15">
        <v>622</v>
      </c>
      <c r="D585" s="15">
        <f t="shared" si="9"/>
        <v>600</v>
      </c>
      <c r="E585" s="17">
        <v>4.3</v>
      </c>
      <c r="K585" s="13"/>
      <c r="L585" s="1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8"/>
      <c r="AB585" s="8"/>
      <c r="AC585" s="9"/>
    </row>
    <row r="586" spans="3:29" x14ac:dyDescent="0.25">
      <c r="C586" s="15">
        <v>641</v>
      </c>
      <c r="D586" s="15">
        <f t="shared" si="9"/>
        <v>600</v>
      </c>
      <c r="E586" s="17">
        <v>5.0999999999999996</v>
      </c>
      <c r="K586" s="13"/>
      <c r="L586" s="1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8"/>
      <c r="AB586" s="8"/>
      <c r="AC586" s="9"/>
    </row>
    <row r="587" spans="3:29" x14ac:dyDescent="0.25">
      <c r="C587" s="15">
        <v>617</v>
      </c>
      <c r="D587" s="15">
        <f t="shared" si="9"/>
        <v>600</v>
      </c>
      <c r="E587" s="17">
        <v>1.6</v>
      </c>
      <c r="K587" s="13"/>
      <c r="L587" s="1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8"/>
      <c r="AB587" s="8"/>
      <c r="AC587" s="9"/>
    </row>
    <row r="588" spans="3:29" x14ac:dyDescent="0.25">
      <c r="C588" s="15">
        <v>411</v>
      </c>
      <c r="D588" s="15">
        <f t="shared" si="9"/>
        <v>400</v>
      </c>
      <c r="E588" s="17">
        <v>4.5</v>
      </c>
      <c r="K588" s="13"/>
      <c r="L588" s="1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8"/>
      <c r="AB588" s="8"/>
      <c r="AC588" s="9"/>
    </row>
    <row r="589" spans="3:29" x14ac:dyDescent="0.25">
      <c r="C589" s="15">
        <v>617</v>
      </c>
      <c r="D589" s="15">
        <f t="shared" si="9"/>
        <v>600</v>
      </c>
      <c r="E589" s="17">
        <v>2.1</v>
      </c>
      <c r="K589" s="13"/>
      <c r="L589" s="1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8"/>
      <c r="AB589" s="8"/>
      <c r="AC589" s="9"/>
    </row>
    <row r="590" spans="3:29" x14ac:dyDescent="0.25">
      <c r="C590" s="15">
        <v>617</v>
      </c>
      <c r="D590" s="15">
        <f t="shared" si="9"/>
        <v>600</v>
      </c>
      <c r="E590" s="17">
        <v>2.2999999999999998</v>
      </c>
      <c r="K590" s="13"/>
      <c r="L590" s="1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8"/>
      <c r="AB590" s="8"/>
      <c r="AC590" s="9"/>
    </row>
    <row r="591" spans="3:29" x14ac:dyDescent="0.25">
      <c r="C591" s="15">
        <v>641</v>
      </c>
      <c r="D591" s="15">
        <f t="shared" si="9"/>
        <v>600</v>
      </c>
      <c r="E591" s="17">
        <v>1.5</v>
      </c>
      <c r="K591" s="13"/>
      <c r="L591" s="1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8"/>
      <c r="AB591" s="8"/>
      <c r="AC591" s="9"/>
    </row>
    <row r="592" spans="3:29" x14ac:dyDescent="0.25">
      <c r="C592" s="15">
        <v>215</v>
      </c>
      <c r="D592" s="15">
        <f t="shared" si="9"/>
        <v>200</v>
      </c>
      <c r="E592" s="17">
        <v>400.8</v>
      </c>
      <c r="K592" s="13"/>
      <c r="L592" s="1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8"/>
      <c r="AB592" s="8"/>
      <c r="AC592" s="9"/>
    </row>
    <row r="593" spans="3:29" x14ac:dyDescent="0.25">
      <c r="C593" s="15">
        <v>611</v>
      </c>
      <c r="D593" s="15">
        <f t="shared" si="9"/>
        <v>600</v>
      </c>
      <c r="E593" s="17">
        <v>6</v>
      </c>
      <c r="K593" s="13"/>
      <c r="L593" s="1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8"/>
      <c r="AB593" s="8"/>
      <c r="AC593" s="9"/>
    </row>
    <row r="594" spans="3:29" x14ac:dyDescent="0.25">
      <c r="C594" s="15">
        <v>622</v>
      </c>
      <c r="D594" s="15">
        <f t="shared" si="9"/>
        <v>600</v>
      </c>
      <c r="E594" s="17">
        <v>4.9000000000000004</v>
      </c>
      <c r="K594" s="13"/>
      <c r="L594" s="1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8"/>
      <c r="AB594" s="8"/>
      <c r="AC594" s="9"/>
    </row>
    <row r="595" spans="3:29" x14ac:dyDescent="0.25">
      <c r="C595" s="15">
        <v>641</v>
      </c>
      <c r="D595" s="15">
        <f t="shared" si="9"/>
        <v>600</v>
      </c>
      <c r="E595" s="17">
        <v>2.9</v>
      </c>
      <c r="K595" s="13"/>
      <c r="L595" s="1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8"/>
      <c r="AB595" s="8"/>
      <c r="AC595" s="9"/>
    </row>
    <row r="596" spans="3:29" x14ac:dyDescent="0.25">
      <c r="C596" s="15">
        <v>641</v>
      </c>
      <c r="D596" s="15">
        <f t="shared" si="9"/>
        <v>600</v>
      </c>
      <c r="E596" s="17">
        <v>3</v>
      </c>
      <c r="K596" s="13"/>
      <c r="L596" s="1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8"/>
      <c r="AB596" s="8"/>
      <c r="AC596" s="9"/>
    </row>
    <row r="597" spans="3:29" x14ac:dyDescent="0.25">
      <c r="C597" s="15">
        <v>611</v>
      </c>
      <c r="D597" s="15">
        <f t="shared" si="9"/>
        <v>600</v>
      </c>
      <c r="E597" s="17">
        <v>10</v>
      </c>
      <c r="K597" s="13"/>
      <c r="L597" s="1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8"/>
      <c r="AB597" s="8"/>
      <c r="AC597" s="9"/>
    </row>
    <row r="598" spans="3:29" x14ac:dyDescent="0.25">
      <c r="C598" s="15">
        <v>621</v>
      </c>
      <c r="D598" s="15">
        <f t="shared" si="9"/>
        <v>600</v>
      </c>
      <c r="E598" s="17">
        <v>10.5</v>
      </c>
      <c r="K598" s="13"/>
      <c r="L598" s="1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8"/>
      <c r="AB598" s="8"/>
      <c r="AC598" s="9"/>
    </row>
    <row r="599" spans="3:29" x14ac:dyDescent="0.25">
      <c r="C599" s="15">
        <v>212</v>
      </c>
      <c r="D599" s="15">
        <f t="shared" si="9"/>
        <v>200</v>
      </c>
      <c r="E599" s="17">
        <v>44.5</v>
      </c>
      <c r="K599" s="13"/>
      <c r="L599" s="1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8"/>
      <c r="AB599" s="8"/>
      <c r="AC599" s="9"/>
    </row>
    <row r="600" spans="3:29" x14ac:dyDescent="0.25">
      <c r="C600" s="15">
        <v>625</v>
      </c>
      <c r="D600" s="15">
        <f t="shared" si="9"/>
        <v>600</v>
      </c>
      <c r="E600" s="17">
        <v>5.7</v>
      </c>
      <c r="K600" s="13"/>
      <c r="L600" s="1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8"/>
      <c r="AB600" s="8"/>
      <c r="AC600" s="9"/>
    </row>
    <row r="601" spans="3:29" x14ac:dyDescent="0.25">
      <c r="C601" s="15">
        <v>611</v>
      </c>
      <c r="D601" s="15">
        <f t="shared" si="9"/>
        <v>600</v>
      </c>
      <c r="E601" s="17">
        <v>15.3</v>
      </c>
      <c r="K601" s="13"/>
      <c r="L601" s="1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8"/>
      <c r="AB601" s="8"/>
      <c r="AC601" s="9"/>
    </row>
    <row r="602" spans="3:29" x14ac:dyDescent="0.25">
      <c r="C602" s="15">
        <v>215</v>
      </c>
      <c r="D602" s="15">
        <f t="shared" si="9"/>
        <v>200</v>
      </c>
      <c r="E602" s="17">
        <v>28.2</v>
      </c>
      <c r="K602" s="13"/>
      <c r="L602" s="1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8"/>
      <c r="AB602" s="8"/>
      <c r="AC602" s="9"/>
    </row>
    <row r="603" spans="3:29" x14ac:dyDescent="0.25">
      <c r="C603" s="15">
        <v>212</v>
      </c>
      <c r="D603" s="15">
        <f t="shared" si="9"/>
        <v>200</v>
      </c>
      <c r="E603" s="17">
        <v>22.3</v>
      </c>
      <c r="K603" s="13"/>
      <c r="L603" s="1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8"/>
      <c r="AB603" s="8"/>
      <c r="AC603" s="9"/>
    </row>
    <row r="604" spans="3:29" x14ac:dyDescent="0.25">
      <c r="C604" s="15">
        <v>621</v>
      </c>
      <c r="D604" s="15">
        <f t="shared" si="9"/>
        <v>600</v>
      </c>
      <c r="E604" s="17">
        <v>65.400000000000006</v>
      </c>
      <c r="K604" s="13"/>
      <c r="L604" s="1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8"/>
      <c r="AB604" s="8"/>
      <c r="AC604" s="9"/>
    </row>
    <row r="605" spans="3:29" x14ac:dyDescent="0.25">
      <c r="C605" s="15">
        <v>611</v>
      </c>
      <c r="D605" s="15">
        <f t="shared" si="9"/>
        <v>600</v>
      </c>
      <c r="E605" s="17">
        <v>3.5</v>
      </c>
      <c r="K605" s="13"/>
      <c r="L605" s="1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8"/>
      <c r="AB605" s="8"/>
      <c r="AC605" s="9"/>
    </row>
    <row r="606" spans="3:29" x14ac:dyDescent="0.25">
      <c r="C606" s="15">
        <v>641</v>
      </c>
      <c r="D606" s="15">
        <f t="shared" si="9"/>
        <v>600</v>
      </c>
      <c r="E606" s="17">
        <v>26.5</v>
      </c>
      <c r="K606" s="13"/>
      <c r="L606" s="1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8"/>
      <c r="AB606" s="8"/>
      <c r="AC606" s="9"/>
    </row>
    <row r="607" spans="3:29" x14ac:dyDescent="0.25">
      <c r="C607" s="15">
        <v>643</v>
      </c>
      <c r="D607" s="15">
        <f t="shared" si="9"/>
        <v>600</v>
      </c>
      <c r="E607" s="17">
        <v>11.2</v>
      </c>
      <c r="K607" s="13"/>
      <c r="L607" s="1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8"/>
      <c r="AB607" s="8"/>
      <c r="AC607" s="9"/>
    </row>
    <row r="608" spans="3:29" x14ac:dyDescent="0.25">
      <c r="C608" s="15">
        <v>641</v>
      </c>
      <c r="D608" s="15">
        <f t="shared" si="9"/>
        <v>600</v>
      </c>
      <c r="E608" s="17">
        <v>8.6999999999999993</v>
      </c>
      <c r="K608" s="13"/>
      <c r="L608" s="1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8"/>
      <c r="AB608" s="8"/>
      <c r="AC608" s="9"/>
    </row>
    <row r="609" spans="3:29" x14ac:dyDescent="0.25">
      <c r="C609" s="15">
        <v>617</v>
      </c>
      <c r="D609" s="15">
        <f t="shared" si="9"/>
        <v>600</v>
      </c>
      <c r="E609" s="17">
        <v>25.1</v>
      </c>
      <c r="K609" s="13"/>
      <c r="L609" s="1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8"/>
      <c r="AB609" s="8"/>
      <c r="AC609" s="9"/>
    </row>
    <row r="610" spans="3:29" x14ac:dyDescent="0.25">
      <c r="C610" s="15">
        <v>641</v>
      </c>
      <c r="D610" s="15">
        <f t="shared" si="9"/>
        <v>600</v>
      </c>
      <c r="E610" s="17">
        <v>17.7</v>
      </c>
      <c r="K610" s="13"/>
      <c r="L610" s="1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8"/>
      <c r="AB610" s="8"/>
      <c r="AC610" s="9"/>
    </row>
    <row r="611" spans="3:29" x14ac:dyDescent="0.25">
      <c r="C611" s="15">
        <v>622</v>
      </c>
      <c r="D611" s="15">
        <f t="shared" si="9"/>
        <v>600</v>
      </c>
      <c r="E611" s="17">
        <v>1.5</v>
      </c>
      <c r="K611" s="13"/>
      <c r="L611" s="1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8"/>
      <c r="AB611" s="8"/>
      <c r="AC611" s="9"/>
    </row>
    <row r="612" spans="3:29" x14ac:dyDescent="0.25">
      <c r="C612" s="15">
        <v>622</v>
      </c>
      <c r="D612" s="15">
        <f t="shared" si="9"/>
        <v>600</v>
      </c>
      <c r="E612" s="17">
        <v>2.6</v>
      </c>
      <c r="K612" s="13"/>
      <c r="L612" s="1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8"/>
      <c r="AB612" s="8"/>
      <c r="AC612" s="9"/>
    </row>
    <row r="613" spans="3:29" x14ac:dyDescent="0.25">
      <c r="C613" s="15">
        <v>611</v>
      </c>
      <c r="D613" s="15">
        <f t="shared" si="9"/>
        <v>600</v>
      </c>
      <c r="E613" s="17">
        <v>4.2</v>
      </c>
      <c r="K613" s="13"/>
      <c r="L613" s="1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8"/>
      <c r="AB613" s="8"/>
      <c r="AC613" s="9"/>
    </row>
    <row r="614" spans="3:29" x14ac:dyDescent="0.25">
      <c r="C614" s="15">
        <v>611</v>
      </c>
      <c r="D614" s="15">
        <f t="shared" si="9"/>
        <v>600</v>
      </c>
      <c r="E614" s="17">
        <v>8.1</v>
      </c>
      <c r="K614" s="13"/>
      <c r="L614" s="1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8"/>
      <c r="AB614" s="8"/>
      <c r="AC614" s="9"/>
    </row>
    <row r="615" spans="3:29" x14ac:dyDescent="0.25">
      <c r="C615" s="15">
        <v>411</v>
      </c>
      <c r="D615" s="15">
        <f t="shared" si="9"/>
        <v>400</v>
      </c>
      <c r="E615" s="17">
        <v>4.3</v>
      </c>
      <c r="K615" s="13"/>
      <c r="L615" s="1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8"/>
      <c r="AB615" s="8"/>
      <c r="AC615" s="9"/>
    </row>
    <row r="616" spans="3:29" x14ac:dyDescent="0.25">
      <c r="C616" s="15">
        <v>641</v>
      </c>
      <c r="D616" s="15">
        <f t="shared" si="9"/>
        <v>600</v>
      </c>
      <c r="E616" s="17">
        <v>1.4</v>
      </c>
      <c r="K616" s="13"/>
      <c r="L616" s="1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8"/>
      <c r="AB616" s="8"/>
      <c r="AC616" s="9"/>
    </row>
    <row r="617" spans="3:29" x14ac:dyDescent="0.25">
      <c r="C617" s="15">
        <v>643</v>
      </c>
      <c r="D617" s="15">
        <f t="shared" si="9"/>
        <v>600</v>
      </c>
      <c r="E617" s="17">
        <v>2.1</v>
      </c>
      <c r="K617" s="13"/>
      <c r="L617" s="1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8"/>
      <c r="AB617" s="8"/>
      <c r="AC617" s="9"/>
    </row>
    <row r="618" spans="3:29" x14ac:dyDescent="0.25">
      <c r="C618" s="15">
        <v>643</v>
      </c>
      <c r="D618" s="15">
        <f t="shared" si="9"/>
        <v>600</v>
      </c>
      <c r="E618" s="17">
        <v>7.5</v>
      </c>
      <c r="K618" s="13"/>
      <c r="L618" s="1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8"/>
      <c r="AB618" s="8"/>
      <c r="AC618" s="9"/>
    </row>
    <row r="619" spans="3:29" x14ac:dyDescent="0.25">
      <c r="C619" s="15">
        <v>211</v>
      </c>
      <c r="D619" s="15">
        <f t="shared" si="9"/>
        <v>200</v>
      </c>
      <c r="E619" s="17">
        <v>4796.3999999999996</v>
      </c>
      <c r="K619" s="13"/>
      <c r="L619" s="1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8"/>
      <c r="AB619" s="8"/>
      <c r="AC619" s="9"/>
    </row>
    <row r="620" spans="3:29" x14ac:dyDescent="0.25">
      <c r="C620" s="15">
        <v>617</v>
      </c>
      <c r="D620" s="15">
        <f t="shared" si="9"/>
        <v>600</v>
      </c>
      <c r="E620" s="17">
        <v>1.6</v>
      </c>
      <c r="K620" s="13"/>
      <c r="L620" s="1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8"/>
      <c r="AB620" s="8"/>
      <c r="AC620" s="9"/>
    </row>
    <row r="621" spans="3:29" x14ac:dyDescent="0.25">
      <c r="C621" s="15">
        <v>622</v>
      </c>
      <c r="D621" s="15">
        <f t="shared" si="9"/>
        <v>600</v>
      </c>
      <c r="E621" s="17">
        <v>5.2</v>
      </c>
      <c r="K621" s="13"/>
      <c r="L621" s="1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8"/>
      <c r="AB621" s="8"/>
      <c r="AC621" s="9"/>
    </row>
    <row r="622" spans="3:29" x14ac:dyDescent="0.25">
      <c r="C622" s="15">
        <v>617</v>
      </c>
      <c r="D622" s="15">
        <f t="shared" si="9"/>
        <v>600</v>
      </c>
      <c r="E622" s="17">
        <v>3.2</v>
      </c>
      <c r="K622" s="13"/>
      <c r="L622" s="1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8"/>
      <c r="AB622" s="8"/>
      <c r="AC622" s="9"/>
    </row>
    <row r="623" spans="3:29" x14ac:dyDescent="0.25">
      <c r="C623" s="15">
        <v>643</v>
      </c>
      <c r="D623" s="15">
        <f t="shared" si="9"/>
        <v>600</v>
      </c>
      <c r="E623" s="17">
        <v>9</v>
      </c>
      <c r="K623" s="13"/>
      <c r="L623" s="1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8"/>
      <c r="AB623" s="8"/>
      <c r="AC623" s="9"/>
    </row>
    <row r="624" spans="3:29" x14ac:dyDescent="0.25">
      <c r="C624" s="15">
        <v>641</v>
      </c>
      <c r="D624" s="15">
        <f t="shared" si="9"/>
        <v>600</v>
      </c>
      <c r="E624" s="17">
        <v>0.9</v>
      </c>
      <c r="K624" s="13"/>
      <c r="L624" s="1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8"/>
      <c r="AB624" s="8"/>
      <c r="AC624" s="9"/>
    </row>
    <row r="625" spans="3:29" x14ac:dyDescent="0.25">
      <c r="C625" s="15">
        <v>530</v>
      </c>
      <c r="D625" s="15">
        <f t="shared" si="9"/>
        <v>500</v>
      </c>
      <c r="E625" s="17">
        <v>4</v>
      </c>
      <c r="K625" s="13"/>
      <c r="L625" s="1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8"/>
      <c r="AB625" s="8"/>
      <c r="AC625" s="9"/>
    </row>
    <row r="626" spans="3:29" x14ac:dyDescent="0.25">
      <c r="C626" s="15">
        <v>617</v>
      </c>
      <c r="D626" s="15">
        <f t="shared" si="9"/>
        <v>600</v>
      </c>
      <c r="E626" s="17">
        <v>27.9</v>
      </c>
      <c r="K626" s="13"/>
      <c r="L626" s="1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8"/>
      <c r="AB626" s="8"/>
      <c r="AC626" s="9"/>
    </row>
    <row r="627" spans="3:29" x14ac:dyDescent="0.25">
      <c r="C627" s="15">
        <v>641</v>
      </c>
      <c r="D627" s="15">
        <f t="shared" si="9"/>
        <v>600</v>
      </c>
      <c r="E627" s="17">
        <v>7.4</v>
      </c>
      <c r="K627" s="13"/>
      <c r="L627" s="1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8"/>
      <c r="AB627" s="8"/>
      <c r="AC627" s="9"/>
    </row>
    <row r="628" spans="3:29" x14ac:dyDescent="0.25">
      <c r="C628" s="15">
        <v>641</v>
      </c>
      <c r="D628" s="15">
        <f t="shared" si="9"/>
        <v>600</v>
      </c>
      <c r="E628" s="17">
        <v>16.7</v>
      </c>
      <c r="K628" s="13"/>
      <c r="L628" s="1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8"/>
      <c r="AB628" s="8"/>
      <c r="AC628" s="9"/>
    </row>
    <row r="629" spans="3:29" x14ac:dyDescent="0.25">
      <c r="C629" s="15">
        <v>630</v>
      </c>
      <c r="D629" s="15">
        <f t="shared" si="9"/>
        <v>600</v>
      </c>
      <c r="E629" s="17">
        <v>15.8</v>
      </c>
      <c r="K629" s="13"/>
      <c r="L629" s="1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8"/>
      <c r="AB629" s="8"/>
      <c r="AC629" s="9"/>
    </row>
    <row r="630" spans="3:29" x14ac:dyDescent="0.25">
      <c r="C630" s="15">
        <v>427</v>
      </c>
      <c r="D630" s="15">
        <f t="shared" si="9"/>
        <v>400</v>
      </c>
      <c r="E630" s="17">
        <v>89.6</v>
      </c>
      <c r="K630" s="13"/>
      <c r="L630" s="1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8"/>
      <c r="AB630" s="8"/>
      <c r="AC630" s="9"/>
    </row>
    <row r="631" spans="3:29" x14ac:dyDescent="0.25">
      <c r="C631" s="15">
        <v>641</v>
      </c>
      <c r="D631" s="15">
        <f t="shared" si="9"/>
        <v>600</v>
      </c>
      <c r="E631" s="17">
        <v>32.9</v>
      </c>
      <c r="K631" s="13"/>
      <c r="L631" s="1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8"/>
      <c r="AB631" s="8"/>
      <c r="AC631" s="9"/>
    </row>
    <row r="632" spans="3:29" x14ac:dyDescent="0.25">
      <c r="C632" s="15">
        <v>641</v>
      </c>
      <c r="D632" s="15">
        <f t="shared" si="9"/>
        <v>600</v>
      </c>
      <c r="E632" s="17">
        <v>126.6</v>
      </c>
      <c r="K632" s="13"/>
      <c r="L632" s="1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8"/>
      <c r="AB632" s="8"/>
      <c r="AC632" s="9"/>
    </row>
    <row r="633" spans="3:29" x14ac:dyDescent="0.25">
      <c r="C633" s="15">
        <v>641</v>
      </c>
      <c r="D633" s="15">
        <f t="shared" si="9"/>
        <v>600</v>
      </c>
      <c r="E633" s="17">
        <v>10.9</v>
      </c>
      <c r="K633" s="13"/>
      <c r="L633" s="1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8"/>
      <c r="AB633" s="8"/>
      <c r="AC633" s="9"/>
    </row>
    <row r="634" spans="3:29" x14ac:dyDescent="0.25">
      <c r="C634" s="15">
        <v>643</v>
      </c>
      <c r="D634" s="15">
        <f t="shared" si="9"/>
        <v>600</v>
      </c>
      <c r="E634" s="17">
        <v>3.1</v>
      </c>
      <c r="K634" s="13"/>
      <c r="L634" s="1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8"/>
      <c r="AB634" s="8"/>
      <c r="AC634" s="9"/>
    </row>
    <row r="635" spans="3:29" x14ac:dyDescent="0.25">
      <c r="C635" s="15">
        <v>641</v>
      </c>
      <c r="D635" s="15">
        <f t="shared" si="9"/>
        <v>600</v>
      </c>
      <c r="E635" s="17">
        <v>8.8000000000000007</v>
      </c>
      <c r="K635" s="13"/>
      <c r="L635" s="1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8"/>
      <c r="AB635" s="8"/>
      <c r="AC635" s="9"/>
    </row>
    <row r="636" spans="3:29" x14ac:dyDescent="0.25">
      <c r="C636" s="15">
        <v>641</v>
      </c>
      <c r="D636" s="15">
        <f t="shared" si="9"/>
        <v>600</v>
      </c>
      <c r="E636" s="17">
        <v>1.2</v>
      </c>
      <c r="K636" s="13"/>
      <c r="L636" s="1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8"/>
      <c r="AB636" s="8"/>
      <c r="AC636" s="9"/>
    </row>
    <row r="637" spans="3:29" x14ac:dyDescent="0.25">
      <c r="C637" s="15">
        <v>611</v>
      </c>
      <c r="D637" s="15">
        <f t="shared" si="9"/>
        <v>600</v>
      </c>
      <c r="E637" s="17">
        <v>2.9</v>
      </c>
      <c r="K637" s="13"/>
      <c r="L637" s="1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8"/>
      <c r="AB637" s="8"/>
      <c r="AC637" s="9"/>
    </row>
    <row r="638" spans="3:29" x14ac:dyDescent="0.25">
      <c r="C638" s="15">
        <v>641</v>
      </c>
      <c r="D638" s="15">
        <f t="shared" si="9"/>
        <v>600</v>
      </c>
      <c r="E638" s="17">
        <v>11.3</v>
      </c>
      <c r="K638" s="13"/>
      <c r="L638" s="1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8"/>
      <c r="AB638" s="8"/>
      <c r="AC638" s="9"/>
    </row>
    <row r="639" spans="3:29" x14ac:dyDescent="0.25">
      <c r="C639" s="15">
        <v>641</v>
      </c>
      <c r="D639" s="15">
        <f t="shared" si="9"/>
        <v>600</v>
      </c>
      <c r="E639" s="17">
        <v>10.8</v>
      </c>
      <c r="K639" s="13"/>
      <c r="L639" s="1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8"/>
      <c r="AB639" s="8"/>
      <c r="AC639" s="9"/>
    </row>
    <row r="640" spans="3:29" x14ac:dyDescent="0.25">
      <c r="C640" s="15">
        <v>213</v>
      </c>
      <c r="D640" s="15">
        <f t="shared" si="9"/>
        <v>200</v>
      </c>
      <c r="E640" s="17">
        <v>62.7</v>
      </c>
      <c r="K640" s="13"/>
      <c r="L640" s="1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8"/>
      <c r="AB640" s="8"/>
      <c r="AC640" s="9"/>
    </row>
    <row r="641" spans="3:29" x14ac:dyDescent="0.25">
      <c r="C641" s="15">
        <v>630</v>
      </c>
      <c r="D641" s="15">
        <f t="shared" si="9"/>
        <v>600</v>
      </c>
      <c r="E641" s="17">
        <v>9.1999999999999993</v>
      </c>
      <c r="K641" s="13"/>
      <c r="L641" s="1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8"/>
      <c r="AB641" s="8"/>
      <c r="AC641" s="9"/>
    </row>
    <row r="642" spans="3:29" x14ac:dyDescent="0.25">
      <c r="C642" s="15">
        <v>641</v>
      </c>
      <c r="D642" s="15">
        <f t="shared" si="9"/>
        <v>600</v>
      </c>
      <c r="E642" s="17">
        <v>1.9</v>
      </c>
      <c r="K642" s="13"/>
      <c r="L642" s="1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8"/>
      <c r="AB642" s="8"/>
      <c r="AC642" s="9"/>
    </row>
    <row r="643" spans="3:29" x14ac:dyDescent="0.25">
      <c r="C643" s="15">
        <v>211</v>
      </c>
      <c r="D643" s="15">
        <f t="shared" ref="D643:D706" si="10">IF(C643=221,221,100*INT(C643/100))</f>
        <v>200</v>
      </c>
      <c r="E643" s="17">
        <v>28.2</v>
      </c>
      <c r="K643" s="13"/>
      <c r="L643" s="1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8"/>
      <c r="AB643" s="8"/>
      <c r="AC643" s="9"/>
    </row>
    <row r="644" spans="3:29" x14ac:dyDescent="0.25">
      <c r="C644" s="15">
        <v>232</v>
      </c>
      <c r="D644" s="15">
        <f t="shared" si="10"/>
        <v>200</v>
      </c>
      <c r="E644" s="17">
        <v>44.3</v>
      </c>
      <c r="K644" s="13"/>
      <c r="L644" s="1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8"/>
      <c r="AB644" s="8"/>
      <c r="AC644" s="9"/>
    </row>
    <row r="645" spans="3:29" x14ac:dyDescent="0.25">
      <c r="C645" s="15">
        <v>641</v>
      </c>
      <c r="D645" s="15">
        <f t="shared" si="10"/>
        <v>600</v>
      </c>
      <c r="E645" s="17">
        <v>5.8</v>
      </c>
      <c r="K645" s="13"/>
      <c r="L645" s="1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8"/>
      <c r="AB645" s="8"/>
      <c r="AC645" s="9"/>
    </row>
    <row r="646" spans="3:29" x14ac:dyDescent="0.25">
      <c r="C646" s="15">
        <v>834</v>
      </c>
      <c r="D646" s="15">
        <f t="shared" si="10"/>
        <v>800</v>
      </c>
      <c r="E646" s="17">
        <v>0.6</v>
      </c>
      <c r="K646" s="13"/>
      <c r="L646" s="1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8"/>
      <c r="AB646" s="8"/>
      <c r="AC646" s="9"/>
    </row>
    <row r="647" spans="3:29" x14ac:dyDescent="0.25">
      <c r="C647" s="15">
        <v>622</v>
      </c>
      <c r="D647" s="15">
        <f t="shared" si="10"/>
        <v>600</v>
      </c>
      <c r="E647" s="17">
        <v>13.4</v>
      </c>
      <c r="K647" s="13"/>
      <c r="L647" s="1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8"/>
      <c r="AB647" s="8"/>
      <c r="AC647" s="9"/>
    </row>
    <row r="648" spans="3:29" x14ac:dyDescent="0.25">
      <c r="C648" s="15">
        <v>212</v>
      </c>
      <c r="D648" s="15">
        <f t="shared" si="10"/>
        <v>200</v>
      </c>
      <c r="E648" s="17">
        <v>262.89999999999998</v>
      </c>
      <c r="K648" s="13"/>
      <c r="L648" s="1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8"/>
      <c r="AB648" s="8"/>
      <c r="AC648" s="9"/>
    </row>
    <row r="649" spans="3:29" x14ac:dyDescent="0.25">
      <c r="C649" s="15">
        <v>641</v>
      </c>
      <c r="D649" s="15">
        <f t="shared" si="10"/>
        <v>600</v>
      </c>
      <c r="E649" s="17">
        <v>9.3000000000000007</v>
      </c>
      <c r="K649" s="13"/>
      <c r="L649" s="1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8"/>
      <c r="AB649" s="8"/>
      <c r="AC649" s="9"/>
    </row>
    <row r="650" spans="3:29" x14ac:dyDescent="0.25">
      <c r="C650" s="15">
        <v>617</v>
      </c>
      <c r="D650" s="15">
        <f t="shared" si="10"/>
        <v>600</v>
      </c>
      <c r="E650" s="17">
        <v>6.2</v>
      </c>
      <c r="K650" s="13"/>
      <c r="L650" s="1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8"/>
      <c r="AB650" s="8"/>
      <c r="AC650" s="9"/>
    </row>
    <row r="651" spans="3:29" x14ac:dyDescent="0.25">
      <c r="C651" s="15">
        <v>641</v>
      </c>
      <c r="D651" s="15">
        <f t="shared" si="10"/>
        <v>600</v>
      </c>
      <c r="E651" s="17">
        <v>26.6</v>
      </c>
      <c r="K651" s="13"/>
      <c r="L651" s="1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8"/>
      <c r="AB651" s="8"/>
      <c r="AC651" s="9"/>
    </row>
    <row r="652" spans="3:29" x14ac:dyDescent="0.25">
      <c r="C652" s="15">
        <v>641</v>
      </c>
      <c r="D652" s="15">
        <f t="shared" si="10"/>
        <v>600</v>
      </c>
      <c r="E652" s="17">
        <v>7.9</v>
      </c>
      <c r="K652" s="13"/>
      <c r="L652" s="1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8"/>
      <c r="AB652" s="8"/>
      <c r="AC652" s="9"/>
    </row>
    <row r="653" spans="3:29" x14ac:dyDescent="0.25">
      <c r="C653" s="15">
        <v>213</v>
      </c>
      <c r="D653" s="15">
        <f t="shared" si="10"/>
        <v>200</v>
      </c>
      <c r="E653" s="17">
        <v>53.9</v>
      </c>
      <c r="K653" s="13"/>
      <c r="L653" s="1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8"/>
      <c r="AB653" s="8"/>
      <c r="AC653" s="9"/>
    </row>
    <row r="654" spans="3:29" x14ac:dyDescent="0.25">
      <c r="C654" s="15">
        <v>641</v>
      </c>
      <c r="D654" s="15">
        <f t="shared" si="10"/>
        <v>600</v>
      </c>
      <c r="E654" s="17">
        <v>7.5</v>
      </c>
      <c r="K654" s="13"/>
      <c r="L654" s="1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8"/>
      <c r="AB654" s="8"/>
      <c r="AC654" s="9"/>
    </row>
    <row r="655" spans="3:29" x14ac:dyDescent="0.25">
      <c r="C655" s="15">
        <v>215</v>
      </c>
      <c r="D655" s="15">
        <f t="shared" si="10"/>
        <v>200</v>
      </c>
      <c r="E655" s="17">
        <v>142.1</v>
      </c>
      <c r="K655" s="13"/>
      <c r="L655" s="1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8"/>
      <c r="AB655" s="8"/>
      <c r="AC655" s="9"/>
    </row>
    <row r="656" spans="3:29" x14ac:dyDescent="0.25">
      <c r="C656" s="15">
        <v>617</v>
      </c>
      <c r="D656" s="15">
        <f t="shared" si="10"/>
        <v>600</v>
      </c>
      <c r="E656" s="17">
        <v>3.1</v>
      </c>
      <c r="K656" s="13"/>
      <c r="L656" s="1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8"/>
      <c r="AB656" s="8"/>
      <c r="AC656" s="9"/>
    </row>
    <row r="657" spans="3:29" x14ac:dyDescent="0.25">
      <c r="C657" s="15">
        <v>641</v>
      </c>
      <c r="D657" s="15">
        <f t="shared" si="10"/>
        <v>600</v>
      </c>
      <c r="E657" s="17">
        <v>2.9</v>
      </c>
      <c r="K657" s="13"/>
      <c r="L657" s="1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8"/>
      <c r="AB657" s="8"/>
      <c r="AC657" s="9"/>
    </row>
    <row r="658" spans="3:29" x14ac:dyDescent="0.25">
      <c r="C658" s="15">
        <v>617</v>
      </c>
      <c r="D658" s="15">
        <f t="shared" si="10"/>
        <v>600</v>
      </c>
      <c r="E658" s="17">
        <v>3.4</v>
      </c>
      <c r="K658" s="13"/>
      <c r="L658" s="1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8"/>
      <c r="AB658" s="8"/>
      <c r="AC658" s="9"/>
    </row>
    <row r="659" spans="3:29" x14ac:dyDescent="0.25">
      <c r="C659" s="15">
        <v>617</v>
      </c>
      <c r="D659" s="15">
        <f t="shared" si="10"/>
        <v>600</v>
      </c>
      <c r="E659" s="17">
        <v>4.9000000000000004</v>
      </c>
      <c r="K659" s="13"/>
      <c r="L659" s="1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8"/>
      <c r="AB659" s="8"/>
      <c r="AC659" s="9"/>
    </row>
    <row r="660" spans="3:29" x14ac:dyDescent="0.25">
      <c r="C660" s="15">
        <v>212</v>
      </c>
      <c r="D660" s="15">
        <f t="shared" si="10"/>
        <v>200</v>
      </c>
      <c r="E660" s="17">
        <v>44.3</v>
      </c>
      <c r="K660" s="13"/>
      <c r="L660" s="1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8"/>
      <c r="AB660" s="8"/>
      <c r="AC660" s="9"/>
    </row>
    <row r="661" spans="3:29" x14ac:dyDescent="0.25">
      <c r="C661" s="15">
        <v>641</v>
      </c>
      <c r="D661" s="15">
        <f t="shared" si="10"/>
        <v>600</v>
      </c>
      <c r="E661" s="17">
        <v>2.2999999999999998</v>
      </c>
      <c r="K661" s="13"/>
      <c r="L661" s="1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8"/>
      <c r="AB661" s="8"/>
      <c r="AC661" s="9"/>
    </row>
    <row r="662" spans="3:29" x14ac:dyDescent="0.25">
      <c r="C662" s="15">
        <v>622</v>
      </c>
      <c r="D662" s="15">
        <f t="shared" si="10"/>
        <v>600</v>
      </c>
      <c r="E662" s="17">
        <v>13</v>
      </c>
      <c r="K662" s="13"/>
      <c r="L662" s="1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8"/>
      <c r="AB662" s="8"/>
      <c r="AC662" s="9"/>
    </row>
    <row r="663" spans="3:29" x14ac:dyDescent="0.25">
      <c r="C663" s="15">
        <v>310</v>
      </c>
      <c r="D663" s="15">
        <f t="shared" si="10"/>
        <v>300</v>
      </c>
      <c r="E663" s="17">
        <v>60.3</v>
      </c>
      <c r="K663" s="13"/>
      <c r="L663" s="1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8"/>
      <c r="AB663" s="8"/>
      <c r="AC663" s="9"/>
    </row>
    <row r="664" spans="3:29" x14ac:dyDescent="0.25">
      <c r="C664" s="15">
        <v>617</v>
      </c>
      <c r="D664" s="15">
        <f t="shared" si="10"/>
        <v>600</v>
      </c>
      <c r="E664" s="17">
        <v>12.8</v>
      </c>
      <c r="K664" s="13"/>
      <c r="L664" s="1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8"/>
      <c r="AB664" s="8"/>
      <c r="AC664" s="9"/>
    </row>
    <row r="665" spans="3:29" x14ac:dyDescent="0.25">
      <c r="C665" s="15">
        <v>641</v>
      </c>
      <c r="D665" s="15">
        <f t="shared" si="10"/>
        <v>600</v>
      </c>
      <c r="E665" s="17">
        <v>44.1</v>
      </c>
      <c r="K665" s="13"/>
      <c r="L665" s="1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8"/>
      <c r="AB665" s="8"/>
      <c r="AC665" s="9"/>
    </row>
    <row r="666" spans="3:29" x14ac:dyDescent="0.25">
      <c r="C666" s="15">
        <v>643</v>
      </c>
      <c r="D666" s="15">
        <f t="shared" si="10"/>
        <v>600</v>
      </c>
      <c r="E666" s="17">
        <v>4.4000000000000004</v>
      </c>
      <c r="K666" s="13"/>
      <c r="L666" s="1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8"/>
      <c r="AB666" s="8"/>
      <c r="AC666" s="9"/>
    </row>
    <row r="667" spans="3:29" x14ac:dyDescent="0.25">
      <c r="C667" s="15">
        <v>641</v>
      </c>
      <c r="D667" s="15">
        <f t="shared" si="10"/>
        <v>600</v>
      </c>
      <c r="E667" s="17">
        <v>13.5</v>
      </c>
      <c r="K667" s="13"/>
      <c r="L667" s="1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8"/>
      <c r="AB667" s="8"/>
      <c r="AC667" s="9"/>
    </row>
    <row r="668" spans="3:29" x14ac:dyDescent="0.25">
      <c r="C668" s="15">
        <v>611</v>
      </c>
      <c r="D668" s="15">
        <f t="shared" si="10"/>
        <v>600</v>
      </c>
      <c r="E668" s="17">
        <v>2.7</v>
      </c>
      <c r="K668" s="13"/>
      <c r="L668" s="1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8"/>
      <c r="AB668" s="8"/>
      <c r="AC668" s="9"/>
    </row>
    <row r="669" spans="3:29" x14ac:dyDescent="0.25">
      <c r="C669" s="15">
        <v>641</v>
      </c>
      <c r="D669" s="15">
        <f t="shared" si="10"/>
        <v>600</v>
      </c>
      <c r="E669" s="17">
        <v>1.2</v>
      </c>
      <c r="K669" s="13"/>
      <c r="L669" s="1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8"/>
      <c r="AB669" s="8"/>
      <c r="AC669" s="9"/>
    </row>
    <row r="670" spans="3:29" x14ac:dyDescent="0.25">
      <c r="C670" s="15">
        <v>643</v>
      </c>
      <c r="D670" s="15">
        <f t="shared" si="10"/>
        <v>600</v>
      </c>
      <c r="E670" s="17">
        <v>11.8</v>
      </c>
      <c r="K670" s="13"/>
      <c r="L670" s="1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8"/>
      <c r="AB670" s="8"/>
      <c r="AC670" s="9"/>
    </row>
    <row r="671" spans="3:29" x14ac:dyDescent="0.25">
      <c r="C671" s="15">
        <v>630</v>
      </c>
      <c r="D671" s="15">
        <f t="shared" si="10"/>
        <v>600</v>
      </c>
      <c r="E671" s="17">
        <v>9.6</v>
      </c>
      <c r="K671" s="13"/>
      <c r="L671" s="1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8"/>
      <c r="AB671" s="8"/>
      <c r="AC671" s="9"/>
    </row>
    <row r="672" spans="3:29" x14ac:dyDescent="0.25">
      <c r="C672" s="15">
        <v>641</v>
      </c>
      <c r="D672" s="15">
        <f t="shared" si="10"/>
        <v>600</v>
      </c>
      <c r="E672" s="17">
        <v>1.9</v>
      </c>
      <c r="K672" s="13"/>
      <c r="L672" s="1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8"/>
      <c r="AB672" s="8"/>
      <c r="AC672" s="9"/>
    </row>
    <row r="673" spans="3:29" x14ac:dyDescent="0.25">
      <c r="C673" s="15">
        <v>641</v>
      </c>
      <c r="D673" s="15">
        <f t="shared" si="10"/>
        <v>600</v>
      </c>
      <c r="E673" s="17">
        <v>4</v>
      </c>
      <c r="K673" s="13"/>
      <c r="L673" s="1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8"/>
      <c r="AB673" s="8"/>
      <c r="AC673" s="9"/>
    </row>
    <row r="674" spans="3:29" x14ac:dyDescent="0.25">
      <c r="C674" s="15">
        <v>622</v>
      </c>
      <c r="D674" s="15">
        <f t="shared" si="10"/>
        <v>600</v>
      </c>
      <c r="E674" s="17">
        <v>7.3</v>
      </c>
      <c r="K674" s="13"/>
      <c r="L674" s="1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8"/>
      <c r="AB674" s="8"/>
      <c r="AC674" s="9"/>
    </row>
    <row r="675" spans="3:29" x14ac:dyDescent="0.25">
      <c r="C675" s="15">
        <v>617</v>
      </c>
      <c r="D675" s="15">
        <f t="shared" si="10"/>
        <v>600</v>
      </c>
      <c r="E675" s="17">
        <v>2</v>
      </c>
      <c r="K675" s="13"/>
      <c r="L675" s="1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8"/>
      <c r="AB675" s="8"/>
      <c r="AC675" s="9"/>
    </row>
    <row r="676" spans="3:29" x14ac:dyDescent="0.25">
      <c r="C676" s="15">
        <v>611</v>
      </c>
      <c r="D676" s="15">
        <f t="shared" si="10"/>
        <v>600</v>
      </c>
      <c r="E676" s="17">
        <v>7</v>
      </c>
      <c r="K676" s="13"/>
      <c r="L676" s="1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8"/>
      <c r="AB676" s="8"/>
      <c r="AC676" s="9"/>
    </row>
    <row r="677" spans="3:29" x14ac:dyDescent="0.25">
      <c r="C677" s="15">
        <v>641</v>
      </c>
      <c r="D677" s="15">
        <f t="shared" si="10"/>
        <v>600</v>
      </c>
      <c r="E677" s="17">
        <v>2.7</v>
      </c>
      <c r="K677" s="13"/>
      <c r="L677" s="1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8"/>
      <c r="AB677" s="8"/>
      <c r="AC677" s="9"/>
    </row>
    <row r="678" spans="3:29" x14ac:dyDescent="0.25">
      <c r="C678" s="15">
        <v>617</v>
      </c>
      <c r="D678" s="15">
        <f t="shared" si="10"/>
        <v>600</v>
      </c>
      <c r="E678" s="17">
        <v>1.2</v>
      </c>
      <c r="K678" s="13"/>
      <c r="L678" s="1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8"/>
      <c r="AB678" s="8"/>
      <c r="AC678" s="9"/>
    </row>
    <row r="679" spans="3:29" x14ac:dyDescent="0.25">
      <c r="C679" s="15">
        <v>617</v>
      </c>
      <c r="D679" s="15">
        <f t="shared" si="10"/>
        <v>600</v>
      </c>
      <c r="E679" s="17">
        <v>17.100000000000001</v>
      </c>
      <c r="K679" s="13"/>
      <c r="L679" s="1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8"/>
      <c r="AB679" s="8"/>
      <c r="AC679" s="9"/>
    </row>
    <row r="680" spans="3:29" x14ac:dyDescent="0.25">
      <c r="C680" s="15">
        <v>641</v>
      </c>
      <c r="D680" s="15">
        <f t="shared" si="10"/>
        <v>600</v>
      </c>
      <c r="E680" s="17">
        <v>3.8</v>
      </c>
      <c r="K680" s="13"/>
      <c r="L680" s="1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8"/>
      <c r="AB680" s="8"/>
      <c r="AC680" s="9"/>
    </row>
    <row r="681" spans="3:29" x14ac:dyDescent="0.25">
      <c r="C681" s="15">
        <v>622</v>
      </c>
      <c r="D681" s="15">
        <f t="shared" si="10"/>
        <v>600</v>
      </c>
      <c r="E681" s="17">
        <v>3.4</v>
      </c>
      <c r="K681" s="13"/>
      <c r="L681" s="1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8"/>
      <c r="AB681" s="8"/>
      <c r="AC681" s="9"/>
    </row>
    <row r="682" spans="3:29" x14ac:dyDescent="0.25">
      <c r="C682" s="15">
        <v>641</v>
      </c>
      <c r="D682" s="15">
        <f t="shared" si="10"/>
        <v>600</v>
      </c>
      <c r="E682" s="17">
        <v>0.5</v>
      </c>
      <c r="K682" s="13"/>
      <c r="L682" s="1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8"/>
      <c r="AB682" s="8"/>
      <c r="AC682" s="9"/>
    </row>
    <row r="683" spans="3:29" x14ac:dyDescent="0.25">
      <c r="C683" s="15">
        <v>641</v>
      </c>
      <c r="D683" s="15">
        <f t="shared" si="10"/>
        <v>600</v>
      </c>
      <c r="E683" s="17">
        <v>1.9</v>
      </c>
      <c r="K683" s="13"/>
      <c r="L683" s="1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8"/>
      <c r="AB683" s="8"/>
      <c r="AC683" s="9"/>
    </row>
    <row r="684" spans="3:29" x14ac:dyDescent="0.25">
      <c r="C684" s="15">
        <v>622</v>
      </c>
      <c r="D684" s="15">
        <f t="shared" si="10"/>
        <v>600</v>
      </c>
      <c r="E684" s="17">
        <v>3.7</v>
      </c>
      <c r="K684" s="13"/>
      <c r="L684" s="1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8"/>
      <c r="AB684" s="8"/>
      <c r="AC684" s="9"/>
    </row>
    <row r="685" spans="3:29" x14ac:dyDescent="0.25">
      <c r="C685" s="15">
        <v>641</v>
      </c>
      <c r="D685" s="15">
        <f t="shared" si="10"/>
        <v>600</v>
      </c>
      <c r="E685" s="17">
        <v>2</v>
      </c>
      <c r="K685" s="13"/>
      <c r="L685" s="1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8"/>
      <c r="AB685" s="8"/>
      <c r="AC685" s="9"/>
    </row>
    <row r="686" spans="3:29" x14ac:dyDescent="0.25">
      <c r="C686" s="15">
        <v>641</v>
      </c>
      <c r="D686" s="15">
        <f t="shared" si="10"/>
        <v>600</v>
      </c>
      <c r="E686" s="17">
        <v>2.2999999999999998</v>
      </c>
      <c r="K686" s="13"/>
      <c r="L686" s="1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8"/>
      <c r="AB686" s="8"/>
      <c r="AC686" s="9"/>
    </row>
    <row r="687" spans="3:29" x14ac:dyDescent="0.25">
      <c r="C687" s="15">
        <v>622</v>
      </c>
      <c r="D687" s="15">
        <f t="shared" si="10"/>
        <v>600</v>
      </c>
      <c r="E687" s="17">
        <v>1.8</v>
      </c>
      <c r="K687" s="13"/>
      <c r="L687" s="1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8"/>
      <c r="AB687" s="8"/>
      <c r="AC687" s="9"/>
    </row>
    <row r="688" spans="3:29" x14ac:dyDescent="0.25">
      <c r="C688" s="15">
        <v>617</v>
      </c>
      <c r="D688" s="15">
        <f t="shared" si="10"/>
        <v>600</v>
      </c>
      <c r="E688" s="17">
        <v>15.9</v>
      </c>
      <c r="K688" s="13"/>
      <c r="L688" s="1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8"/>
      <c r="AB688" s="8"/>
      <c r="AC688" s="9"/>
    </row>
    <row r="689" spans="3:29" x14ac:dyDescent="0.25">
      <c r="C689" s="15">
        <v>641</v>
      </c>
      <c r="D689" s="15">
        <f t="shared" si="10"/>
        <v>600</v>
      </c>
      <c r="E689" s="17">
        <v>3.3</v>
      </c>
      <c r="K689" s="13"/>
      <c r="L689" s="1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8"/>
      <c r="AB689" s="8"/>
      <c r="AC689" s="9"/>
    </row>
    <row r="690" spans="3:29" x14ac:dyDescent="0.25">
      <c r="C690" s="15">
        <v>641</v>
      </c>
      <c r="D690" s="15">
        <f t="shared" si="10"/>
        <v>600</v>
      </c>
      <c r="E690" s="17">
        <v>2.8</v>
      </c>
      <c r="K690" s="13"/>
      <c r="L690" s="1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8"/>
      <c r="AB690" s="8"/>
      <c r="AC690" s="9"/>
    </row>
    <row r="691" spans="3:29" x14ac:dyDescent="0.25">
      <c r="C691" s="15">
        <v>617</v>
      </c>
      <c r="D691" s="15">
        <f t="shared" si="10"/>
        <v>600</v>
      </c>
      <c r="E691" s="17">
        <v>6.4</v>
      </c>
      <c r="K691" s="13"/>
      <c r="L691" s="1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8"/>
      <c r="AB691" s="8"/>
      <c r="AC691" s="9"/>
    </row>
    <row r="692" spans="3:29" x14ac:dyDescent="0.25">
      <c r="C692" s="15">
        <v>617</v>
      </c>
      <c r="D692" s="15">
        <f t="shared" si="10"/>
        <v>600</v>
      </c>
      <c r="E692" s="17">
        <v>9.8000000000000007</v>
      </c>
      <c r="K692" s="13"/>
      <c r="L692" s="1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8"/>
      <c r="AB692" s="8"/>
      <c r="AC692" s="9"/>
    </row>
    <row r="693" spans="3:29" x14ac:dyDescent="0.25">
      <c r="C693" s="15">
        <v>617</v>
      </c>
      <c r="D693" s="15">
        <f t="shared" si="10"/>
        <v>600</v>
      </c>
      <c r="E693" s="17">
        <v>2.6</v>
      </c>
      <c r="K693" s="13"/>
      <c r="L693" s="1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8"/>
      <c r="AB693" s="8"/>
      <c r="AC693" s="9"/>
    </row>
    <row r="694" spans="3:29" x14ac:dyDescent="0.25">
      <c r="C694" s="15">
        <v>621</v>
      </c>
      <c r="D694" s="15">
        <f t="shared" si="10"/>
        <v>600</v>
      </c>
      <c r="E694" s="17">
        <v>1070.8</v>
      </c>
      <c r="K694" s="13"/>
      <c r="L694" s="1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8"/>
      <c r="AB694" s="8"/>
      <c r="AC694" s="9"/>
    </row>
    <row r="695" spans="3:29" x14ac:dyDescent="0.25">
      <c r="C695" s="15">
        <v>641</v>
      </c>
      <c r="D695" s="15">
        <f t="shared" si="10"/>
        <v>600</v>
      </c>
      <c r="E695" s="17">
        <v>3.4</v>
      </c>
      <c r="K695" s="13"/>
      <c r="L695" s="1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8"/>
      <c r="AB695" s="8"/>
      <c r="AC695" s="9"/>
    </row>
    <row r="696" spans="3:29" x14ac:dyDescent="0.25">
      <c r="C696" s="15">
        <v>641</v>
      </c>
      <c r="D696" s="15">
        <f t="shared" si="10"/>
        <v>600</v>
      </c>
      <c r="E696" s="17">
        <v>3.6</v>
      </c>
      <c r="K696" s="13"/>
      <c r="L696" s="1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8"/>
      <c r="AB696" s="8"/>
      <c r="AC696" s="9"/>
    </row>
    <row r="697" spans="3:29" x14ac:dyDescent="0.25">
      <c r="C697" s="15">
        <v>641</v>
      </c>
      <c r="D697" s="15">
        <f t="shared" si="10"/>
        <v>600</v>
      </c>
      <c r="E697" s="17">
        <v>10.6</v>
      </c>
      <c r="K697" s="13"/>
      <c r="L697" s="1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8"/>
      <c r="AB697" s="8"/>
      <c r="AC697" s="9"/>
    </row>
    <row r="698" spans="3:29" x14ac:dyDescent="0.25">
      <c r="C698" s="15">
        <v>625</v>
      </c>
      <c r="D698" s="15">
        <f t="shared" si="10"/>
        <v>600</v>
      </c>
      <c r="E698" s="17">
        <v>4.5</v>
      </c>
      <c r="K698" s="13"/>
      <c r="L698" s="1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8"/>
      <c r="AB698" s="8"/>
      <c r="AC698" s="9"/>
    </row>
    <row r="699" spans="3:29" x14ac:dyDescent="0.25">
      <c r="C699" s="15">
        <v>617</v>
      </c>
      <c r="D699" s="15">
        <f t="shared" si="10"/>
        <v>600</v>
      </c>
      <c r="E699" s="17">
        <v>5.2</v>
      </c>
      <c r="K699" s="13"/>
      <c r="L699" s="1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8"/>
      <c r="AB699" s="8"/>
      <c r="AC699" s="9"/>
    </row>
    <row r="700" spans="3:29" x14ac:dyDescent="0.25">
      <c r="C700" s="15">
        <v>611</v>
      </c>
      <c r="D700" s="15">
        <f t="shared" si="10"/>
        <v>600</v>
      </c>
      <c r="E700" s="17">
        <v>7.7</v>
      </c>
      <c r="K700" s="13"/>
      <c r="L700" s="1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8"/>
      <c r="AB700" s="8"/>
      <c r="AC700" s="9"/>
    </row>
    <row r="701" spans="3:29" x14ac:dyDescent="0.25">
      <c r="C701" s="15">
        <v>643</v>
      </c>
      <c r="D701" s="15">
        <f t="shared" si="10"/>
        <v>600</v>
      </c>
      <c r="E701" s="17">
        <v>12</v>
      </c>
      <c r="K701" s="13"/>
      <c r="L701" s="1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8"/>
      <c r="AB701" s="8"/>
      <c r="AC701" s="9"/>
    </row>
    <row r="702" spans="3:29" x14ac:dyDescent="0.25">
      <c r="C702" s="15">
        <v>641</v>
      </c>
      <c r="D702" s="15">
        <f t="shared" si="10"/>
        <v>600</v>
      </c>
      <c r="E702" s="17">
        <v>1</v>
      </c>
      <c r="K702" s="13"/>
      <c r="L702" s="1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8"/>
      <c r="AB702" s="8"/>
      <c r="AC702" s="9"/>
    </row>
    <row r="703" spans="3:29" x14ac:dyDescent="0.25">
      <c r="C703" s="15">
        <v>611</v>
      </c>
      <c r="D703" s="15">
        <f t="shared" si="10"/>
        <v>600</v>
      </c>
      <c r="E703" s="17">
        <v>9.6999999999999993</v>
      </c>
      <c r="K703" s="13"/>
      <c r="L703" s="1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8"/>
      <c r="AB703" s="8"/>
      <c r="AC703" s="9"/>
    </row>
    <row r="704" spans="3:29" x14ac:dyDescent="0.25">
      <c r="C704" s="15">
        <v>213</v>
      </c>
      <c r="D704" s="15">
        <f t="shared" si="10"/>
        <v>200</v>
      </c>
      <c r="E704" s="17">
        <v>21</v>
      </c>
      <c r="K704" s="13"/>
      <c r="L704" s="1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8"/>
      <c r="AB704" s="8"/>
      <c r="AC704" s="9"/>
    </row>
    <row r="705" spans="3:29" x14ac:dyDescent="0.25">
      <c r="C705" s="15">
        <v>641</v>
      </c>
      <c r="D705" s="15">
        <f t="shared" si="10"/>
        <v>600</v>
      </c>
      <c r="E705" s="17">
        <v>2.6</v>
      </c>
      <c r="K705" s="13"/>
      <c r="L705" s="1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8"/>
      <c r="AB705" s="8"/>
      <c r="AC705" s="9"/>
    </row>
    <row r="706" spans="3:29" x14ac:dyDescent="0.25">
      <c r="C706" s="15">
        <v>617</v>
      </c>
      <c r="D706" s="15">
        <f t="shared" si="10"/>
        <v>600</v>
      </c>
      <c r="E706" s="17">
        <v>23.1</v>
      </c>
      <c r="K706" s="13"/>
      <c r="L706" s="1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8"/>
      <c r="AB706" s="8"/>
      <c r="AC706" s="9"/>
    </row>
    <row r="707" spans="3:29" x14ac:dyDescent="0.25">
      <c r="C707" s="15">
        <v>617</v>
      </c>
      <c r="D707" s="15">
        <f t="shared" ref="D707:D770" si="11">IF(C707=221,221,100*INT(C707/100))</f>
        <v>600</v>
      </c>
      <c r="E707" s="17">
        <v>3.7</v>
      </c>
      <c r="K707" s="13"/>
      <c r="L707" s="1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8"/>
      <c r="AB707" s="8"/>
      <c r="AC707" s="9"/>
    </row>
    <row r="708" spans="3:29" x14ac:dyDescent="0.25">
      <c r="C708" s="15">
        <v>617</v>
      </c>
      <c r="D708" s="15">
        <f t="shared" si="11"/>
        <v>600</v>
      </c>
      <c r="E708" s="17">
        <v>2.1</v>
      </c>
      <c r="K708" s="13"/>
      <c r="L708" s="1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8"/>
      <c r="AB708" s="8"/>
      <c r="AC708" s="9"/>
    </row>
    <row r="709" spans="3:29" x14ac:dyDescent="0.25">
      <c r="C709" s="15">
        <v>641</v>
      </c>
      <c r="D709" s="15">
        <f t="shared" si="11"/>
        <v>600</v>
      </c>
      <c r="E709" s="17">
        <v>3.6</v>
      </c>
      <c r="K709" s="13"/>
      <c r="L709" s="1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8"/>
      <c r="AB709" s="8"/>
      <c r="AC709" s="9"/>
    </row>
    <row r="710" spans="3:29" x14ac:dyDescent="0.25">
      <c r="C710" s="15">
        <v>630</v>
      </c>
      <c r="D710" s="15">
        <f t="shared" si="11"/>
        <v>600</v>
      </c>
      <c r="E710" s="17">
        <v>4.5</v>
      </c>
      <c r="K710" s="13"/>
      <c r="L710" s="1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8"/>
      <c r="AB710" s="8"/>
      <c r="AC710" s="9"/>
    </row>
    <row r="711" spans="3:29" x14ac:dyDescent="0.25">
      <c r="C711" s="15">
        <v>641</v>
      </c>
      <c r="D711" s="15">
        <f t="shared" si="11"/>
        <v>600</v>
      </c>
      <c r="E711" s="17">
        <v>1.5</v>
      </c>
      <c r="K711" s="13"/>
      <c r="L711" s="1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8"/>
      <c r="AB711" s="8"/>
      <c r="AC711" s="9"/>
    </row>
    <row r="712" spans="3:29" x14ac:dyDescent="0.25">
      <c r="C712" s="15">
        <v>643</v>
      </c>
      <c r="D712" s="15">
        <f t="shared" si="11"/>
        <v>600</v>
      </c>
      <c r="E712" s="17">
        <v>2.7</v>
      </c>
      <c r="K712" s="13"/>
      <c r="L712" s="1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8"/>
      <c r="AB712" s="8"/>
      <c r="AC712" s="9"/>
    </row>
    <row r="713" spans="3:29" x14ac:dyDescent="0.25">
      <c r="C713" s="15">
        <v>213</v>
      </c>
      <c r="D713" s="15">
        <f t="shared" si="11"/>
        <v>200</v>
      </c>
      <c r="E713" s="17">
        <v>8</v>
      </c>
      <c r="K713" s="13"/>
      <c r="L713" s="1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8"/>
      <c r="AB713" s="8"/>
      <c r="AC713" s="9"/>
    </row>
    <row r="714" spans="3:29" x14ac:dyDescent="0.25">
      <c r="C714" s="15">
        <v>213</v>
      </c>
      <c r="D714" s="15">
        <f t="shared" si="11"/>
        <v>200</v>
      </c>
      <c r="E714" s="17">
        <v>0.1</v>
      </c>
      <c r="K714" s="13"/>
      <c r="L714" s="1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8"/>
      <c r="AB714" s="8"/>
      <c r="AC714" s="9"/>
    </row>
    <row r="715" spans="3:29" x14ac:dyDescent="0.25">
      <c r="C715" s="15">
        <v>641</v>
      </c>
      <c r="D715" s="15">
        <f t="shared" si="11"/>
        <v>600</v>
      </c>
      <c r="E715" s="17">
        <v>3</v>
      </c>
      <c r="K715" s="13"/>
      <c r="L715" s="1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8"/>
      <c r="AB715" s="8"/>
      <c r="AC715" s="9"/>
    </row>
    <row r="716" spans="3:29" x14ac:dyDescent="0.25">
      <c r="C716" s="15">
        <v>641</v>
      </c>
      <c r="D716" s="15">
        <f t="shared" si="11"/>
        <v>600</v>
      </c>
      <c r="E716" s="17">
        <v>49.6</v>
      </c>
      <c r="K716" s="13"/>
      <c r="L716" s="1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8"/>
      <c r="AB716" s="8"/>
      <c r="AC716" s="9"/>
    </row>
    <row r="717" spans="3:29" x14ac:dyDescent="0.25">
      <c r="C717" s="15">
        <v>643</v>
      </c>
      <c r="D717" s="15">
        <f t="shared" si="11"/>
        <v>600</v>
      </c>
      <c r="E717" s="17">
        <v>25.2</v>
      </c>
      <c r="K717" s="13"/>
      <c r="L717" s="1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8"/>
      <c r="AB717" s="8"/>
      <c r="AC717" s="9"/>
    </row>
    <row r="718" spans="3:29" x14ac:dyDescent="0.25">
      <c r="C718" s="15">
        <v>611</v>
      </c>
      <c r="D718" s="15">
        <f t="shared" si="11"/>
        <v>600</v>
      </c>
      <c r="E718" s="17">
        <v>2.4</v>
      </c>
      <c r="K718" s="13"/>
      <c r="L718" s="1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8"/>
      <c r="AB718" s="8"/>
      <c r="AC718" s="9"/>
    </row>
    <row r="719" spans="3:29" x14ac:dyDescent="0.25">
      <c r="C719" s="15">
        <v>428</v>
      </c>
      <c r="D719" s="15">
        <f t="shared" si="11"/>
        <v>400</v>
      </c>
      <c r="E719" s="17">
        <v>12.4</v>
      </c>
      <c r="K719" s="13"/>
      <c r="L719" s="1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8"/>
      <c r="AB719" s="8"/>
      <c r="AC719" s="9"/>
    </row>
    <row r="720" spans="3:29" x14ac:dyDescent="0.25">
      <c r="C720" s="15">
        <v>617</v>
      </c>
      <c r="D720" s="15">
        <f t="shared" si="11"/>
        <v>600</v>
      </c>
      <c r="E720" s="17">
        <v>2.1</v>
      </c>
      <c r="K720" s="13"/>
      <c r="L720" s="1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8"/>
      <c r="AB720" s="8"/>
      <c r="AC720" s="9"/>
    </row>
    <row r="721" spans="3:29" x14ac:dyDescent="0.25">
      <c r="C721" s="15">
        <v>643</v>
      </c>
      <c r="D721" s="15">
        <f t="shared" si="11"/>
        <v>600</v>
      </c>
      <c r="E721" s="17">
        <v>4.4000000000000004</v>
      </c>
      <c r="K721" s="13"/>
      <c r="L721" s="1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8"/>
      <c r="AB721" s="8"/>
      <c r="AC721" s="9"/>
    </row>
    <row r="722" spans="3:29" x14ac:dyDescent="0.25">
      <c r="C722" s="15">
        <v>622</v>
      </c>
      <c r="D722" s="15">
        <f t="shared" si="11"/>
        <v>600</v>
      </c>
      <c r="E722" s="17">
        <v>7.4</v>
      </c>
      <c r="K722" s="13"/>
      <c r="L722" s="1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8"/>
      <c r="AB722" s="8"/>
      <c r="AC722" s="9"/>
    </row>
    <row r="723" spans="3:29" x14ac:dyDescent="0.25">
      <c r="C723" s="15">
        <v>621</v>
      </c>
      <c r="D723" s="15">
        <f t="shared" si="11"/>
        <v>600</v>
      </c>
      <c r="E723" s="17">
        <v>6.9</v>
      </c>
      <c r="K723" s="13"/>
      <c r="L723" s="1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8"/>
      <c r="AB723" s="8"/>
      <c r="AC723" s="9"/>
    </row>
    <row r="724" spans="3:29" x14ac:dyDescent="0.25">
      <c r="C724" s="15">
        <v>641</v>
      </c>
      <c r="D724" s="15">
        <f t="shared" si="11"/>
        <v>600</v>
      </c>
      <c r="E724" s="17">
        <v>15.1</v>
      </c>
      <c r="K724" s="13"/>
      <c r="L724" s="1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8"/>
      <c r="AB724" s="8"/>
      <c r="AC724" s="9"/>
    </row>
    <row r="725" spans="3:29" x14ac:dyDescent="0.25">
      <c r="C725" s="15">
        <v>641</v>
      </c>
      <c r="D725" s="15">
        <f t="shared" si="11"/>
        <v>600</v>
      </c>
      <c r="E725" s="17">
        <v>73.2</v>
      </c>
      <c r="K725" s="13"/>
      <c r="L725" s="1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8"/>
      <c r="AB725" s="8"/>
      <c r="AC725" s="9"/>
    </row>
    <row r="726" spans="3:29" x14ac:dyDescent="0.25">
      <c r="C726" s="15">
        <v>624</v>
      </c>
      <c r="D726" s="15">
        <f t="shared" si="11"/>
        <v>600</v>
      </c>
      <c r="E726" s="17">
        <v>3.3</v>
      </c>
      <c r="K726" s="13"/>
      <c r="L726" s="1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8"/>
      <c r="AB726" s="8"/>
      <c r="AC726" s="9"/>
    </row>
    <row r="727" spans="3:29" x14ac:dyDescent="0.25">
      <c r="C727" s="15">
        <v>617</v>
      </c>
      <c r="D727" s="15">
        <f t="shared" si="11"/>
        <v>600</v>
      </c>
      <c r="E727" s="17">
        <v>2.2000000000000002</v>
      </c>
      <c r="K727" s="13"/>
      <c r="L727" s="1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8"/>
      <c r="AB727" s="8"/>
      <c r="AC727" s="9"/>
    </row>
    <row r="728" spans="3:29" x14ac:dyDescent="0.25">
      <c r="C728" s="15">
        <v>211</v>
      </c>
      <c r="D728" s="15">
        <f t="shared" si="11"/>
        <v>200</v>
      </c>
      <c r="E728" s="17">
        <v>4</v>
      </c>
      <c r="K728" s="13"/>
      <c r="L728" s="1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8"/>
      <c r="AB728" s="8"/>
      <c r="AC728" s="9"/>
    </row>
    <row r="729" spans="3:29" x14ac:dyDescent="0.25">
      <c r="C729" s="15">
        <v>641</v>
      </c>
      <c r="D729" s="15">
        <f t="shared" si="11"/>
        <v>600</v>
      </c>
      <c r="E729" s="17">
        <v>6.3</v>
      </c>
      <c r="K729" s="13"/>
      <c r="L729" s="1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8"/>
      <c r="AB729" s="8"/>
      <c r="AC729" s="9"/>
    </row>
    <row r="730" spans="3:29" x14ac:dyDescent="0.25">
      <c r="C730" s="15">
        <v>530</v>
      </c>
      <c r="D730" s="15">
        <f t="shared" si="11"/>
        <v>500</v>
      </c>
      <c r="E730" s="17">
        <v>12.2</v>
      </c>
      <c r="K730" s="13"/>
      <c r="L730" s="1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8"/>
      <c r="AB730" s="8"/>
      <c r="AC730" s="9"/>
    </row>
    <row r="731" spans="3:29" x14ac:dyDescent="0.25">
      <c r="C731" s="15">
        <v>641</v>
      </c>
      <c r="D731" s="15">
        <f t="shared" si="11"/>
        <v>600</v>
      </c>
      <c r="E731" s="17">
        <v>3.3</v>
      </c>
      <c r="K731" s="13"/>
      <c r="L731" s="1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8"/>
      <c r="AB731" s="8"/>
      <c r="AC731" s="9"/>
    </row>
    <row r="732" spans="3:29" x14ac:dyDescent="0.25">
      <c r="C732" s="15">
        <v>641</v>
      </c>
      <c r="D732" s="15">
        <f t="shared" si="11"/>
        <v>600</v>
      </c>
      <c r="E732" s="17">
        <v>1.5</v>
      </c>
      <c r="K732" s="13"/>
      <c r="L732" s="1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8"/>
      <c r="AB732" s="8"/>
      <c r="AC732" s="9"/>
    </row>
    <row r="733" spans="3:29" x14ac:dyDescent="0.25">
      <c r="C733" s="15">
        <v>643</v>
      </c>
      <c r="D733" s="15">
        <f t="shared" si="11"/>
        <v>600</v>
      </c>
      <c r="E733" s="17">
        <v>1.9</v>
      </c>
      <c r="K733" s="13"/>
      <c r="L733" s="1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8"/>
      <c r="AB733" s="8"/>
      <c r="AC733" s="9"/>
    </row>
    <row r="734" spans="3:29" x14ac:dyDescent="0.25">
      <c r="C734" s="15">
        <v>428</v>
      </c>
      <c r="D734" s="15">
        <f t="shared" si="11"/>
        <v>400</v>
      </c>
      <c r="E734" s="17">
        <v>26</v>
      </c>
      <c r="K734" s="13"/>
      <c r="L734" s="1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8"/>
      <c r="AB734" s="8"/>
      <c r="AC734" s="9"/>
    </row>
    <row r="735" spans="3:29" x14ac:dyDescent="0.25">
      <c r="C735" s="15">
        <v>641</v>
      </c>
      <c r="D735" s="15">
        <f t="shared" si="11"/>
        <v>600</v>
      </c>
      <c r="E735" s="17">
        <v>10.4</v>
      </c>
      <c r="K735" s="13"/>
      <c r="L735" s="1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8"/>
      <c r="AB735" s="8"/>
      <c r="AC735" s="9"/>
    </row>
    <row r="736" spans="3:29" x14ac:dyDescent="0.25">
      <c r="C736" s="15">
        <v>617</v>
      </c>
      <c r="D736" s="15">
        <f t="shared" si="11"/>
        <v>600</v>
      </c>
      <c r="E736" s="17">
        <v>8.4</v>
      </c>
      <c r="K736" s="13"/>
      <c r="L736" s="1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8"/>
      <c r="AB736" s="8"/>
      <c r="AC736" s="9"/>
    </row>
    <row r="737" spans="3:29" x14ac:dyDescent="0.25">
      <c r="C737" s="15">
        <v>622</v>
      </c>
      <c r="D737" s="15">
        <f t="shared" si="11"/>
        <v>600</v>
      </c>
      <c r="E737" s="17">
        <v>2.9</v>
      </c>
      <c r="K737" s="13"/>
      <c r="L737" s="1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8"/>
      <c r="AB737" s="8"/>
      <c r="AC737" s="9"/>
    </row>
    <row r="738" spans="3:29" x14ac:dyDescent="0.25">
      <c r="C738" s="15">
        <v>622</v>
      </c>
      <c r="D738" s="15">
        <f t="shared" si="11"/>
        <v>600</v>
      </c>
      <c r="E738" s="17">
        <v>3.4</v>
      </c>
      <c r="K738" s="13"/>
      <c r="L738" s="1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8"/>
      <c r="AB738" s="8"/>
      <c r="AC738" s="9"/>
    </row>
    <row r="739" spans="3:29" x14ac:dyDescent="0.25">
      <c r="C739" s="15">
        <v>641</v>
      </c>
      <c r="D739" s="15">
        <f t="shared" si="11"/>
        <v>600</v>
      </c>
      <c r="E739" s="17">
        <v>2.2999999999999998</v>
      </c>
      <c r="K739" s="13"/>
      <c r="L739" s="1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8"/>
      <c r="AB739" s="8"/>
      <c r="AC739" s="9"/>
    </row>
    <row r="740" spans="3:29" x14ac:dyDescent="0.25">
      <c r="C740" s="15">
        <v>213</v>
      </c>
      <c r="D740" s="15">
        <f t="shared" si="11"/>
        <v>200</v>
      </c>
      <c r="E740" s="17">
        <v>35.5</v>
      </c>
      <c r="K740" s="13"/>
      <c r="L740" s="1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8"/>
      <c r="AB740" s="8"/>
      <c r="AC740" s="9"/>
    </row>
    <row r="741" spans="3:29" x14ac:dyDescent="0.25">
      <c r="C741" s="15">
        <v>617</v>
      </c>
      <c r="D741" s="15">
        <f t="shared" si="11"/>
        <v>600</v>
      </c>
      <c r="E741" s="17">
        <v>11.4</v>
      </c>
      <c r="K741" s="13"/>
      <c r="L741" s="1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8"/>
      <c r="AB741" s="8"/>
      <c r="AC741" s="9"/>
    </row>
    <row r="742" spans="3:29" x14ac:dyDescent="0.25">
      <c r="C742" s="15">
        <v>643</v>
      </c>
      <c r="D742" s="15">
        <f t="shared" si="11"/>
        <v>600</v>
      </c>
      <c r="E742" s="17">
        <v>2.9</v>
      </c>
      <c r="K742" s="13"/>
      <c r="L742" s="1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8"/>
      <c r="AB742" s="8"/>
      <c r="AC742" s="9"/>
    </row>
    <row r="743" spans="3:29" x14ac:dyDescent="0.25">
      <c r="C743" s="15">
        <v>212</v>
      </c>
      <c r="D743" s="15">
        <f t="shared" si="11"/>
        <v>200</v>
      </c>
      <c r="E743" s="17">
        <v>7.1</v>
      </c>
      <c r="K743" s="13"/>
      <c r="L743" s="1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8"/>
      <c r="AB743" s="8"/>
      <c r="AC743" s="9"/>
    </row>
    <row r="744" spans="3:29" x14ac:dyDescent="0.25">
      <c r="C744" s="15">
        <v>641</v>
      </c>
      <c r="D744" s="15">
        <f t="shared" si="11"/>
        <v>600</v>
      </c>
      <c r="E744" s="17">
        <v>2.8</v>
      </c>
      <c r="K744" s="13"/>
      <c r="L744" s="1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8"/>
      <c r="AB744" s="8"/>
      <c r="AC744" s="9"/>
    </row>
    <row r="745" spans="3:29" x14ac:dyDescent="0.25">
      <c r="C745" s="15">
        <v>211</v>
      </c>
      <c r="D745" s="15">
        <f t="shared" si="11"/>
        <v>200</v>
      </c>
      <c r="E745" s="17">
        <v>8.6</v>
      </c>
      <c r="K745" s="13"/>
      <c r="L745" s="1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8"/>
      <c r="AB745" s="8"/>
      <c r="AC745" s="9"/>
    </row>
    <row r="746" spans="3:29" x14ac:dyDescent="0.25">
      <c r="C746" s="15">
        <v>641</v>
      </c>
      <c r="D746" s="15">
        <f t="shared" si="11"/>
        <v>600</v>
      </c>
      <c r="E746" s="17">
        <v>1.3</v>
      </c>
      <c r="K746" s="13"/>
      <c r="L746" s="1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8"/>
      <c r="AB746" s="8"/>
      <c r="AC746" s="9"/>
    </row>
    <row r="747" spans="3:29" x14ac:dyDescent="0.25">
      <c r="C747" s="15">
        <v>617</v>
      </c>
      <c r="D747" s="15">
        <f t="shared" si="11"/>
        <v>600</v>
      </c>
      <c r="E747" s="17">
        <v>7.6</v>
      </c>
      <c r="K747" s="13"/>
      <c r="L747" s="1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8"/>
      <c r="AB747" s="8"/>
      <c r="AC747" s="9"/>
    </row>
    <row r="748" spans="3:29" x14ac:dyDescent="0.25">
      <c r="C748" s="15">
        <v>617</v>
      </c>
      <c r="D748" s="15">
        <f t="shared" si="11"/>
        <v>600</v>
      </c>
      <c r="E748" s="17">
        <v>8</v>
      </c>
      <c r="K748" s="13"/>
      <c r="L748" s="1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8"/>
      <c r="AB748" s="8"/>
      <c r="AC748" s="9"/>
    </row>
    <row r="749" spans="3:29" x14ac:dyDescent="0.25">
      <c r="C749" s="15">
        <v>617</v>
      </c>
      <c r="D749" s="15">
        <f t="shared" si="11"/>
        <v>600</v>
      </c>
      <c r="E749" s="17">
        <v>8.1</v>
      </c>
      <c r="K749" s="13"/>
      <c r="L749" s="1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8"/>
      <c r="AB749" s="8"/>
      <c r="AC749" s="9"/>
    </row>
    <row r="750" spans="3:29" x14ac:dyDescent="0.25">
      <c r="C750" s="15">
        <v>622</v>
      </c>
      <c r="D750" s="15">
        <f t="shared" si="11"/>
        <v>600</v>
      </c>
      <c r="E750" s="17">
        <v>3.8</v>
      </c>
      <c r="K750" s="13"/>
      <c r="L750" s="1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8"/>
      <c r="AB750" s="8"/>
      <c r="AC750" s="9"/>
    </row>
    <row r="751" spans="3:29" x14ac:dyDescent="0.25">
      <c r="C751" s="15">
        <v>622</v>
      </c>
      <c r="D751" s="15">
        <f t="shared" si="11"/>
        <v>600</v>
      </c>
      <c r="E751" s="17">
        <v>4.5999999999999996</v>
      </c>
      <c r="K751" s="13"/>
      <c r="L751" s="1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8"/>
      <c r="AB751" s="8"/>
      <c r="AC751" s="9"/>
    </row>
    <row r="752" spans="3:29" x14ac:dyDescent="0.25">
      <c r="C752" s="15">
        <v>411</v>
      </c>
      <c r="D752" s="15">
        <f t="shared" si="11"/>
        <v>400</v>
      </c>
      <c r="E752" s="17">
        <v>20.5</v>
      </c>
      <c r="K752" s="13"/>
      <c r="L752" s="1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8"/>
      <c r="AB752" s="8"/>
      <c r="AC752" s="9"/>
    </row>
    <row r="753" spans="3:29" x14ac:dyDescent="0.25">
      <c r="C753" s="15">
        <v>617</v>
      </c>
      <c r="D753" s="15">
        <f t="shared" si="11"/>
        <v>600</v>
      </c>
      <c r="E753" s="17">
        <v>197.6</v>
      </c>
      <c r="K753" s="13"/>
      <c r="L753" s="1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8"/>
      <c r="AB753" s="8"/>
      <c r="AC753" s="9"/>
    </row>
    <row r="754" spans="3:29" x14ac:dyDescent="0.25">
      <c r="C754" s="15">
        <v>622</v>
      </c>
      <c r="D754" s="15">
        <f t="shared" si="11"/>
        <v>600</v>
      </c>
      <c r="E754" s="17">
        <v>4.9000000000000004</v>
      </c>
      <c r="K754" s="13"/>
      <c r="L754" s="1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8"/>
      <c r="AB754" s="8"/>
      <c r="AC754" s="9"/>
    </row>
    <row r="755" spans="3:29" x14ac:dyDescent="0.25">
      <c r="C755" s="15">
        <v>617</v>
      </c>
      <c r="D755" s="15">
        <f t="shared" si="11"/>
        <v>600</v>
      </c>
      <c r="E755" s="17">
        <v>0.3</v>
      </c>
      <c r="K755" s="13"/>
      <c r="L755" s="1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8"/>
      <c r="AB755" s="8"/>
      <c r="AC755" s="9"/>
    </row>
    <row r="756" spans="3:29" x14ac:dyDescent="0.25">
      <c r="C756" s="15">
        <v>641</v>
      </c>
      <c r="D756" s="15">
        <f t="shared" si="11"/>
        <v>600</v>
      </c>
      <c r="E756" s="17">
        <v>1.3</v>
      </c>
      <c r="K756" s="13"/>
      <c r="L756" s="1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8"/>
      <c r="AB756" s="8"/>
      <c r="AC756" s="9"/>
    </row>
    <row r="757" spans="3:29" x14ac:dyDescent="0.25">
      <c r="C757" s="15">
        <v>641</v>
      </c>
      <c r="D757" s="15">
        <f t="shared" si="11"/>
        <v>600</v>
      </c>
      <c r="E757" s="17">
        <v>1.3</v>
      </c>
      <c r="K757" s="13"/>
      <c r="L757" s="1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8"/>
      <c r="AB757" s="8"/>
      <c r="AC757" s="9"/>
    </row>
    <row r="758" spans="3:29" x14ac:dyDescent="0.25">
      <c r="C758" s="15">
        <v>643</v>
      </c>
      <c r="D758" s="15">
        <f t="shared" si="11"/>
        <v>600</v>
      </c>
      <c r="E758" s="17">
        <v>1.7</v>
      </c>
      <c r="K758" s="13"/>
      <c r="L758" s="1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8"/>
      <c r="AB758" s="8"/>
      <c r="AC758" s="9"/>
    </row>
    <row r="759" spans="3:29" x14ac:dyDescent="0.25">
      <c r="C759" s="15">
        <v>641</v>
      </c>
      <c r="D759" s="15">
        <f t="shared" si="11"/>
        <v>600</v>
      </c>
      <c r="E759" s="17">
        <v>64.2</v>
      </c>
      <c r="K759" s="13"/>
      <c r="L759" s="1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8"/>
      <c r="AB759" s="8"/>
      <c r="AC759" s="9"/>
    </row>
    <row r="760" spans="3:29" x14ac:dyDescent="0.25">
      <c r="C760" s="15">
        <v>641</v>
      </c>
      <c r="D760" s="15">
        <f t="shared" si="11"/>
        <v>600</v>
      </c>
      <c r="E760" s="17">
        <v>1.6</v>
      </c>
      <c r="K760" s="13"/>
      <c r="L760" s="1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8"/>
      <c r="AB760" s="8"/>
      <c r="AC760" s="9"/>
    </row>
    <row r="761" spans="3:29" x14ac:dyDescent="0.25">
      <c r="C761" s="15">
        <v>512</v>
      </c>
      <c r="D761" s="15">
        <f t="shared" si="11"/>
        <v>500</v>
      </c>
      <c r="E761" s="17">
        <v>4</v>
      </c>
      <c r="K761" s="13"/>
      <c r="L761" s="1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8"/>
      <c r="AB761" s="8"/>
      <c r="AC761" s="9"/>
    </row>
    <row r="762" spans="3:29" x14ac:dyDescent="0.25">
      <c r="C762" s="15">
        <v>428</v>
      </c>
      <c r="D762" s="15">
        <f t="shared" si="11"/>
        <v>400</v>
      </c>
      <c r="E762" s="17">
        <v>6.7</v>
      </c>
      <c r="K762" s="13"/>
      <c r="L762" s="1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8"/>
      <c r="AB762" s="8"/>
      <c r="AC762" s="9"/>
    </row>
    <row r="763" spans="3:29" x14ac:dyDescent="0.25">
      <c r="C763" s="15">
        <v>641</v>
      </c>
      <c r="D763" s="15">
        <f t="shared" si="11"/>
        <v>600</v>
      </c>
      <c r="E763" s="17">
        <v>18</v>
      </c>
      <c r="K763" s="13"/>
      <c r="L763" s="1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8"/>
      <c r="AB763" s="8"/>
      <c r="AC763" s="9"/>
    </row>
    <row r="764" spans="3:29" x14ac:dyDescent="0.25">
      <c r="C764" s="15">
        <v>617</v>
      </c>
      <c r="D764" s="15">
        <f t="shared" si="11"/>
        <v>600</v>
      </c>
      <c r="E764" s="17">
        <v>90.6</v>
      </c>
      <c r="K764" s="13"/>
      <c r="L764" s="1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8"/>
      <c r="AB764" s="8"/>
      <c r="AC764" s="9"/>
    </row>
    <row r="765" spans="3:29" x14ac:dyDescent="0.25">
      <c r="C765" s="15">
        <v>641</v>
      </c>
      <c r="D765" s="15">
        <f t="shared" si="11"/>
        <v>600</v>
      </c>
      <c r="E765" s="17">
        <v>3.6</v>
      </c>
      <c r="K765" s="13"/>
      <c r="L765" s="1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8"/>
      <c r="AB765" s="8"/>
      <c r="AC765" s="9"/>
    </row>
    <row r="766" spans="3:29" x14ac:dyDescent="0.25">
      <c r="C766" s="15">
        <v>622</v>
      </c>
      <c r="D766" s="15">
        <f t="shared" si="11"/>
        <v>600</v>
      </c>
      <c r="E766" s="17">
        <v>4.0999999999999996</v>
      </c>
      <c r="K766" s="13"/>
      <c r="L766" s="1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8"/>
      <c r="AB766" s="8"/>
      <c r="AC766" s="9"/>
    </row>
    <row r="767" spans="3:29" x14ac:dyDescent="0.25">
      <c r="C767" s="15">
        <v>617</v>
      </c>
      <c r="D767" s="15">
        <f t="shared" si="11"/>
        <v>600</v>
      </c>
      <c r="E767" s="17">
        <v>7.9</v>
      </c>
      <c r="K767" s="13"/>
      <c r="L767" s="1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8"/>
      <c r="AB767" s="8"/>
      <c r="AC767" s="9"/>
    </row>
    <row r="768" spans="3:29" x14ac:dyDescent="0.25">
      <c r="C768" s="15">
        <v>622</v>
      </c>
      <c r="D768" s="15">
        <f t="shared" si="11"/>
        <v>600</v>
      </c>
      <c r="E768" s="17">
        <v>2.6</v>
      </c>
      <c r="K768" s="13"/>
      <c r="L768" s="1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8"/>
      <c r="AB768" s="8"/>
      <c r="AC768" s="9"/>
    </row>
    <row r="769" spans="3:29" x14ac:dyDescent="0.25">
      <c r="C769" s="15">
        <v>641</v>
      </c>
      <c r="D769" s="15">
        <f t="shared" si="11"/>
        <v>600</v>
      </c>
      <c r="E769" s="17">
        <v>3.2</v>
      </c>
      <c r="K769" s="13"/>
      <c r="L769" s="1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8"/>
      <c r="AB769" s="8"/>
      <c r="AC769" s="9"/>
    </row>
    <row r="770" spans="3:29" x14ac:dyDescent="0.25">
      <c r="C770" s="15">
        <v>617</v>
      </c>
      <c r="D770" s="15">
        <f t="shared" si="11"/>
        <v>600</v>
      </c>
      <c r="E770" s="17">
        <v>9.4</v>
      </c>
      <c r="K770" s="13"/>
      <c r="L770" s="1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8"/>
      <c r="AB770" s="8"/>
      <c r="AC770" s="9"/>
    </row>
    <row r="771" spans="3:29" x14ac:dyDescent="0.25">
      <c r="C771" s="15">
        <v>643</v>
      </c>
      <c r="D771" s="15">
        <f t="shared" ref="D771:D834" si="12">IF(C771=221,221,100*INT(C771/100))</f>
        <v>600</v>
      </c>
      <c r="E771" s="17">
        <v>25.4</v>
      </c>
      <c r="K771" s="13"/>
      <c r="L771" s="1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8"/>
      <c r="AB771" s="8"/>
      <c r="AC771" s="9"/>
    </row>
    <row r="772" spans="3:29" x14ac:dyDescent="0.25">
      <c r="C772" s="15">
        <v>617</v>
      </c>
      <c r="D772" s="15">
        <f t="shared" si="12"/>
        <v>600</v>
      </c>
      <c r="E772" s="17">
        <v>5</v>
      </c>
      <c r="K772" s="13"/>
      <c r="L772" s="1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8"/>
      <c r="AB772" s="8"/>
      <c r="AC772" s="9"/>
    </row>
    <row r="773" spans="3:29" x14ac:dyDescent="0.25">
      <c r="C773" s="15">
        <v>617</v>
      </c>
      <c r="D773" s="15">
        <f t="shared" si="12"/>
        <v>600</v>
      </c>
      <c r="E773" s="17">
        <v>16.5</v>
      </c>
      <c r="K773" s="13"/>
      <c r="L773" s="1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8"/>
      <c r="AB773" s="8"/>
      <c r="AC773" s="9"/>
    </row>
    <row r="774" spans="3:29" x14ac:dyDescent="0.25">
      <c r="C774" s="15">
        <v>643</v>
      </c>
      <c r="D774" s="15">
        <f t="shared" si="12"/>
        <v>600</v>
      </c>
      <c r="E774" s="17">
        <v>10.1</v>
      </c>
      <c r="K774" s="13"/>
      <c r="L774" s="1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8"/>
      <c r="AB774" s="8"/>
      <c r="AC774" s="9"/>
    </row>
    <row r="775" spans="3:29" x14ac:dyDescent="0.25">
      <c r="C775" s="15">
        <v>641</v>
      </c>
      <c r="D775" s="15">
        <f t="shared" si="12"/>
        <v>600</v>
      </c>
      <c r="E775" s="17">
        <v>1.2</v>
      </c>
      <c r="K775" s="13"/>
      <c r="L775" s="1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8"/>
      <c r="AB775" s="8"/>
      <c r="AC775" s="9"/>
    </row>
    <row r="776" spans="3:29" x14ac:dyDescent="0.25">
      <c r="C776" s="15">
        <v>622</v>
      </c>
      <c r="D776" s="15">
        <f t="shared" si="12"/>
        <v>600</v>
      </c>
      <c r="E776" s="17">
        <v>3.2</v>
      </c>
      <c r="K776" s="13"/>
      <c r="L776" s="1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8"/>
      <c r="AB776" s="8"/>
      <c r="AC776" s="9"/>
    </row>
    <row r="777" spans="3:29" x14ac:dyDescent="0.25">
      <c r="C777" s="15">
        <v>617</v>
      </c>
      <c r="D777" s="15">
        <f t="shared" si="12"/>
        <v>600</v>
      </c>
      <c r="E777" s="17">
        <v>12</v>
      </c>
      <c r="K777" s="13"/>
      <c r="L777" s="1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8"/>
      <c r="AB777" s="8"/>
      <c r="AC777" s="9"/>
    </row>
    <row r="778" spans="3:29" x14ac:dyDescent="0.25">
      <c r="C778" s="15">
        <v>630</v>
      </c>
      <c r="D778" s="15">
        <f t="shared" si="12"/>
        <v>600</v>
      </c>
      <c r="E778" s="17">
        <v>50.9</v>
      </c>
      <c r="K778" s="13"/>
      <c r="L778" s="1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8"/>
      <c r="AB778" s="8"/>
      <c r="AC778" s="9"/>
    </row>
    <row r="779" spans="3:29" x14ac:dyDescent="0.25">
      <c r="C779" s="15">
        <v>641</v>
      </c>
      <c r="D779" s="15">
        <f t="shared" si="12"/>
        <v>600</v>
      </c>
      <c r="E779" s="17">
        <v>2.7</v>
      </c>
      <c r="K779" s="13"/>
      <c r="L779" s="1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8"/>
      <c r="AB779" s="8"/>
      <c r="AC779" s="9"/>
    </row>
    <row r="780" spans="3:29" x14ac:dyDescent="0.25">
      <c r="C780" s="15">
        <v>611</v>
      </c>
      <c r="D780" s="15">
        <f t="shared" si="12"/>
        <v>600</v>
      </c>
      <c r="E780" s="17">
        <v>22.1</v>
      </c>
      <c r="K780" s="13"/>
      <c r="L780" s="1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8"/>
      <c r="AB780" s="8"/>
      <c r="AC780" s="9"/>
    </row>
    <row r="781" spans="3:29" x14ac:dyDescent="0.25">
      <c r="C781" s="15">
        <v>617</v>
      </c>
      <c r="D781" s="15">
        <f t="shared" si="12"/>
        <v>600</v>
      </c>
      <c r="E781" s="17">
        <v>18.100000000000001</v>
      </c>
      <c r="K781" s="13"/>
      <c r="L781" s="1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8"/>
      <c r="AB781" s="8"/>
      <c r="AC781" s="9"/>
    </row>
    <row r="782" spans="3:29" x14ac:dyDescent="0.25">
      <c r="C782" s="15">
        <v>211</v>
      </c>
      <c r="D782" s="15">
        <f t="shared" si="12"/>
        <v>200</v>
      </c>
      <c r="E782" s="17">
        <v>29.9</v>
      </c>
      <c r="K782" s="13"/>
      <c r="L782" s="1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8"/>
      <c r="AB782" s="8"/>
      <c r="AC782" s="9"/>
    </row>
    <row r="783" spans="3:29" x14ac:dyDescent="0.25">
      <c r="C783" s="15">
        <v>641</v>
      </c>
      <c r="D783" s="15">
        <f t="shared" si="12"/>
        <v>600</v>
      </c>
      <c r="E783" s="17">
        <v>7.8</v>
      </c>
      <c r="K783" s="13"/>
      <c r="L783" s="1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8"/>
      <c r="AB783" s="8"/>
      <c r="AC783" s="9"/>
    </row>
    <row r="784" spans="3:29" x14ac:dyDescent="0.25">
      <c r="C784" s="15">
        <v>641</v>
      </c>
      <c r="D784" s="15">
        <f t="shared" si="12"/>
        <v>600</v>
      </c>
      <c r="E784" s="17">
        <v>3.5</v>
      </c>
      <c r="K784" s="13"/>
      <c r="L784" s="1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8"/>
      <c r="AB784" s="8"/>
      <c r="AC784" s="9"/>
    </row>
    <row r="785" spans="3:29" x14ac:dyDescent="0.25">
      <c r="C785" s="15">
        <v>622</v>
      </c>
      <c r="D785" s="15">
        <f t="shared" si="12"/>
        <v>600</v>
      </c>
      <c r="E785" s="17">
        <v>2.2000000000000002</v>
      </c>
      <c r="K785" s="13"/>
      <c r="L785" s="1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8"/>
      <c r="AB785" s="8"/>
      <c r="AC785" s="9"/>
    </row>
    <row r="786" spans="3:29" x14ac:dyDescent="0.25">
      <c r="C786" s="15">
        <v>643</v>
      </c>
      <c r="D786" s="15">
        <f t="shared" si="12"/>
        <v>600</v>
      </c>
      <c r="E786" s="17">
        <v>2.5</v>
      </c>
      <c r="K786" s="13"/>
      <c r="L786" s="1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8"/>
      <c r="AB786" s="8"/>
      <c r="AC786" s="9"/>
    </row>
    <row r="787" spans="3:29" x14ac:dyDescent="0.25">
      <c r="C787" s="15">
        <v>530</v>
      </c>
      <c r="D787" s="15">
        <f t="shared" si="12"/>
        <v>500</v>
      </c>
      <c r="E787" s="17">
        <v>1.3</v>
      </c>
      <c r="K787" s="13"/>
      <c r="L787" s="1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8"/>
      <c r="AB787" s="8"/>
      <c r="AC787" s="9"/>
    </row>
    <row r="788" spans="3:29" x14ac:dyDescent="0.25">
      <c r="C788" s="15">
        <v>617</v>
      </c>
      <c r="D788" s="15">
        <f t="shared" si="12"/>
        <v>600</v>
      </c>
      <c r="E788" s="17">
        <v>2.2999999999999998</v>
      </c>
      <c r="K788" s="13"/>
      <c r="L788" s="1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8"/>
      <c r="AB788" s="8"/>
      <c r="AC788" s="9"/>
    </row>
    <row r="789" spans="3:29" x14ac:dyDescent="0.25">
      <c r="C789" s="15">
        <v>622</v>
      </c>
      <c r="D789" s="15">
        <f t="shared" si="12"/>
        <v>600</v>
      </c>
      <c r="E789" s="17">
        <v>0.1</v>
      </c>
      <c r="K789" s="13"/>
      <c r="L789" s="1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8"/>
      <c r="AB789" s="8"/>
      <c r="AC789" s="9"/>
    </row>
    <row r="790" spans="3:29" x14ac:dyDescent="0.25">
      <c r="C790" s="15">
        <v>622</v>
      </c>
      <c r="D790" s="15">
        <f t="shared" si="12"/>
        <v>600</v>
      </c>
      <c r="E790" s="17">
        <v>3.1</v>
      </c>
      <c r="K790" s="13"/>
      <c r="L790" s="1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8"/>
      <c r="AB790" s="8"/>
      <c r="AC790" s="9"/>
    </row>
    <row r="791" spans="3:29" x14ac:dyDescent="0.25">
      <c r="C791" s="15">
        <v>617</v>
      </c>
      <c r="D791" s="15">
        <f t="shared" si="12"/>
        <v>600</v>
      </c>
      <c r="E791" s="17">
        <v>2.2999999999999998</v>
      </c>
      <c r="K791" s="13"/>
      <c r="L791" s="1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8"/>
      <c r="AB791" s="8"/>
      <c r="AC791" s="9"/>
    </row>
    <row r="792" spans="3:29" x14ac:dyDescent="0.25">
      <c r="C792" s="15">
        <v>617</v>
      </c>
      <c r="D792" s="15">
        <f t="shared" si="12"/>
        <v>600</v>
      </c>
      <c r="E792" s="17">
        <v>47.3</v>
      </c>
      <c r="K792" s="13"/>
      <c r="L792" s="1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8"/>
      <c r="AB792" s="8"/>
      <c r="AC792" s="9"/>
    </row>
    <row r="793" spans="3:29" x14ac:dyDescent="0.25">
      <c r="C793" s="15">
        <v>611</v>
      </c>
      <c r="D793" s="15">
        <f t="shared" si="12"/>
        <v>600</v>
      </c>
      <c r="E793" s="17">
        <v>3.6</v>
      </c>
      <c r="K793" s="13"/>
      <c r="L793" s="1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8"/>
      <c r="AB793" s="8"/>
      <c r="AC793" s="9"/>
    </row>
    <row r="794" spans="3:29" x14ac:dyDescent="0.25">
      <c r="C794" s="15">
        <v>118</v>
      </c>
      <c r="D794" s="15">
        <f t="shared" si="12"/>
        <v>100</v>
      </c>
      <c r="E794" s="17">
        <v>4.2</v>
      </c>
      <c r="K794" s="13"/>
      <c r="L794" s="1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8"/>
      <c r="AB794" s="8"/>
      <c r="AC794" s="9"/>
    </row>
    <row r="795" spans="3:29" x14ac:dyDescent="0.25">
      <c r="C795" s="15">
        <v>641</v>
      </c>
      <c r="D795" s="15">
        <f t="shared" si="12"/>
        <v>600</v>
      </c>
      <c r="E795" s="17">
        <v>2.8</v>
      </c>
      <c r="K795" s="13"/>
      <c r="L795" s="1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8"/>
      <c r="AB795" s="8"/>
      <c r="AC795" s="9"/>
    </row>
    <row r="796" spans="3:29" x14ac:dyDescent="0.25">
      <c r="C796" s="15">
        <v>428</v>
      </c>
      <c r="D796" s="15">
        <f t="shared" si="12"/>
        <v>400</v>
      </c>
      <c r="E796" s="17">
        <v>5.2</v>
      </c>
      <c r="K796" s="13"/>
      <c r="L796" s="1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8"/>
      <c r="AB796" s="8"/>
      <c r="AC796" s="9"/>
    </row>
    <row r="797" spans="3:29" x14ac:dyDescent="0.25">
      <c r="C797" s="15">
        <v>643</v>
      </c>
      <c r="D797" s="15">
        <f t="shared" si="12"/>
        <v>600</v>
      </c>
      <c r="E797" s="17">
        <v>27.5</v>
      </c>
      <c r="K797" s="13"/>
      <c r="L797" s="1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8"/>
      <c r="AB797" s="8"/>
      <c r="AC797" s="9"/>
    </row>
    <row r="798" spans="3:29" x14ac:dyDescent="0.25">
      <c r="C798" s="15">
        <v>641</v>
      </c>
      <c r="D798" s="15">
        <f t="shared" si="12"/>
        <v>600</v>
      </c>
      <c r="E798" s="17">
        <v>17.7</v>
      </c>
      <c r="K798" s="13"/>
      <c r="L798" s="1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8"/>
      <c r="AB798" s="8"/>
      <c r="AC798" s="9"/>
    </row>
    <row r="799" spans="3:29" x14ac:dyDescent="0.25">
      <c r="C799" s="15">
        <v>641</v>
      </c>
      <c r="D799" s="15">
        <f t="shared" si="12"/>
        <v>600</v>
      </c>
      <c r="E799" s="17">
        <v>13.7</v>
      </c>
      <c r="K799" s="13"/>
      <c r="L799" s="1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8"/>
      <c r="AB799" s="8"/>
      <c r="AC799" s="9"/>
    </row>
    <row r="800" spans="3:29" x14ac:dyDescent="0.25">
      <c r="C800" s="15">
        <v>611</v>
      </c>
      <c r="D800" s="15">
        <f t="shared" si="12"/>
        <v>600</v>
      </c>
      <c r="E800" s="17">
        <v>2.9</v>
      </c>
      <c r="K800" s="13"/>
      <c r="L800" s="1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8"/>
      <c r="AB800" s="8"/>
      <c r="AC800" s="9"/>
    </row>
    <row r="801" spans="3:29" x14ac:dyDescent="0.25">
      <c r="C801" s="15">
        <v>622</v>
      </c>
      <c r="D801" s="15">
        <f t="shared" si="12"/>
        <v>600</v>
      </c>
      <c r="E801" s="17">
        <v>3.3</v>
      </c>
      <c r="K801" s="13"/>
      <c r="L801" s="1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8"/>
      <c r="AB801" s="8"/>
      <c r="AC801" s="9"/>
    </row>
    <row r="802" spans="3:29" x14ac:dyDescent="0.25">
      <c r="C802" s="15">
        <v>213</v>
      </c>
      <c r="D802" s="15">
        <f t="shared" si="12"/>
        <v>200</v>
      </c>
      <c r="E802" s="17">
        <v>13.3</v>
      </c>
      <c r="K802" s="13"/>
      <c r="L802" s="1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8"/>
      <c r="AB802" s="8"/>
      <c r="AC802" s="9"/>
    </row>
    <row r="803" spans="3:29" x14ac:dyDescent="0.25">
      <c r="C803" s="15">
        <v>641</v>
      </c>
      <c r="D803" s="15">
        <f t="shared" si="12"/>
        <v>600</v>
      </c>
      <c r="E803" s="17">
        <v>2.2000000000000002</v>
      </c>
      <c r="K803" s="13"/>
      <c r="L803" s="1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8"/>
      <c r="AB803" s="8"/>
      <c r="AC803" s="9"/>
    </row>
    <row r="804" spans="3:29" x14ac:dyDescent="0.25">
      <c r="C804" s="15">
        <v>641</v>
      </c>
      <c r="D804" s="15">
        <f t="shared" si="12"/>
        <v>600</v>
      </c>
      <c r="E804" s="17">
        <v>38.9</v>
      </c>
      <c r="K804" s="13"/>
      <c r="L804" s="1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8"/>
      <c r="AB804" s="8"/>
      <c r="AC804" s="9"/>
    </row>
    <row r="805" spans="3:29" x14ac:dyDescent="0.25">
      <c r="C805" s="15">
        <v>641</v>
      </c>
      <c r="D805" s="15">
        <f t="shared" si="12"/>
        <v>600</v>
      </c>
      <c r="E805" s="17">
        <v>1.1000000000000001</v>
      </c>
      <c r="K805" s="13"/>
      <c r="L805" s="1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8"/>
      <c r="AB805" s="8"/>
      <c r="AC805" s="9"/>
    </row>
    <row r="806" spans="3:29" x14ac:dyDescent="0.25">
      <c r="C806" s="15">
        <v>617</v>
      </c>
      <c r="D806" s="15">
        <f t="shared" si="12"/>
        <v>600</v>
      </c>
      <c r="E806" s="17">
        <v>4.5999999999999996</v>
      </c>
      <c r="K806" s="13"/>
      <c r="L806" s="1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8"/>
      <c r="AB806" s="8"/>
      <c r="AC806" s="9"/>
    </row>
    <row r="807" spans="3:29" x14ac:dyDescent="0.25">
      <c r="C807" s="15">
        <v>617</v>
      </c>
      <c r="D807" s="15">
        <f t="shared" si="12"/>
        <v>600</v>
      </c>
      <c r="E807" s="17">
        <v>5.0999999999999996</v>
      </c>
      <c r="K807" s="13"/>
      <c r="L807" s="1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8"/>
      <c r="AB807" s="8"/>
      <c r="AC807" s="9"/>
    </row>
    <row r="808" spans="3:29" x14ac:dyDescent="0.25">
      <c r="C808" s="15">
        <v>643</v>
      </c>
      <c r="D808" s="15">
        <f t="shared" si="12"/>
        <v>600</v>
      </c>
      <c r="E808" s="17">
        <v>13</v>
      </c>
      <c r="K808" s="13"/>
      <c r="L808" s="1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8"/>
      <c r="AB808" s="8"/>
      <c r="AC808" s="9"/>
    </row>
    <row r="809" spans="3:29" x14ac:dyDescent="0.25">
      <c r="C809" s="15">
        <v>213</v>
      </c>
      <c r="D809" s="15">
        <f t="shared" si="12"/>
        <v>200</v>
      </c>
      <c r="E809" s="17">
        <v>1358.8</v>
      </c>
      <c r="K809" s="13"/>
      <c r="L809" s="1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8"/>
      <c r="AB809" s="8"/>
      <c r="AC809" s="9"/>
    </row>
    <row r="810" spans="3:29" x14ac:dyDescent="0.25">
      <c r="C810" s="15">
        <v>211</v>
      </c>
      <c r="D810" s="15">
        <f t="shared" si="12"/>
        <v>200</v>
      </c>
      <c r="E810" s="17">
        <v>236.8</v>
      </c>
      <c r="K810" s="13"/>
      <c r="L810" s="1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8"/>
      <c r="AB810" s="8"/>
      <c r="AC810" s="9"/>
    </row>
    <row r="811" spans="3:29" x14ac:dyDescent="0.25">
      <c r="C811" s="15">
        <v>625</v>
      </c>
      <c r="D811" s="15">
        <f t="shared" si="12"/>
        <v>600</v>
      </c>
      <c r="E811" s="17">
        <v>3.2</v>
      </c>
      <c r="K811" s="13"/>
      <c r="L811" s="1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8"/>
      <c r="AB811" s="8"/>
      <c r="AC811" s="9"/>
    </row>
    <row r="812" spans="3:29" x14ac:dyDescent="0.25">
      <c r="C812" s="15">
        <v>641</v>
      </c>
      <c r="D812" s="15">
        <f t="shared" si="12"/>
        <v>600</v>
      </c>
      <c r="E812" s="17">
        <v>11.5</v>
      </c>
      <c r="K812" s="13"/>
      <c r="L812" s="1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8"/>
      <c r="AB812" s="8"/>
      <c r="AC812" s="9"/>
    </row>
    <row r="813" spans="3:29" x14ac:dyDescent="0.25">
      <c r="C813" s="15">
        <v>622</v>
      </c>
      <c r="D813" s="15">
        <f t="shared" si="12"/>
        <v>600</v>
      </c>
      <c r="E813" s="17">
        <v>3.4</v>
      </c>
      <c r="K813" s="13"/>
      <c r="L813" s="1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8"/>
      <c r="AB813" s="8"/>
      <c r="AC813" s="9"/>
    </row>
    <row r="814" spans="3:29" x14ac:dyDescent="0.25">
      <c r="C814" s="15">
        <v>611</v>
      </c>
      <c r="D814" s="15">
        <f t="shared" si="12"/>
        <v>600</v>
      </c>
      <c r="E814" s="17">
        <v>1.6</v>
      </c>
      <c r="K814" s="13"/>
      <c r="L814" s="1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8"/>
      <c r="AB814" s="8"/>
      <c r="AC814" s="9"/>
    </row>
    <row r="815" spans="3:29" x14ac:dyDescent="0.25">
      <c r="C815" s="15">
        <v>617</v>
      </c>
      <c r="D815" s="15">
        <f t="shared" si="12"/>
        <v>600</v>
      </c>
      <c r="E815" s="17">
        <v>1.7</v>
      </c>
      <c r="K815" s="13"/>
      <c r="L815" s="1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8"/>
      <c r="AB815" s="8"/>
      <c r="AC815" s="9"/>
    </row>
    <row r="816" spans="3:29" x14ac:dyDescent="0.25">
      <c r="C816" s="15">
        <v>622</v>
      </c>
      <c r="D816" s="15">
        <f t="shared" si="12"/>
        <v>600</v>
      </c>
      <c r="E816" s="17">
        <v>2.7</v>
      </c>
      <c r="K816" s="13"/>
      <c r="L816" s="1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8"/>
      <c r="AB816" s="8"/>
      <c r="AC816" s="9"/>
    </row>
    <row r="817" spans="3:29" x14ac:dyDescent="0.25">
      <c r="C817" s="15">
        <v>624</v>
      </c>
      <c r="D817" s="15">
        <f t="shared" si="12"/>
        <v>600</v>
      </c>
      <c r="E817" s="17">
        <v>6.5</v>
      </c>
      <c r="K817" s="13"/>
      <c r="L817" s="1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8"/>
      <c r="AB817" s="8"/>
      <c r="AC817" s="9"/>
    </row>
    <row r="818" spans="3:29" x14ac:dyDescent="0.25">
      <c r="C818" s="15">
        <v>641</v>
      </c>
      <c r="D818" s="15">
        <f t="shared" si="12"/>
        <v>600</v>
      </c>
      <c r="E818" s="17">
        <v>3.8</v>
      </c>
      <c r="K818" s="13"/>
      <c r="L818" s="1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8"/>
      <c r="AB818" s="8"/>
      <c r="AC818" s="9"/>
    </row>
    <row r="819" spans="3:29" x14ac:dyDescent="0.25">
      <c r="C819" s="15">
        <v>641</v>
      </c>
      <c r="D819" s="15">
        <f t="shared" si="12"/>
        <v>600</v>
      </c>
      <c r="E819" s="17">
        <v>2.5</v>
      </c>
      <c r="K819" s="13"/>
      <c r="L819" s="1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8"/>
      <c r="AB819" s="8"/>
      <c r="AC819" s="9"/>
    </row>
    <row r="820" spans="3:29" x14ac:dyDescent="0.25">
      <c r="C820" s="15">
        <v>641</v>
      </c>
      <c r="D820" s="15">
        <f t="shared" si="12"/>
        <v>600</v>
      </c>
      <c r="E820" s="17">
        <v>22.8</v>
      </c>
      <c r="K820" s="13"/>
      <c r="L820" s="1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8"/>
      <c r="AB820" s="8"/>
      <c r="AC820" s="9"/>
    </row>
    <row r="821" spans="3:29" x14ac:dyDescent="0.25">
      <c r="C821" s="15">
        <v>622</v>
      </c>
      <c r="D821" s="15">
        <f t="shared" si="12"/>
        <v>600</v>
      </c>
      <c r="E821" s="17">
        <v>24.4</v>
      </c>
      <c r="K821" s="13"/>
      <c r="L821" s="1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8"/>
      <c r="AB821" s="8"/>
      <c r="AC821" s="9"/>
    </row>
    <row r="822" spans="3:29" x14ac:dyDescent="0.25">
      <c r="C822" s="15">
        <v>641</v>
      </c>
      <c r="D822" s="15">
        <f t="shared" si="12"/>
        <v>600</v>
      </c>
      <c r="E822" s="17">
        <v>0</v>
      </c>
      <c r="K822" s="13"/>
      <c r="L822" s="1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8"/>
      <c r="AB822" s="8"/>
      <c r="AC822" s="9"/>
    </row>
    <row r="823" spans="3:29" x14ac:dyDescent="0.25">
      <c r="C823" s="15">
        <v>241</v>
      </c>
      <c r="D823" s="15">
        <f t="shared" si="12"/>
        <v>200</v>
      </c>
      <c r="E823" s="17">
        <v>6.1</v>
      </c>
      <c r="K823" s="13"/>
      <c r="L823" s="1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8"/>
      <c r="AB823" s="8"/>
      <c r="AC823" s="9"/>
    </row>
    <row r="824" spans="3:29" x14ac:dyDescent="0.25">
      <c r="C824" s="15">
        <v>213</v>
      </c>
      <c r="D824" s="15">
        <f t="shared" si="12"/>
        <v>200</v>
      </c>
      <c r="E824" s="17">
        <v>4.4000000000000004</v>
      </c>
      <c r="K824" s="13"/>
      <c r="L824" s="1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8"/>
      <c r="AB824" s="8"/>
      <c r="AC824" s="9"/>
    </row>
    <row r="825" spans="3:29" x14ac:dyDescent="0.25">
      <c r="C825" s="15">
        <v>211</v>
      </c>
      <c r="D825" s="15">
        <f t="shared" si="12"/>
        <v>200</v>
      </c>
      <c r="E825" s="17">
        <v>15.7</v>
      </c>
      <c r="K825" s="13"/>
      <c r="L825" s="1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8"/>
      <c r="AB825" s="8"/>
      <c r="AC825" s="9"/>
    </row>
    <row r="826" spans="3:29" x14ac:dyDescent="0.25">
      <c r="C826" s="15">
        <v>622</v>
      </c>
      <c r="D826" s="15">
        <f t="shared" si="12"/>
        <v>600</v>
      </c>
      <c r="E826" s="17">
        <v>2.2999999999999998</v>
      </c>
      <c r="K826" s="13"/>
      <c r="L826" s="1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8"/>
      <c r="AB826" s="8"/>
      <c r="AC826" s="9"/>
    </row>
    <row r="827" spans="3:29" x14ac:dyDescent="0.25">
      <c r="C827" s="15">
        <v>617</v>
      </c>
      <c r="D827" s="15">
        <f t="shared" si="12"/>
        <v>600</v>
      </c>
      <c r="E827" s="17">
        <v>4.4000000000000004</v>
      </c>
      <c r="K827" s="13"/>
      <c r="L827" s="1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8"/>
      <c r="AB827" s="8"/>
      <c r="AC827" s="9"/>
    </row>
    <row r="828" spans="3:29" x14ac:dyDescent="0.25">
      <c r="C828" s="15">
        <v>641</v>
      </c>
      <c r="D828" s="15">
        <f t="shared" si="12"/>
        <v>600</v>
      </c>
      <c r="E828" s="17">
        <v>16</v>
      </c>
      <c r="K828" s="13"/>
      <c r="L828" s="1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8"/>
      <c r="AB828" s="8"/>
      <c r="AC828" s="9"/>
    </row>
    <row r="829" spans="3:29" x14ac:dyDescent="0.25">
      <c r="C829" s="15">
        <v>611</v>
      </c>
      <c r="D829" s="15">
        <f t="shared" si="12"/>
        <v>600</v>
      </c>
      <c r="E829" s="17">
        <v>1.5</v>
      </c>
      <c r="K829" s="13"/>
      <c r="L829" s="1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8"/>
      <c r="AB829" s="8"/>
      <c r="AC829" s="9"/>
    </row>
    <row r="830" spans="3:29" x14ac:dyDescent="0.25">
      <c r="C830" s="15">
        <v>641</v>
      </c>
      <c r="D830" s="15">
        <f t="shared" si="12"/>
        <v>600</v>
      </c>
      <c r="E830" s="17">
        <v>10.9</v>
      </c>
      <c r="K830" s="13"/>
      <c r="L830" s="1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8"/>
      <c r="AB830" s="8"/>
      <c r="AC830" s="9"/>
    </row>
    <row r="831" spans="3:29" x14ac:dyDescent="0.25">
      <c r="C831" s="15">
        <v>622</v>
      </c>
      <c r="D831" s="15">
        <f t="shared" si="12"/>
        <v>600</v>
      </c>
      <c r="E831" s="17">
        <v>1.8</v>
      </c>
      <c r="K831" s="13"/>
      <c r="L831" s="1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8"/>
      <c r="AB831" s="8"/>
      <c r="AC831" s="9"/>
    </row>
    <row r="832" spans="3:29" x14ac:dyDescent="0.25">
      <c r="C832" s="15">
        <v>622</v>
      </c>
      <c r="D832" s="15">
        <f t="shared" si="12"/>
        <v>600</v>
      </c>
      <c r="E832" s="17">
        <v>4.0999999999999996</v>
      </c>
      <c r="K832" s="13"/>
      <c r="L832" s="1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8"/>
      <c r="AB832" s="8"/>
      <c r="AC832" s="9"/>
    </row>
    <row r="833" spans="3:29" x14ac:dyDescent="0.25">
      <c r="C833" s="15">
        <v>212</v>
      </c>
      <c r="D833" s="15">
        <f t="shared" si="12"/>
        <v>200</v>
      </c>
      <c r="E833" s="17">
        <v>27.1</v>
      </c>
      <c r="K833" s="13"/>
      <c r="L833" s="1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8"/>
      <c r="AB833" s="8"/>
      <c r="AC833" s="9"/>
    </row>
    <row r="834" spans="3:29" x14ac:dyDescent="0.25">
      <c r="C834" s="15">
        <v>641</v>
      </c>
      <c r="D834" s="15">
        <f t="shared" si="12"/>
        <v>600</v>
      </c>
      <c r="E834" s="17">
        <v>3.9</v>
      </c>
      <c r="K834" s="13"/>
      <c r="L834" s="1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8"/>
      <c r="AB834" s="8"/>
      <c r="AC834" s="9"/>
    </row>
    <row r="835" spans="3:29" x14ac:dyDescent="0.25">
      <c r="C835" s="15">
        <v>617</v>
      </c>
      <c r="D835" s="15">
        <f t="shared" ref="D835:D898" si="13">IF(C835=221,221,100*INT(C835/100))</f>
        <v>600</v>
      </c>
      <c r="E835" s="17">
        <v>2.2999999999999998</v>
      </c>
      <c r="K835" s="13"/>
      <c r="L835" s="1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8"/>
      <c r="AB835" s="8"/>
      <c r="AC835" s="9"/>
    </row>
    <row r="836" spans="3:29" x14ac:dyDescent="0.25">
      <c r="C836" s="15">
        <v>211</v>
      </c>
      <c r="D836" s="15">
        <f t="shared" si="13"/>
        <v>200</v>
      </c>
      <c r="E836" s="17">
        <v>18.899999999999999</v>
      </c>
      <c r="K836" s="13"/>
      <c r="L836" s="1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8"/>
      <c r="AB836" s="8"/>
      <c r="AC836" s="9"/>
    </row>
    <row r="837" spans="3:29" x14ac:dyDescent="0.25">
      <c r="C837" s="15">
        <v>641</v>
      </c>
      <c r="D837" s="15">
        <f t="shared" si="13"/>
        <v>600</v>
      </c>
      <c r="E837" s="17">
        <v>3.9</v>
      </c>
      <c r="K837" s="13"/>
      <c r="L837" s="1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8"/>
      <c r="AB837" s="8"/>
      <c r="AC837" s="9"/>
    </row>
    <row r="838" spans="3:29" x14ac:dyDescent="0.25">
      <c r="C838" s="15">
        <v>643</v>
      </c>
      <c r="D838" s="15">
        <f t="shared" si="13"/>
        <v>600</v>
      </c>
      <c r="E838" s="17">
        <v>1.1000000000000001</v>
      </c>
      <c r="K838" s="13"/>
      <c r="L838" s="1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8"/>
      <c r="AB838" s="8"/>
      <c r="AC838" s="9"/>
    </row>
    <row r="839" spans="3:29" x14ac:dyDescent="0.25">
      <c r="C839" s="15">
        <v>213</v>
      </c>
      <c r="D839" s="15">
        <f t="shared" si="13"/>
        <v>200</v>
      </c>
      <c r="E839" s="17">
        <v>4.2</v>
      </c>
      <c r="K839" s="13"/>
      <c r="L839" s="1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8"/>
      <c r="AB839" s="8"/>
      <c r="AC839" s="9"/>
    </row>
    <row r="840" spans="3:29" x14ac:dyDescent="0.25">
      <c r="C840" s="15">
        <v>625</v>
      </c>
      <c r="D840" s="15">
        <f t="shared" si="13"/>
        <v>600</v>
      </c>
      <c r="E840" s="17">
        <v>5.2</v>
      </c>
      <c r="K840" s="13"/>
      <c r="L840" s="1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8"/>
      <c r="AB840" s="8"/>
      <c r="AC840" s="9"/>
    </row>
    <row r="841" spans="3:29" x14ac:dyDescent="0.25">
      <c r="C841" s="15">
        <v>611</v>
      </c>
      <c r="D841" s="15">
        <f t="shared" si="13"/>
        <v>600</v>
      </c>
      <c r="E841" s="17">
        <v>3.9</v>
      </c>
      <c r="K841" s="13"/>
      <c r="L841" s="1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8"/>
      <c r="AB841" s="8"/>
      <c r="AC841" s="9"/>
    </row>
    <row r="842" spans="3:29" x14ac:dyDescent="0.25">
      <c r="C842" s="15">
        <v>643</v>
      </c>
      <c r="D842" s="15">
        <f t="shared" si="13"/>
        <v>600</v>
      </c>
      <c r="E842" s="17">
        <v>2.6</v>
      </c>
      <c r="K842" s="13"/>
      <c r="L842" s="1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8"/>
      <c r="AB842" s="8"/>
      <c r="AC842" s="9"/>
    </row>
    <row r="843" spans="3:29" x14ac:dyDescent="0.25">
      <c r="C843" s="15">
        <v>212</v>
      </c>
      <c r="D843" s="15">
        <f t="shared" si="13"/>
        <v>200</v>
      </c>
      <c r="E843" s="17">
        <v>14.9</v>
      </c>
      <c r="K843" s="13"/>
      <c r="L843" s="1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8"/>
      <c r="AB843" s="8"/>
      <c r="AC843" s="9"/>
    </row>
    <row r="844" spans="3:29" x14ac:dyDescent="0.25">
      <c r="C844" s="15">
        <v>624</v>
      </c>
      <c r="D844" s="15">
        <f t="shared" si="13"/>
        <v>600</v>
      </c>
      <c r="E844" s="17">
        <v>2.6</v>
      </c>
      <c r="K844" s="13"/>
      <c r="L844" s="1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8"/>
      <c r="AB844" s="8"/>
      <c r="AC844" s="9"/>
    </row>
    <row r="845" spans="3:29" x14ac:dyDescent="0.25">
      <c r="C845" s="15">
        <v>641</v>
      </c>
      <c r="D845" s="15">
        <f t="shared" si="13"/>
        <v>600</v>
      </c>
      <c r="E845" s="17">
        <v>25</v>
      </c>
      <c r="K845" s="13"/>
      <c r="L845" s="1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8"/>
      <c r="AB845" s="8"/>
      <c r="AC845" s="9"/>
    </row>
    <row r="846" spans="3:29" x14ac:dyDescent="0.25">
      <c r="C846" s="15">
        <v>617</v>
      </c>
      <c r="D846" s="15">
        <f t="shared" si="13"/>
        <v>600</v>
      </c>
      <c r="E846" s="17">
        <v>1.5</v>
      </c>
      <c r="K846" s="13"/>
      <c r="L846" s="1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8"/>
      <c r="AB846" s="8"/>
      <c r="AC846" s="9"/>
    </row>
    <row r="847" spans="3:29" x14ac:dyDescent="0.25">
      <c r="C847" s="15">
        <v>118</v>
      </c>
      <c r="D847" s="15">
        <f t="shared" si="13"/>
        <v>100</v>
      </c>
      <c r="E847" s="17">
        <v>21</v>
      </c>
      <c r="K847" s="13"/>
      <c r="L847" s="1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8"/>
      <c r="AB847" s="8"/>
      <c r="AC847" s="9"/>
    </row>
    <row r="848" spans="3:29" x14ac:dyDescent="0.25">
      <c r="C848" s="15">
        <v>617</v>
      </c>
      <c r="D848" s="15">
        <f t="shared" si="13"/>
        <v>600</v>
      </c>
      <c r="E848" s="17">
        <v>10.199999999999999</v>
      </c>
      <c r="K848" s="13"/>
      <c r="L848" s="1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8"/>
      <c r="AB848" s="8"/>
      <c r="AC848" s="9"/>
    </row>
    <row r="849" spans="3:29" x14ac:dyDescent="0.25">
      <c r="C849" s="15">
        <v>211</v>
      </c>
      <c r="D849" s="15">
        <f t="shared" si="13"/>
        <v>200</v>
      </c>
      <c r="E849" s="17">
        <v>26</v>
      </c>
      <c r="K849" s="13"/>
      <c r="L849" s="1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8"/>
      <c r="AB849" s="8"/>
      <c r="AC849" s="9"/>
    </row>
    <row r="850" spans="3:29" x14ac:dyDescent="0.25">
      <c r="C850" s="15">
        <v>641</v>
      </c>
      <c r="D850" s="15">
        <f t="shared" si="13"/>
        <v>600</v>
      </c>
      <c r="E850" s="17">
        <v>1.5</v>
      </c>
      <c r="K850" s="13"/>
      <c r="L850" s="1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8"/>
      <c r="AB850" s="8"/>
      <c r="AC850" s="9"/>
    </row>
    <row r="851" spans="3:29" x14ac:dyDescent="0.25">
      <c r="C851" s="15">
        <v>641</v>
      </c>
      <c r="D851" s="15">
        <f t="shared" si="13"/>
        <v>600</v>
      </c>
      <c r="E851" s="17">
        <v>2.6</v>
      </c>
      <c r="K851" s="13"/>
      <c r="L851" s="1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8"/>
      <c r="AB851" s="8"/>
      <c r="AC851" s="9"/>
    </row>
    <row r="852" spans="3:29" x14ac:dyDescent="0.25">
      <c r="C852" s="15">
        <v>622</v>
      </c>
      <c r="D852" s="15">
        <f t="shared" si="13"/>
        <v>600</v>
      </c>
      <c r="E852" s="17">
        <v>3.2</v>
      </c>
      <c r="K852" s="13"/>
      <c r="L852" s="1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8"/>
      <c r="AB852" s="8"/>
      <c r="AC852" s="9"/>
    </row>
    <row r="853" spans="3:29" x14ac:dyDescent="0.25">
      <c r="C853" s="15">
        <v>213</v>
      </c>
      <c r="D853" s="15">
        <f t="shared" si="13"/>
        <v>200</v>
      </c>
      <c r="E853" s="17">
        <v>18.3</v>
      </c>
      <c r="K853" s="13"/>
      <c r="L853" s="1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8"/>
      <c r="AB853" s="8"/>
      <c r="AC853" s="9"/>
    </row>
    <row r="854" spans="3:29" x14ac:dyDescent="0.25">
      <c r="C854" s="15">
        <v>213</v>
      </c>
      <c r="D854" s="15">
        <f t="shared" si="13"/>
        <v>200</v>
      </c>
      <c r="E854" s="17">
        <v>31.5</v>
      </c>
      <c r="K854" s="13"/>
      <c r="L854" s="1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8"/>
      <c r="AB854" s="8"/>
      <c r="AC854" s="9"/>
    </row>
    <row r="855" spans="3:29" x14ac:dyDescent="0.25">
      <c r="C855" s="15">
        <v>617</v>
      </c>
      <c r="D855" s="15">
        <f t="shared" si="13"/>
        <v>600</v>
      </c>
      <c r="E855" s="17">
        <v>18.100000000000001</v>
      </c>
      <c r="K855" s="13"/>
      <c r="L855" s="1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8"/>
      <c r="AB855" s="8"/>
      <c r="AC855" s="9"/>
    </row>
    <row r="856" spans="3:29" x14ac:dyDescent="0.25">
      <c r="C856" s="15">
        <v>641</v>
      </c>
      <c r="D856" s="15">
        <f t="shared" si="13"/>
        <v>600</v>
      </c>
      <c r="E856" s="17">
        <v>0.9</v>
      </c>
      <c r="K856" s="13"/>
      <c r="L856" s="1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8"/>
      <c r="AB856" s="8"/>
      <c r="AC856" s="9"/>
    </row>
    <row r="857" spans="3:29" x14ac:dyDescent="0.25">
      <c r="C857" s="15">
        <v>641</v>
      </c>
      <c r="D857" s="15">
        <f t="shared" si="13"/>
        <v>600</v>
      </c>
      <c r="E857" s="17">
        <v>6</v>
      </c>
      <c r="K857" s="13"/>
      <c r="L857" s="1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8"/>
      <c r="AB857" s="8"/>
      <c r="AC857" s="9"/>
    </row>
    <row r="858" spans="3:29" x14ac:dyDescent="0.25">
      <c r="C858" s="15">
        <v>643</v>
      </c>
      <c r="D858" s="15">
        <f t="shared" si="13"/>
        <v>600</v>
      </c>
      <c r="E858" s="17">
        <v>7.1</v>
      </c>
      <c r="K858" s="13"/>
      <c r="L858" s="1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8"/>
      <c r="AB858" s="8"/>
      <c r="AC858" s="9"/>
    </row>
    <row r="859" spans="3:29" x14ac:dyDescent="0.25">
      <c r="C859" s="15">
        <v>617</v>
      </c>
      <c r="D859" s="15">
        <f t="shared" si="13"/>
        <v>600</v>
      </c>
      <c r="E859" s="17">
        <v>5</v>
      </c>
      <c r="K859" s="13"/>
      <c r="L859" s="1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8"/>
      <c r="AB859" s="8"/>
      <c r="AC859" s="9"/>
    </row>
    <row r="860" spans="3:29" x14ac:dyDescent="0.25">
      <c r="C860" s="15">
        <v>622</v>
      </c>
      <c r="D860" s="15">
        <f t="shared" si="13"/>
        <v>600</v>
      </c>
      <c r="E860" s="17">
        <v>11.1</v>
      </c>
      <c r="K860" s="13"/>
      <c r="L860" s="1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8"/>
      <c r="AB860" s="8"/>
      <c r="AC860" s="9"/>
    </row>
    <row r="861" spans="3:29" x14ac:dyDescent="0.25">
      <c r="C861" s="15">
        <v>212</v>
      </c>
      <c r="D861" s="15">
        <f t="shared" si="13"/>
        <v>200</v>
      </c>
      <c r="E861" s="17">
        <v>18.8</v>
      </c>
      <c r="K861" s="13"/>
      <c r="L861" s="1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8"/>
      <c r="AB861" s="8"/>
      <c r="AC861" s="9"/>
    </row>
    <row r="862" spans="3:29" x14ac:dyDescent="0.25">
      <c r="C862" s="15">
        <v>617</v>
      </c>
      <c r="D862" s="15">
        <f t="shared" si="13"/>
        <v>600</v>
      </c>
      <c r="E862" s="17">
        <v>1.4</v>
      </c>
      <c r="K862" s="13"/>
      <c r="L862" s="1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8"/>
      <c r="AB862" s="8"/>
      <c r="AC862" s="9"/>
    </row>
    <row r="863" spans="3:29" x14ac:dyDescent="0.25">
      <c r="C863" s="15">
        <v>641</v>
      </c>
      <c r="D863" s="15">
        <f t="shared" si="13"/>
        <v>600</v>
      </c>
      <c r="E863" s="17">
        <v>7.5</v>
      </c>
      <c r="K863" s="13"/>
      <c r="L863" s="1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8"/>
      <c r="AB863" s="8"/>
      <c r="AC863" s="9"/>
    </row>
    <row r="864" spans="3:29" x14ac:dyDescent="0.25">
      <c r="C864" s="15">
        <v>622</v>
      </c>
      <c r="D864" s="15">
        <f t="shared" si="13"/>
        <v>600</v>
      </c>
      <c r="E864" s="17">
        <v>13.8</v>
      </c>
      <c r="K864" s="13"/>
      <c r="L864" s="1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8"/>
      <c r="AB864" s="8"/>
      <c r="AC864" s="9"/>
    </row>
    <row r="865" spans="3:29" x14ac:dyDescent="0.25">
      <c r="C865" s="15">
        <v>213</v>
      </c>
      <c r="D865" s="15">
        <f t="shared" si="13"/>
        <v>200</v>
      </c>
      <c r="E865" s="17">
        <v>10.6</v>
      </c>
      <c r="K865" s="13"/>
      <c r="L865" s="1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8"/>
      <c r="AB865" s="8"/>
      <c r="AC865" s="9"/>
    </row>
    <row r="866" spans="3:29" x14ac:dyDescent="0.25">
      <c r="C866" s="15">
        <v>641</v>
      </c>
      <c r="D866" s="15">
        <f t="shared" si="13"/>
        <v>600</v>
      </c>
      <c r="E866" s="17">
        <v>2.1</v>
      </c>
      <c r="K866" s="13"/>
      <c r="L866" s="1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8"/>
      <c r="AB866" s="8"/>
      <c r="AC866" s="9"/>
    </row>
    <row r="867" spans="3:29" x14ac:dyDescent="0.25">
      <c r="C867" s="15">
        <v>744</v>
      </c>
      <c r="D867" s="15">
        <f t="shared" si="13"/>
        <v>700</v>
      </c>
      <c r="E867" s="17">
        <v>14.9</v>
      </c>
      <c r="K867" s="13"/>
      <c r="L867" s="1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8"/>
      <c r="AB867" s="8"/>
      <c r="AC867" s="9"/>
    </row>
    <row r="868" spans="3:29" x14ac:dyDescent="0.25">
      <c r="C868" s="15">
        <v>641</v>
      </c>
      <c r="D868" s="15">
        <f t="shared" si="13"/>
        <v>600</v>
      </c>
      <c r="E868" s="17">
        <v>24.4</v>
      </c>
      <c r="K868" s="13"/>
      <c r="L868" s="1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8"/>
      <c r="AB868" s="8"/>
      <c r="AC868" s="9"/>
    </row>
    <row r="869" spans="3:29" x14ac:dyDescent="0.25">
      <c r="C869" s="15">
        <v>622</v>
      </c>
      <c r="D869" s="15">
        <f t="shared" si="13"/>
        <v>600</v>
      </c>
      <c r="E869" s="17">
        <v>5.8</v>
      </c>
      <c r="K869" s="13"/>
      <c r="L869" s="1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8"/>
      <c r="AB869" s="8"/>
      <c r="AC869" s="9"/>
    </row>
    <row r="870" spans="3:29" x14ac:dyDescent="0.25">
      <c r="C870" s="15">
        <v>213</v>
      </c>
      <c r="D870" s="15">
        <f t="shared" si="13"/>
        <v>200</v>
      </c>
      <c r="E870" s="17">
        <v>44.3</v>
      </c>
      <c r="K870" s="13"/>
      <c r="L870" s="1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8"/>
      <c r="AB870" s="8"/>
      <c r="AC870" s="9"/>
    </row>
    <row r="871" spans="3:29" x14ac:dyDescent="0.25">
      <c r="C871" s="15">
        <v>212</v>
      </c>
      <c r="D871" s="15">
        <f t="shared" si="13"/>
        <v>200</v>
      </c>
      <c r="E871" s="17">
        <v>25.2</v>
      </c>
      <c r="K871" s="13"/>
      <c r="L871" s="1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8"/>
      <c r="AB871" s="8"/>
      <c r="AC871" s="9"/>
    </row>
    <row r="872" spans="3:29" x14ac:dyDescent="0.25">
      <c r="C872" s="15">
        <v>630</v>
      </c>
      <c r="D872" s="15">
        <f t="shared" si="13"/>
        <v>600</v>
      </c>
      <c r="E872" s="17">
        <v>10.199999999999999</v>
      </c>
      <c r="K872" s="13"/>
      <c r="L872" s="1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8"/>
      <c r="AB872" s="8"/>
      <c r="AC872" s="9"/>
    </row>
    <row r="873" spans="3:29" x14ac:dyDescent="0.25">
      <c r="C873" s="15">
        <v>641</v>
      </c>
      <c r="D873" s="15">
        <f t="shared" si="13"/>
        <v>600</v>
      </c>
      <c r="E873" s="17">
        <v>9.8000000000000007</v>
      </c>
      <c r="K873" s="13"/>
      <c r="L873" s="1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8"/>
      <c r="AB873" s="8"/>
      <c r="AC873" s="9"/>
    </row>
    <row r="874" spans="3:29" x14ac:dyDescent="0.25">
      <c r="C874" s="15">
        <v>611</v>
      </c>
      <c r="D874" s="15">
        <f t="shared" si="13"/>
        <v>600</v>
      </c>
      <c r="E874" s="17">
        <v>10.9</v>
      </c>
      <c r="K874" s="13"/>
      <c r="L874" s="1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8"/>
      <c r="AB874" s="8"/>
      <c r="AC874" s="9"/>
    </row>
    <row r="875" spans="3:29" x14ac:dyDescent="0.25">
      <c r="C875" s="15">
        <v>212</v>
      </c>
      <c r="D875" s="15">
        <f t="shared" si="13"/>
        <v>200</v>
      </c>
      <c r="E875" s="17">
        <v>24.6</v>
      </c>
      <c r="K875" s="13"/>
      <c r="L875" s="1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8"/>
      <c r="AB875" s="8"/>
      <c r="AC875" s="9"/>
    </row>
    <row r="876" spans="3:29" x14ac:dyDescent="0.25">
      <c r="C876" s="15">
        <v>212</v>
      </c>
      <c r="D876" s="15">
        <f t="shared" si="13"/>
        <v>200</v>
      </c>
      <c r="E876" s="17">
        <v>32.5</v>
      </c>
      <c r="K876" s="13"/>
      <c r="L876" s="1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8"/>
      <c r="AB876" s="8"/>
      <c r="AC876" s="9"/>
    </row>
    <row r="877" spans="3:29" x14ac:dyDescent="0.25">
      <c r="C877" s="15">
        <v>241</v>
      </c>
      <c r="D877" s="15">
        <f t="shared" si="13"/>
        <v>200</v>
      </c>
      <c r="E877" s="17">
        <v>11.6</v>
      </c>
      <c r="K877" s="13"/>
      <c r="L877" s="1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8"/>
      <c r="AB877" s="8"/>
      <c r="AC877" s="9"/>
    </row>
    <row r="878" spans="3:29" x14ac:dyDescent="0.25">
      <c r="C878" s="15">
        <v>644</v>
      </c>
      <c r="D878" s="15">
        <f t="shared" si="13"/>
        <v>600</v>
      </c>
      <c r="E878" s="17">
        <v>5.2</v>
      </c>
      <c r="K878" s="13"/>
      <c r="L878" s="1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8"/>
      <c r="AB878" s="8"/>
      <c r="AC878" s="9"/>
    </row>
    <row r="879" spans="3:29" x14ac:dyDescent="0.25">
      <c r="C879" s="15">
        <v>630</v>
      </c>
      <c r="D879" s="15">
        <f t="shared" si="13"/>
        <v>600</v>
      </c>
      <c r="E879" s="17">
        <v>0</v>
      </c>
      <c r="K879" s="13"/>
      <c r="L879" s="1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8"/>
      <c r="AB879" s="8"/>
      <c r="AC879" s="9"/>
    </row>
    <row r="880" spans="3:29" x14ac:dyDescent="0.25">
      <c r="C880" s="15">
        <v>643</v>
      </c>
      <c r="D880" s="15">
        <f t="shared" si="13"/>
        <v>600</v>
      </c>
      <c r="E880" s="17">
        <v>4.5</v>
      </c>
      <c r="K880" s="13"/>
      <c r="L880" s="1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8"/>
      <c r="AB880" s="8"/>
      <c r="AC880" s="9"/>
    </row>
    <row r="881" spans="3:29" x14ac:dyDescent="0.25">
      <c r="C881" s="15">
        <v>641</v>
      </c>
      <c r="D881" s="15">
        <f t="shared" si="13"/>
        <v>600</v>
      </c>
      <c r="E881" s="17">
        <v>3.6</v>
      </c>
      <c r="K881" s="13"/>
      <c r="L881" s="1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8"/>
      <c r="AB881" s="8"/>
      <c r="AC881" s="9"/>
    </row>
    <row r="882" spans="3:29" x14ac:dyDescent="0.25">
      <c r="C882" s="15">
        <v>621</v>
      </c>
      <c r="D882" s="15">
        <f t="shared" si="13"/>
        <v>600</v>
      </c>
      <c r="E882" s="17">
        <v>26.2</v>
      </c>
      <c r="K882" s="13"/>
      <c r="L882" s="1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8"/>
      <c r="AB882" s="8"/>
      <c r="AC882" s="9"/>
    </row>
    <row r="883" spans="3:29" x14ac:dyDescent="0.25">
      <c r="C883" s="15">
        <v>617</v>
      </c>
      <c r="D883" s="15">
        <f t="shared" si="13"/>
        <v>600</v>
      </c>
      <c r="E883" s="17">
        <v>1.9</v>
      </c>
      <c r="K883" s="13"/>
      <c r="L883" s="1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8"/>
      <c r="AB883" s="8"/>
      <c r="AC883" s="9"/>
    </row>
    <row r="884" spans="3:29" x14ac:dyDescent="0.25">
      <c r="C884" s="15">
        <v>622</v>
      </c>
      <c r="D884" s="15">
        <f t="shared" si="13"/>
        <v>600</v>
      </c>
      <c r="E884" s="17">
        <v>17.899999999999999</v>
      </c>
      <c r="K884" s="13"/>
      <c r="L884" s="1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8"/>
      <c r="AB884" s="8"/>
      <c r="AC884" s="9"/>
    </row>
    <row r="885" spans="3:29" x14ac:dyDescent="0.25">
      <c r="C885" s="15">
        <v>641</v>
      </c>
      <c r="D885" s="15">
        <f t="shared" si="13"/>
        <v>600</v>
      </c>
      <c r="E885" s="17">
        <v>7.7</v>
      </c>
      <c r="K885" s="13"/>
      <c r="L885" s="1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8"/>
      <c r="AB885" s="8"/>
      <c r="AC885" s="9"/>
    </row>
    <row r="886" spans="3:29" x14ac:dyDescent="0.25">
      <c r="C886" s="15">
        <v>211</v>
      </c>
      <c r="D886" s="15">
        <f t="shared" si="13"/>
        <v>200</v>
      </c>
      <c r="E886" s="17">
        <v>49.8</v>
      </c>
      <c r="K886" s="13"/>
      <c r="L886" s="1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8"/>
      <c r="AB886" s="8"/>
      <c r="AC886" s="9"/>
    </row>
    <row r="887" spans="3:29" x14ac:dyDescent="0.25">
      <c r="C887" s="15">
        <v>617</v>
      </c>
      <c r="D887" s="15">
        <f t="shared" si="13"/>
        <v>600</v>
      </c>
      <c r="E887" s="17">
        <v>76.3</v>
      </c>
      <c r="K887" s="13"/>
      <c r="L887" s="1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8"/>
      <c r="AB887" s="8"/>
      <c r="AC887" s="9"/>
    </row>
    <row r="888" spans="3:29" x14ac:dyDescent="0.25">
      <c r="C888" s="15">
        <v>630</v>
      </c>
      <c r="D888" s="15">
        <f t="shared" si="13"/>
        <v>600</v>
      </c>
      <c r="E888" s="17">
        <v>5.3</v>
      </c>
      <c r="K888" s="13"/>
      <c r="L888" s="1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8"/>
      <c r="AB888" s="8"/>
      <c r="AC888" s="9"/>
    </row>
    <row r="889" spans="3:29" x14ac:dyDescent="0.25">
      <c r="C889" s="15">
        <v>617</v>
      </c>
      <c r="D889" s="15">
        <f t="shared" si="13"/>
        <v>600</v>
      </c>
      <c r="E889" s="17">
        <v>2.5</v>
      </c>
      <c r="K889" s="13"/>
      <c r="L889" s="1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8"/>
      <c r="AB889" s="8"/>
      <c r="AC889" s="9"/>
    </row>
    <row r="890" spans="3:29" x14ac:dyDescent="0.25">
      <c r="C890" s="15">
        <v>617</v>
      </c>
      <c r="D890" s="15">
        <f t="shared" si="13"/>
        <v>600</v>
      </c>
      <c r="E890" s="17">
        <v>4.9000000000000004</v>
      </c>
      <c r="K890" s="13"/>
      <c r="L890" s="1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8"/>
      <c r="AB890" s="8"/>
      <c r="AC890" s="9"/>
    </row>
    <row r="891" spans="3:29" x14ac:dyDescent="0.25">
      <c r="C891" s="15">
        <v>641</v>
      </c>
      <c r="D891" s="15">
        <f t="shared" si="13"/>
        <v>600</v>
      </c>
      <c r="E891" s="17">
        <v>3.5</v>
      </c>
      <c r="K891" s="13"/>
      <c r="L891" s="1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8"/>
      <c r="AB891" s="8"/>
      <c r="AC891" s="9"/>
    </row>
    <row r="892" spans="3:29" x14ac:dyDescent="0.25">
      <c r="C892" s="15">
        <v>641</v>
      </c>
      <c r="D892" s="15">
        <f t="shared" si="13"/>
        <v>600</v>
      </c>
      <c r="E892" s="17">
        <v>5</v>
      </c>
      <c r="K892" s="13"/>
      <c r="L892" s="1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8"/>
      <c r="AB892" s="8"/>
      <c r="AC892" s="9"/>
    </row>
    <row r="893" spans="3:29" x14ac:dyDescent="0.25">
      <c r="C893" s="15">
        <v>643</v>
      </c>
      <c r="D893" s="15">
        <f t="shared" si="13"/>
        <v>600</v>
      </c>
      <c r="E893" s="17">
        <v>3.4</v>
      </c>
      <c r="K893" s="13"/>
      <c r="L893" s="1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8"/>
      <c r="AB893" s="8"/>
      <c r="AC893" s="9"/>
    </row>
    <row r="894" spans="3:29" x14ac:dyDescent="0.25">
      <c r="C894" s="15">
        <v>643</v>
      </c>
      <c r="D894" s="15">
        <f t="shared" si="13"/>
        <v>600</v>
      </c>
      <c r="E894" s="17">
        <v>72.099999999999994</v>
      </c>
      <c r="K894" s="13"/>
      <c r="L894" s="1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8"/>
      <c r="AB894" s="8"/>
      <c r="AC894" s="9"/>
    </row>
    <row r="895" spans="3:29" x14ac:dyDescent="0.25">
      <c r="C895" s="15">
        <v>641</v>
      </c>
      <c r="D895" s="15">
        <f t="shared" si="13"/>
        <v>600</v>
      </c>
      <c r="E895" s="17">
        <v>5.5</v>
      </c>
      <c r="K895" s="13"/>
      <c r="L895" s="1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8"/>
      <c r="AB895" s="8"/>
      <c r="AC895" s="9"/>
    </row>
    <row r="896" spans="3:29" x14ac:dyDescent="0.25">
      <c r="C896" s="15">
        <v>213</v>
      </c>
      <c r="D896" s="15">
        <f t="shared" si="13"/>
        <v>200</v>
      </c>
      <c r="E896" s="17">
        <v>10.9</v>
      </c>
      <c r="K896" s="13"/>
      <c r="L896" s="1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8"/>
      <c r="AB896" s="8"/>
      <c r="AC896" s="9"/>
    </row>
    <row r="897" spans="3:29" x14ac:dyDescent="0.25">
      <c r="C897" s="15">
        <v>611</v>
      </c>
      <c r="D897" s="15">
        <f t="shared" si="13"/>
        <v>600</v>
      </c>
      <c r="E897" s="17">
        <v>8.3000000000000007</v>
      </c>
      <c r="K897" s="13"/>
      <c r="L897" s="1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8"/>
      <c r="AB897" s="8"/>
      <c r="AC897" s="9"/>
    </row>
    <row r="898" spans="3:29" x14ac:dyDescent="0.25">
      <c r="C898" s="15">
        <v>611</v>
      </c>
      <c r="D898" s="15">
        <f t="shared" si="13"/>
        <v>600</v>
      </c>
      <c r="E898" s="17">
        <v>10.9</v>
      </c>
      <c r="K898" s="13"/>
      <c r="L898" s="1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8"/>
      <c r="AB898" s="8"/>
      <c r="AC898" s="9"/>
    </row>
    <row r="899" spans="3:29" x14ac:dyDescent="0.25">
      <c r="C899" s="15">
        <v>617</v>
      </c>
      <c r="D899" s="15">
        <f t="shared" ref="D899:D962" si="14">IF(C899=221,221,100*INT(C899/100))</f>
        <v>600</v>
      </c>
      <c r="E899" s="17">
        <v>26.3</v>
      </c>
      <c r="K899" s="13"/>
      <c r="L899" s="1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8"/>
      <c r="AB899" s="8"/>
      <c r="AC899" s="9"/>
    </row>
    <row r="900" spans="3:29" x14ac:dyDescent="0.25">
      <c r="C900" s="15">
        <v>243</v>
      </c>
      <c r="D900" s="15">
        <f t="shared" si="14"/>
        <v>200</v>
      </c>
      <c r="E900" s="17">
        <v>16.100000000000001</v>
      </c>
      <c r="K900" s="13"/>
      <c r="L900" s="1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8"/>
      <c r="AB900" s="8"/>
      <c r="AC900" s="9"/>
    </row>
    <row r="901" spans="3:29" x14ac:dyDescent="0.25">
      <c r="C901" s="15">
        <v>624</v>
      </c>
      <c r="D901" s="15">
        <f t="shared" si="14"/>
        <v>600</v>
      </c>
      <c r="E901" s="17">
        <v>6.9</v>
      </c>
      <c r="K901" s="13"/>
      <c r="L901" s="1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8"/>
      <c r="AB901" s="8"/>
      <c r="AC901" s="9"/>
    </row>
    <row r="902" spans="3:29" x14ac:dyDescent="0.25">
      <c r="C902" s="15">
        <v>622</v>
      </c>
      <c r="D902" s="15">
        <f t="shared" si="14"/>
        <v>600</v>
      </c>
      <c r="E902" s="17">
        <v>8.1</v>
      </c>
      <c r="K902" s="13"/>
      <c r="L902" s="1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8"/>
      <c r="AB902" s="8"/>
      <c r="AC902" s="9"/>
    </row>
    <row r="903" spans="3:29" x14ac:dyDescent="0.25">
      <c r="C903" s="15">
        <v>622</v>
      </c>
      <c r="D903" s="15">
        <f t="shared" si="14"/>
        <v>600</v>
      </c>
      <c r="E903" s="17">
        <v>11.4</v>
      </c>
      <c r="K903" s="13"/>
      <c r="L903" s="1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8"/>
      <c r="AB903" s="8"/>
      <c r="AC903" s="9"/>
    </row>
    <row r="904" spans="3:29" x14ac:dyDescent="0.25">
      <c r="C904" s="15">
        <v>621</v>
      </c>
      <c r="D904" s="15">
        <f t="shared" si="14"/>
        <v>600</v>
      </c>
      <c r="E904" s="17">
        <v>3.2</v>
      </c>
      <c r="K904" s="13"/>
      <c r="L904" s="1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8"/>
      <c r="AB904" s="8"/>
      <c r="AC904" s="9"/>
    </row>
    <row r="905" spans="3:29" x14ac:dyDescent="0.25">
      <c r="C905" s="15">
        <v>617</v>
      </c>
      <c r="D905" s="15">
        <f t="shared" si="14"/>
        <v>600</v>
      </c>
      <c r="E905" s="17">
        <v>2.2000000000000002</v>
      </c>
      <c r="K905" s="13"/>
      <c r="L905" s="1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8"/>
      <c r="AB905" s="8"/>
      <c r="AC905" s="9"/>
    </row>
    <row r="906" spans="3:29" x14ac:dyDescent="0.25">
      <c r="C906" s="15">
        <v>641</v>
      </c>
      <c r="D906" s="15">
        <f t="shared" si="14"/>
        <v>600</v>
      </c>
      <c r="E906" s="17">
        <v>2.8</v>
      </c>
      <c r="K906" s="13"/>
      <c r="L906" s="1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8"/>
      <c r="AB906" s="8"/>
      <c r="AC906" s="9"/>
    </row>
    <row r="907" spans="3:29" x14ac:dyDescent="0.25">
      <c r="C907" s="15">
        <v>643</v>
      </c>
      <c r="D907" s="15">
        <f t="shared" si="14"/>
        <v>600</v>
      </c>
      <c r="E907" s="17">
        <v>2.1</v>
      </c>
      <c r="K907" s="13"/>
      <c r="L907" s="1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8"/>
      <c r="AB907" s="8"/>
      <c r="AC907" s="9"/>
    </row>
    <row r="908" spans="3:29" x14ac:dyDescent="0.25">
      <c r="C908" s="15">
        <v>617</v>
      </c>
      <c r="D908" s="15">
        <f t="shared" si="14"/>
        <v>600</v>
      </c>
      <c r="E908" s="17">
        <v>6.7</v>
      </c>
      <c r="K908" s="13"/>
      <c r="L908" s="1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8"/>
      <c r="AB908" s="8"/>
      <c r="AC908" s="9"/>
    </row>
    <row r="909" spans="3:29" x14ac:dyDescent="0.25">
      <c r="C909" s="15">
        <v>213</v>
      </c>
      <c r="D909" s="15">
        <f t="shared" si="14"/>
        <v>200</v>
      </c>
      <c r="E909" s="17">
        <v>13.3</v>
      </c>
      <c r="K909" s="13"/>
      <c r="L909" s="1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8"/>
      <c r="AB909" s="8"/>
      <c r="AC909" s="9"/>
    </row>
    <row r="910" spans="3:29" x14ac:dyDescent="0.25">
      <c r="C910" s="15">
        <v>641</v>
      </c>
      <c r="D910" s="15">
        <f t="shared" si="14"/>
        <v>600</v>
      </c>
      <c r="E910" s="17">
        <v>1.4</v>
      </c>
      <c r="K910" s="13"/>
      <c r="L910" s="1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8"/>
      <c r="AB910" s="8"/>
      <c r="AC910" s="9"/>
    </row>
    <row r="911" spans="3:29" x14ac:dyDescent="0.25">
      <c r="C911" s="15">
        <v>625</v>
      </c>
      <c r="D911" s="15">
        <f t="shared" si="14"/>
        <v>600</v>
      </c>
      <c r="E911" s="17">
        <v>19.2</v>
      </c>
      <c r="K911" s="13"/>
      <c r="L911" s="1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8"/>
      <c r="AB911" s="8"/>
      <c r="AC911" s="9"/>
    </row>
    <row r="912" spans="3:29" x14ac:dyDescent="0.25">
      <c r="C912" s="15">
        <v>644</v>
      </c>
      <c r="D912" s="15">
        <f t="shared" si="14"/>
        <v>600</v>
      </c>
      <c r="E912" s="17">
        <v>3</v>
      </c>
      <c r="K912" s="13"/>
      <c r="L912" s="1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8"/>
      <c r="AB912" s="8"/>
      <c r="AC912" s="9"/>
    </row>
    <row r="913" spans="3:29" x14ac:dyDescent="0.25">
      <c r="C913" s="15">
        <v>622</v>
      </c>
      <c r="D913" s="15">
        <f t="shared" si="14"/>
        <v>600</v>
      </c>
      <c r="E913" s="17">
        <v>3.5</v>
      </c>
      <c r="K913" s="13"/>
      <c r="L913" s="1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8"/>
      <c r="AB913" s="8"/>
      <c r="AC913" s="9"/>
    </row>
    <row r="914" spans="3:29" x14ac:dyDescent="0.25">
      <c r="C914" s="15">
        <v>617</v>
      </c>
      <c r="D914" s="15">
        <f t="shared" si="14"/>
        <v>600</v>
      </c>
      <c r="E914" s="17">
        <v>3.5</v>
      </c>
      <c r="K914" s="13"/>
      <c r="L914" s="1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8"/>
      <c r="AB914" s="8"/>
      <c r="AC914" s="9"/>
    </row>
    <row r="915" spans="3:29" x14ac:dyDescent="0.25">
      <c r="C915" s="15">
        <v>211</v>
      </c>
      <c r="D915" s="15">
        <f t="shared" si="14"/>
        <v>200</v>
      </c>
      <c r="E915" s="17">
        <v>4.9000000000000004</v>
      </c>
      <c r="K915" s="13"/>
      <c r="L915" s="1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8"/>
      <c r="AB915" s="8"/>
      <c r="AC915" s="9"/>
    </row>
    <row r="916" spans="3:29" x14ac:dyDescent="0.25">
      <c r="C916" s="15">
        <v>622</v>
      </c>
      <c r="D916" s="15">
        <f t="shared" si="14"/>
        <v>600</v>
      </c>
      <c r="E916" s="17">
        <v>6</v>
      </c>
      <c r="K916" s="13"/>
      <c r="L916" s="1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8"/>
      <c r="AB916" s="8"/>
      <c r="AC916" s="9"/>
    </row>
    <row r="917" spans="3:29" x14ac:dyDescent="0.25">
      <c r="C917" s="15">
        <v>617</v>
      </c>
      <c r="D917" s="15">
        <f t="shared" si="14"/>
        <v>600</v>
      </c>
      <c r="E917" s="17">
        <v>28.5</v>
      </c>
      <c r="K917" s="13"/>
      <c r="L917" s="1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8"/>
      <c r="AB917" s="8"/>
      <c r="AC917" s="9"/>
    </row>
    <row r="918" spans="3:29" x14ac:dyDescent="0.25">
      <c r="C918" s="15">
        <v>641</v>
      </c>
      <c r="D918" s="15">
        <f t="shared" si="14"/>
        <v>600</v>
      </c>
      <c r="E918" s="17">
        <v>2.4</v>
      </c>
      <c r="K918" s="13"/>
      <c r="L918" s="1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8"/>
      <c r="AB918" s="8"/>
      <c r="AC918" s="9"/>
    </row>
    <row r="919" spans="3:29" x14ac:dyDescent="0.25">
      <c r="C919" s="15">
        <v>644</v>
      </c>
      <c r="D919" s="15">
        <f t="shared" si="14"/>
        <v>600</v>
      </c>
      <c r="E919" s="17">
        <v>4.5999999999999996</v>
      </c>
      <c r="K919" s="13"/>
      <c r="L919" s="1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8"/>
      <c r="AB919" s="8"/>
      <c r="AC919" s="9"/>
    </row>
    <row r="920" spans="3:29" x14ac:dyDescent="0.25">
      <c r="C920" s="15">
        <v>213</v>
      </c>
      <c r="D920" s="15">
        <f t="shared" si="14"/>
        <v>200</v>
      </c>
      <c r="E920" s="17">
        <v>26</v>
      </c>
      <c r="K920" s="13"/>
      <c r="L920" s="1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8"/>
      <c r="AB920" s="8"/>
      <c r="AC920" s="9"/>
    </row>
    <row r="921" spans="3:29" x14ac:dyDescent="0.25">
      <c r="C921" s="15">
        <v>617</v>
      </c>
      <c r="D921" s="15">
        <f t="shared" si="14"/>
        <v>600</v>
      </c>
      <c r="E921" s="17">
        <v>6.2</v>
      </c>
      <c r="K921" s="13"/>
      <c r="L921" s="1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8"/>
      <c r="AB921" s="8"/>
      <c r="AC921" s="9"/>
    </row>
    <row r="922" spans="3:29" x14ac:dyDescent="0.25">
      <c r="C922" s="15">
        <v>641</v>
      </c>
      <c r="D922" s="15">
        <f t="shared" si="14"/>
        <v>600</v>
      </c>
      <c r="E922" s="17">
        <v>16.2</v>
      </c>
      <c r="K922" s="13"/>
      <c r="L922" s="1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8"/>
      <c r="AB922" s="8"/>
      <c r="AC922" s="9"/>
    </row>
    <row r="923" spans="3:29" x14ac:dyDescent="0.25">
      <c r="C923" s="15">
        <v>617</v>
      </c>
      <c r="D923" s="15">
        <f t="shared" si="14"/>
        <v>600</v>
      </c>
      <c r="E923" s="17">
        <v>15</v>
      </c>
      <c r="K923" s="13"/>
      <c r="L923" s="1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8"/>
      <c r="AB923" s="8"/>
      <c r="AC923" s="9"/>
    </row>
    <row r="924" spans="3:29" x14ac:dyDescent="0.25">
      <c r="C924" s="15">
        <v>212</v>
      </c>
      <c r="D924" s="15">
        <f t="shared" si="14"/>
        <v>200</v>
      </c>
      <c r="E924" s="17">
        <v>7.4</v>
      </c>
      <c r="K924" s="13"/>
      <c r="L924" s="1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8"/>
      <c r="AB924" s="8"/>
      <c r="AC924" s="9"/>
    </row>
    <row r="925" spans="3:29" x14ac:dyDescent="0.25">
      <c r="C925" s="15">
        <v>643</v>
      </c>
      <c r="D925" s="15">
        <f t="shared" si="14"/>
        <v>600</v>
      </c>
      <c r="E925" s="17">
        <v>1.3</v>
      </c>
      <c r="K925" s="13"/>
      <c r="L925" s="1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8"/>
      <c r="AB925" s="8"/>
      <c r="AC925" s="9"/>
    </row>
    <row r="926" spans="3:29" x14ac:dyDescent="0.25">
      <c r="C926" s="15">
        <v>118</v>
      </c>
      <c r="D926" s="15">
        <f t="shared" si="14"/>
        <v>100</v>
      </c>
      <c r="E926" s="17">
        <v>13.5</v>
      </c>
      <c r="K926" s="13"/>
      <c r="L926" s="1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8"/>
      <c r="AB926" s="8"/>
      <c r="AC926" s="9"/>
    </row>
    <row r="927" spans="3:29" x14ac:dyDescent="0.25">
      <c r="C927" s="15">
        <v>641</v>
      </c>
      <c r="D927" s="15">
        <f t="shared" si="14"/>
        <v>600</v>
      </c>
      <c r="E927" s="17">
        <v>2.5</v>
      </c>
      <c r="K927" s="13"/>
      <c r="L927" s="1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8"/>
      <c r="AB927" s="8"/>
      <c r="AC927" s="9"/>
    </row>
    <row r="928" spans="3:29" x14ac:dyDescent="0.25">
      <c r="C928" s="15">
        <v>211</v>
      </c>
      <c r="D928" s="15">
        <f t="shared" si="14"/>
        <v>200</v>
      </c>
      <c r="E928" s="17">
        <v>14.2</v>
      </c>
      <c r="K928" s="13"/>
      <c r="L928" s="1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8"/>
      <c r="AB928" s="8"/>
      <c r="AC928" s="9"/>
    </row>
    <row r="929" spans="3:29" x14ac:dyDescent="0.25">
      <c r="C929" s="15">
        <v>617</v>
      </c>
      <c r="D929" s="15">
        <f t="shared" si="14"/>
        <v>600</v>
      </c>
      <c r="E929" s="17">
        <v>6.5</v>
      </c>
      <c r="K929" s="13"/>
      <c r="L929" s="1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8"/>
      <c r="AB929" s="8"/>
      <c r="AC929" s="9"/>
    </row>
    <row r="930" spans="3:29" x14ac:dyDescent="0.25">
      <c r="C930" s="15">
        <v>213</v>
      </c>
      <c r="D930" s="15">
        <f t="shared" si="14"/>
        <v>200</v>
      </c>
      <c r="E930" s="17">
        <v>7.3</v>
      </c>
      <c r="K930" s="13"/>
      <c r="L930" s="1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8"/>
      <c r="AB930" s="8"/>
      <c r="AC930" s="9"/>
    </row>
    <row r="931" spans="3:29" x14ac:dyDescent="0.25">
      <c r="C931" s="15">
        <v>644</v>
      </c>
      <c r="D931" s="15">
        <f t="shared" si="14"/>
        <v>600</v>
      </c>
      <c r="E931" s="17">
        <v>1.7</v>
      </c>
      <c r="K931" s="13"/>
      <c r="L931" s="1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8"/>
      <c r="AB931" s="8"/>
      <c r="AC931" s="9"/>
    </row>
    <row r="932" spans="3:29" x14ac:dyDescent="0.25">
      <c r="C932" s="15">
        <v>622</v>
      </c>
      <c r="D932" s="15">
        <f t="shared" si="14"/>
        <v>600</v>
      </c>
      <c r="E932" s="17">
        <v>2.1</v>
      </c>
      <c r="K932" s="13"/>
      <c r="L932" s="1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8"/>
      <c r="AB932" s="8"/>
      <c r="AC932" s="9"/>
    </row>
    <row r="933" spans="3:29" x14ac:dyDescent="0.25">
      <c r="C933" s="15">
        <v>622</v>
      </c>
      <c r="D933" s="15">
        <f t="shared" si="14"/>
        <v>600</v>
      </c>
      <c r="E933" s="17">
        <v>2.5</v>
      </c>
      <c r="K933" s="13"/>
      <c r="L933" s="1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8"/>
      <c r="AB933" s="8"/>
      <c r="AC933" s="9"/>
    </row>
    <row r="934" spans="3:29" x14ac:dyDescent="0.25">
      <c r="C934" s="15">
        <v>213</v>
      </c>
      <c r="D934" s="15">
        <f t="shared" si="14"/>
        <v>200</v>
      </c>
      <c r="E934" s="17">
        <v>143.69999999999999</v>
      </c>
      <c r="K934" s="13"/>
      <c r="L934" s="1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8"/>
      <c r="AB934" s="8"/>
      <c r="AC934" s="9"/>
    </row>
    <row r="935" spans="3:29" x14ac:dyDescent="0.25">
      <c r="C935" s="15">
        <v>213</v>
      </c>
      <c r="D935" s="15">
        <f t="shared" si="14"/>
        <v>200</v>
      </c>
      <c r="E935" s="17">
        <v>8.6999999999999993</v>
      </c>
      <c r="K935" s="13"/>
      <c r="L935" s="1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8"/>
      <c r="AB935" s="8"/>
      <c r="AC935" s="9"/>
    </row>
    <row r="936" spans="3:29" x14ac:dyDescent="0.25">
      <c r="C936" s="15">
        <v>611</v>
      </c>
      <c r="D936" s="15">
        <f t="shared" si="14"/>
        <v>600</v>
      </c>
      <c r="E936" s="17">
        <v>4</v>
      </c>
      <c r="K936" s="13"/>
      <c r="L936" s="1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8"/>
      <c r="AB936" s="8"/>
      <c r="AC936" s="9"/>
    </row>
    <row r="937" spans="3:29" x14ac:dyDescent="0.25">
      <c r="C937" s="15">
        <v>641</v>
      </c>
      <c r="D937" s="15">
        <f t="shared" si="14"/>
        <v>600</v>
      </c>
      <c r="E937" s="17">
        <v>4.5</v>
      </c>
      <c r="K937" s="13"/>
      <c r="L937" s="1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8"/>
      <c r="AB937" s="8"/>
      <c r="AC937" s="9"/>
    </row>
    <row r="938" spans="3:29" x14ac:dyDescent="0.25">
      <c r="C938" s="15">
        <v>617</v>
      </c>
      <c r="D938" s="15">
        <f t="shared" si="14"/>
        <v>600</v>
      </c>
      <c r="E938" s="17">
        <v>14.3</v>
      </c>
      <c r="K938" s="13"/>
      <c r="L938" s="1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8"/>
      <c r="AB938" s="8"/>
      <c r="AC938" s="9"/>
    </row>
    <row r="939" spans="3:29" x14ac:dyDescent="0.25">
      <c r="C939" s="15">
        <v>641</v>
      </c>
      <c r="D939" s="15">
        <f t="shared" si="14"/>
        <v>600</v>
      </c>
      <c r="E939" s="17">
        <v>10.4</v>
      </c>
      <c r="K939" s="13"/>
      <c r="L939" s="1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8"/>
      <c r="AB939" s="8"/>
      <c r="AC939" s="9"/>
    </row>
    <row r="940" spans="3:29" x14ac:dyDescent="0.25">
      <c r="C940" s="15">
        <v>212</v>
      </c>
      <c r="D940" s="15">
        <f t="shared" si="14"/>
        <v>200</v>
      </c>
      <c r="E940" s="17">
        <v>48.5</v>
      </c>
      <c r="K940" s="13"/>
      <c r="L940" s="1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8"/>
      <c r="AB940" s="8"/>
      <c r="AC940" s="9"/>
    </row>
    <row r="941" spans="3:29" x14ac:dyDescent="0.25">
      <c r="C941" s="15">
        <v>624</v>
      </c>
      <c r="D941" s="15">
        <f t="shared" si="14"/>
        <v>600</v>
      </c>
      <c r="E941" s="17">
        <v>1.8</v>
      </c>
      <c r="K941" s="13"/>
      <c r="L941" s="1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8"/>
      <c r="AB941" s="8"/>
      <c r="AC941" s="9"/>
    </row>
    <row r="942" spans="3:29" x14ac:dyDescent="0.25">
      <c r="C942" s="15">
        <v>641</v>
      </c>
      <c r="D942" s="15">
        <f t="shared" si="14"/>
        <v>600</v>
      </c>
      <c r="E942" s="17">
        <v>10.1</v>
      </c>
      <c r="K942" s="13"/>
      <c r="L942" s="1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8"/>
      <c r="AB942" s="8"/>
      <c r="AC942" s="9"/>
    </row>
    <row r="943" spans="3:29" x14ac:dyDescent="0.25">
      <c r="C943" s="15">
        <v>212</v>
      </c>
      <c r="D943" s="15">
        <f t="shared" si="14"/>
        <v>200</v>
      </c>
      <c r="E943" s="17">
        <v>14.7</v>
      </c>
      <c r="K943" s="13"/>
      <c r="L943" s="1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8"/>
      <c r="AB943" s="8"/>
      <c r="AC943" s="9"/>
    </row>
    <row r="944" spans="3:29" x14ac:dyDescent="0.25">
      <c r="C944" s="15">
        <v>625</v>
      </c>
      <c r="D944" s="15">
        <f t="shared" si="14"/>
        <v>600</v>
      </c>
      <c r="E944" s="17">
        <v>18.5</v>
      </c>
      <c r="K944" s="13"/>
      <c r="L944" s="1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8"/>
      <c r="AB944" s="8"/>
      <c r="AC944" s="9"/>
    </row>
    <row r="945" spans="3:29" x14ac:dyDescent="0.25">
      <c r="C945" s="15">
        <v>622</v>
      </c>
      <c r="D945" s="15">
        <f t="shared" si="14"/>
        <v>600</v>
      </c>
      <c r="E945" s="17">
        <v>128.6</v>
      </c>
      <c r="K945" s="13"/>
      <c r="L945" s="1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8"/>
      <c r="AB945" s="8"/>
      <c r="AC945" s="9"/>
    </row>
    <row r="946" spans="3:29" x14ac:dyDescent="0.25">
      <c r="C946" s="15">
        <v>213</v>
      </c>
      <c r="D946" s="15">
        <f t="shared" si="14"/>
        <v>200</v>
      </c>
      <c r="E946" s="17">
        <v>13.8</v>
      </c>
      <c r="K946" s="13"/>
      <c r="L946" s="1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8"/>
      <c r="AB946" s="8"/>
      <c r="AC946" s="9"/>
    </row>
    <row r="947" spans="3:29" x14ac:dyDescent="0.25">
      <c r="C947" s="15">
        <v>641</v>
      </c>
      <c r="D947" s="15">
        <f t="shared" si="14"/>
        <v>600</v>
      </c>
      <c r="E947" s="17">
        <v>4.4000000000000004</v>
      </c>
      <c r="K947" s="13"/>
      <c r="L947" s="1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8"/>
      <c r="AB947" s="8"/>
      <c r="AC947" s="9"/>
    </row>
    <row r="948" spans="3:29" x14ac:dyDescent="0.25">
      <c r="C948" s="15">
        <v>630</v>
      </c>
      <c r="D948" s="15">
        <f t="shared" si="14"/>
        <v>600</v>
      </c>
      <c r="E948" s="17">
        <v>39.9</v>
      </c>
      <c r="K948" s="13"/>
      <c r="L948" s="1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8"/>
      <c r="AB948" s="8"/>
      <c r="AC948" s="9"/>
    </row>
    <row r="949" spans="3:29" x14ac:dyDescent="0.25">
      <c r="C949" s="15">
        <v>622</v>
      </c>
      <c r="D949" s="15">
        <f t="shared" si="14"/>
        <v>600</v>
      </c>
      <c r="E949" s="17">
        <v>11.7</v>
      </c>
      <c r="K949" s="13"/>
      <c r="L949" s="1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8"/>
      <c r="AB949" s="8"/>
      <c r="AC949" s="9"/>
    </row>
    <row r="950" spans="3:29" x14ac:dyDescent="0.25">
      <c r="C950" s="15">
        <v>621</v>
      </c>
      <c r="D950" s="15">
        <f t="shared" si="14"/>
        <v>600</v>
      </c>
      <c r="E950" s="17">
        <v>12</v>
      </c>
      <c r="K950" s="13"/>
      <c r="L950" s="1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8"/>
      <c r="AB950" s="8"/>
      <c r="AC950" s="9"/>
    </row>
    <row r="951" spans="3:29" x14ac:dyDescent="0.25">
      <c r="C951" s="15">
        <v>643</v>
      </c>
      <c r="D951" s="15">
        <f t="shared" si="14"/>
        <v>600</v>
      </c>
      <c r="E951" s="17">
        <v>2.4</v>
      </c>
      <c r="K951" s="13"/>
      <c r="L951" s="1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8"/>
      <c r="AB951" s="8"/>
      <c r="AC951" s="9"/>
    </row>
    <row r="952" spans="3:29" x14ac:dyDescent="0.25">
      <c r="C952" s="15">
        <v>641</v>
      </c>
      <c r="D952" s="15">
        <f t="shared" si="14"/>
        <v>600</v>
      </c>
      <c r="E952" s="17">
        <v>6.6</v>
      </c>
      <c r="K952" s="13"/>
      <c r="L952" s="1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8"/>
      <c r="AB952" s="8"/>
      <c r="AC952" s="9"/>
    </row>
    <row r="953" spans="3:29" x14ac:dyDescent="0.25">
      <c r="C953" s="15">
        <v>630</v>
      </c>
      <c r="D953" s="15">
        <f t="shared" si="14"/>
        <v>600</v>
      </c>
      <c r="E953" s="17">
        <v>18.100000000000001</v>
      </c>
      <c r="K953" s="13"/>
      <c r="L953" s="1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8"/>
      <c r="AB953" s="8"/>
      <c r="AC953" s="9"/>
    </row>
    <row r="954" spans="3:29" x14ac:dyDescent="0.25">
      <c r="C954" s="15">
        <v>617</v>
      </c>
      <c r="D954" s="15">
        <f t="shared" si="14"/>
        <v>600</v>
      </c>
      <c r="E954" s="17">
        <v>3.8</v>
      </c>
      <c r="K954" s="13"/>
      <c r="L954" s="1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8"/>
      <c r="AB954" s="8"/>
      <c r="AC954" s="9"/>
    </row>
    <row r="955" spans="3:29" x14ac:dyDescent="0.25">
      <c r="C955" s="15">
        <v>641</v>
      </c>
      <c r="D955" s="15">
        <f t="shared" si="14"/>
        <v>600</v>
      </c>
      <c r="E955" s="17">
        <v>6.6</v>
      </c>
      <c r="K955" s="13"/>
      <c r="L955" s="1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8"/>
      <c r="AB955" s="8"/>
      <c r="AC955" s="9"/>
    </row>
    <row r="956" spans="3:29" x14ac:dyDescent="0.25">
      <c r="C956" s="15">
        <v>641</v>
      </c>
      <c r="D956" s="15">
        <f t="shared" si="14"/>
        <v>600</v>
      </c>
      <c r="E956" s="17">
        <v>1.2</v>
      </c>
      <c r="K956" s="13"/>
      <c r="L956" s="1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8"/>
      <c r="AB956" s="8"/>
      <c r="AC956" s="9"/>
    </row>
    <row r="957" spans="3:29" x14ac:dyDescent="0.25">
      <c r="C957" s="15">
        <v>212</v>
      </c>
      <c r="D957" s="15">
        <f t="shared" si="14"/>
        <v>200</v>
      </c>
      <c r="E957" s="17">
        <v>18.5</v>
      </c>
      <c r="K957" s="13"/>
      <c r="L957" s="1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8"/>
      <c r="AB957" s="8"/>
      <c r="AC957" s="9"/>
    </row>
    <row r="958" spans="3:29" x14ac:dyDescent="0.25">
      <c r="C958" s="15">
        <v>630</v>
      </c>
      <c r="D958" s="15">
        <f t="shared" si="14"/>
        <v>600</v>
      </c>
      <c r="E958" s="17">
        <v>5</v>
      </c>
      <c r="K958" s="13"/>
      <c r="L958" s="1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8"/>
      <c r="AB958" s="8"/>
      <c r="AC958" s="9"/>
    </row>
    <row r="959" spans="3:29" x14ac:dyDescent="0.25">
      <c r="C959" s="15">
        <v>641</v>
      </c>
      <c r="D959" s="15">
        <f t="shared" si="14"/>
        <v>600</v>
      </c>
      <c r="E959" s="17">
        <v>2.2999999999999998</v>
      </c>
      <c r="K959" s="13"/>
      <c r="L959" s="1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8"/>
      <c r="AB959" s="8"/>
      <c r="AC959" s="9"/>
    </row>
    <row r="960" spans="3:29" x14ac:dyDescent="0.25">
      <c r="C960" s="15">
        <v>643</v>
      </c>
      <c r="D960" s="15">
        <f t="shared" si="14"/>
        <v>600</v>
      </c>
      <c r="E960" s="17">
        <v>3.7</v>
      </c>
      <c r="K960" s="13"/>
      <c r="L960" s="1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8"/>
      <c r="AB960" s="8"/>
      <c r="AC960" s="9"/>
    </row>
    <row r="961" spans="3:29" x14ac:dyDescent="0.25">
      <c r="C961" s="15">
        <v>617</v>
      </c>
      <c r="D961" s="15">
        <f t="shared" si="14"/>
        <v>600</v>
      </c>
      <c r="E961" s="17">
        <v>44.8</v>
      </c>
      <c r="K961" s="13"/>
      <c r="L961" s="1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8"/>
      <c r="AB961" s="8"/>
      <c r="AC961" s="9"/>
    </row>
    <row r="962" spans="3:29" x14ac:dyDescent="0.25">
      <c r="C962" s="15">
        <v>213</v>
      </c>
      <c r="D962" s="15">
        <f t="shared" si="14"/>
        <v>200</v>
      </c>
      <c r="E962" s="17">
        <v>6.5</v>
      </c>
      <c r="K962" s="13"/>
      <c r="L962" s="1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8"/>
      <c r="AB962" s="8"/>
      <c r="AC962" s="9"/>
    </row>
    <row r="963" spans="3:29" x14ac:dyDescent="0.25">
      <c r="C963" s="15">
        <v>213</v>
      </c>
      <c r="D963" s="15">
        <f t="shared" ref="D963:D1026" si="15">IF(C963=221,221,100*INT(C963/100))</f>
        <v>200</v>
      </c>
      <c r="E963" s="17">
        <v>23.5</v>
      </c>
      <c r="K963" s="13"/>
      <c r="L963" s="1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8"/>
      <c r="AB963" s="8"/>
      <c r="AC963" s="9"/>
    </row>
    <row r="964" spans="3:29" x14ac:dyDescent="0.25">
      <c r="C964" s="15">
        <v>641</v>
      </c>
      <c r="D964" s="15">
        <f t="shared" si="15"/>
        <v>600</v>
      </c>
      <c r="E964" s="17">
        <v>2.9</v>
      </c>
      <c r="K964" s="13"/>
      <c r="L964" s="1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8"/>
      <c r="AB964" s="8"/>
      <c r="AC964" s="9"/>
    </row>
    <row r="965" spans="3:29" x14ac:dyDescent="0.25">
      <c r="C965" s="15">
        <v>641</v>
      </c>
      <c r="D965" s="15">
        <f t="shared" si="15"/>
        <v>600</v>
      </c>
      <c r="E965" s="17">
        <v>4.2</v>
      </c>
      <c r="K965" s="13"/>
      <c r="L965" s="1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8"/>
      <c r="AB965" s="8"/>
      <c r="AC965" s="9"/>
    </row>
    <row r="966" spans="3:29" x14ac:dyDescent="0.25">
      <c r="C966" s="15">
        <v>617</v>
      </c>
      <c r="D966" s="15">
        <f t="shared" si="15"/>
        <v>600</v>
      </c>
      <c r="E966" s="17">
        <v>17.600000000000001</v>
      </c>
      <c r="K966" s="13"/>
      <c r="L966" s="1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8"/>
      <c r="AB966" s="8"/>
      <c r="AC966" s="9"/>
    </row>
    <row r="967" spans="3:29" x14ac:dyDescent="0.25">
      <c r="C967" s="15">
        <v>641</v>
      </c>
      <c r="D967" s="15">
        <f t="shared" si="15"/>
        <v>600</v>
      </c>
      <c r="E967" s="17">
        <v>2.1</v>
      </c>
      <c r="K967" s="13"/>
      <c r="L967" s="1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8"/>
      <c r="AB967" s="8"/>
      <c r="AC967" s="9"/>
    </row>
    <row r="968" spans="3:29" x14ac:dyDescent="0.25">
      <c r="C968" s="15">
        <v>641</v>
      </c>
      <c r="D968" s="15">
        <f t="shared" si="15"/>
        <v>600</v>
      </c>
      <c r="E968" s="17">
        <v>2.1</v>
      </c>
      <c r="K968" s="13"/>
      <c r="L968" s="1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8"/>
      <c r="AB968" s="8"/>
      <c r="AC968" s="9"/>
    </row>
    <row r="969" spans="3:29" x14ac:dyDescent="0.25">
      <c r="C969" s="15">
        <v>617</v>
      </c>
      <c r="D969" s="15">
        <f t="shared" si="15"/>
        <v>600</v>
      </c>
      <c r="E969" s="17">
        <v>296.8</v>
      </c>
      <c r="K969" s="13"/>
      <c r="L969" s="1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8"/>
      <c r="AB969" s="8"/>
      <c r="AC969" s="9"/>
    </row>
    <row r="970" spans="3:29" x14ac:dyDescent="0.25">
      <c r="C970" s="15">
        <v>213</v>
      </c>
      <c r="D970" s="15">
        <f t="shared" si="15"/>
        <v>200</v>
      </c>
      <c r="E970" s="17">
        <v>58.5</v>
      </c>
      <c r="K970" s="13"/>
      <c r="L970" s="1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8"/>
      <c r="AB970" s="8"/>
      <c r="AC970" s="9"/>
    </row>
    <row r="971" spans="3:29" x14ac:dyDescent="0.25">
      <c r="C971" s="15">
        <v>641</v>
      </c>
      <c r="D971" s="15">
        <f t="shared" si="15"/>
        <v>600</v>
      </c>
      <c r="E971" s="17">
        <v>7.1</v>
      </c>
      <c r="K971" s="13"/>
      <c r="L971" s="1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8"/>
      <c r="AB971" s="8"/>
      <c r="AC971" s="9"/>
    </row>
    <row r="972" spans="3:29" x14ac:dyDescent="0.25">
      <c r="C972" s="15">
        <v>622</v>
      </c>
      <c r="D972" s="15">
        <f t="shared" si="15"/>
        <v>600</v>
      </c>
      <c r="E972" s="17">
        <v>42.3</v>
      </c>
      <c r="K972" s="13"/>
      <c r="L972" s="1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8"/>
      <c r="AB972" s="8"/>
      <c r="AC972" s="9"/>
    </row>
    <row r="973" spans="3:29" x14ac:dyDescent="0.25">
      <c r="C973" s="15">
        <v>641</v>
      </c>
      <c r="D973" s="15">
        <f t="shared" si="15"/>
        <v>600</v>
      </c>
      <c r="E973" s="17">
        <v>1.4</v>
      </c>
      <c r="K973" s="13"/>
      <c r="L973" s="1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8"/>
      <c r="AB973" s="8"/>
      <c r="AC973" s="9"/>
    </row>
    <row r="974" spans="3:29" x14ac:dyDescent="0.25">
      <c r="C974" s="15">
        <v>641</v>
      </c>
      <c r="D974" s="15">
        <f t="shared" si="15"/>
        <v>600</v>
      </c>
      <c r="E974" s="17">
        <v>4.0999999999999996</v>
      </c>
      <c r="K974" s="13"/>
      <c r="L974" s="1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8"/>
      <c r="AB974" s="8"/>
      <c r="AC974" s="9"/>
    </row>
    <row r="975" spans="3:29" x14ac:dyDescent="0.25">
      <c r="C975" s="15">
        <v>617</v>
      </c>
      <c r="D975" s="15">
        <f t="shared" si="15"/>
        <v>600</v>
      </c>
      <c r="E975" s="17">
        <v>38.9</v>
      </c>
      <c r="K975" s="13"/>
      <c r="L975" s="1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8"/>
      <c r="AB975" s="8"/>
      <c r="AC975" s="9"/>
    </row>
    <row r="976" spans="3:29" x14ac:dyDescent="0.25">
      <c r="C976" s="15">
        <v>212</v>
      </c>
      <c r="D976" s="15">
        <f t="shared" si="15"/>
        <v>200</v>
      </c>
      <c r="E976" s="17">
        <v>390.1</v>
      </c>
      <c r="K976" s="13"/>
      <c r="L976" s="1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8"/>
      <c r="AB976" s="8"/>
      <c r="AC976" s="9"/>
    </row>
    <row r="977" spans="3:29" x14ac:dyDescent="0.25">
      <c r="C977" s="15">
        <v>630</v>
      </c>
      <c r="D977" s="15">
        <f t="shared" si="15"/>
        <v>600</v>
      </c>
      <c r="E977" s="17">
        <v>17.2</v>
      </c>
      <c r="K977" s="13"/>
      <c r="L977" s="1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8"/>
      <c r="AB977" s="8"/>
      <c r="AC977" s="9"/>
    </row>
    <row r="978" spans="3:29" x14ac:dyDescent="0.25">
      <c r="C978" s="15">
        <v>617</v>
      </c>
      <c r="D978" s="15">
        <f t="shared" si="15"/>
        <v>600</v>
      </c>
      <c r="E978" s="17">
        <v>1.2</v>
      </c>
      <c r="K978" s="13"/>
      <c r="L978" s="1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8"/>
      <c r="AB978" s="8"/>
      <c r="AC978" s="9"/>
    </row>
    <row r="979" spans="3:29" x14ac:dyDescent="0.25">
      <c r="C979" s="15">
        <v>641</v>
      </c>
      <c r="D979" s="15">
        <f t="shared" si="15"/>
        <v>600</v>
      </c>
      <c r="E979" s="17">
        <v>3.4</v>
      </c>
      <c r="K979" s="13"/>
      <c r="L979" s="1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8"/>
      <c r="AB979" s="8"/>
      <c r="AC979" s="9"/>
    </row>
    <row r="980" spans="3:29" x14ac:dyDescent="0.25">
      <c r="C980" s="15">
        <v>617</v>
      </c>
      <c r="D980" s="15">
        <f t="shared" si="15"/>
        <v>600</v>
      </c>
      <c r="E980" s="17">
        <v>5</v>
      </c>
      <c r="K980" s="13"/>
      <c r="L980" s="1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8"/>
      <c r="AB980" s="8"/>
      <c r="AC980" s="9"/>
    </row>
    <row r="981" spans="3:29" x14ac:dyDescent="0.25">
      <c r="C981" s="15">
        <v>641</v>
      </c>
      <c r="D981" s="15">
        <f t="shared" si="15"/>
        <v>600</v>
      </c>
      <c r="E981" s="17">
        <v>2.5</v>
      </c>
      <c r="K981" s="13"/>
      <c r="L981" s="1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8"/>
      <c r="AB981" s="8"/>
      <c r="AC981" s="9"/>
    </row>
    <row r="982" spans="3:29" x14ac:dyDescent="0.25">
      <c r="C982" s="15">
        <v>641</v>
      </c>
      <c r="D982" s="15">
        <f t="shared" si="15"/>
        <v>600</v>
      </c>
      <c r="E982" s="17">
        <v>1.6</v>
      </c>
      <c r="K982" s="13"/>
      <c r="L982" s="1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8"/>
      <c r="AB982" s="8"/>
      <c r="AC982" s="9"/>
    </row>
    <row r="983" spans="3:29" x14ac:dyDescent="0.25">
      <c r="C983" s="15">
        <v>641</v>
      </c>
      <c r="D983" s="15">
        <f t="shared" si="15"/>
        <v>600</v>
      </c>
      <c r="E983" s="17">
        <v>3.7</v>
      </c>
      <c r="K983" s="13"/>
      <c r="L983" s="1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8"/>
      <c r="AB983" s="8"/>
      <c r="AC983" s="9"/>
    </row>
    <row r="984" spans="3:29" x14ac:dyDescent="0.25">
      <c r="C984" s="15">
        <v>212</v>
      </c>
      <c r="D984" s="15">
        <f t="shared" si="15"/>
        <v>200</v>
      </c>
      <c r="E984" s="17">
        <v>11.3</v>
      </c>
      <c r="K984" s="13"/>
      <c r="L984" s="1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8"/>
      <c r="AB984" s="8"/>
      <c r="AC984" s="9"/>
    </row>
    <row r="985" spans="3:29" x14ac:dyDescent="0.25">
      <c r="C985" s="15">
        <v>212</v>
      </c>
      <c r="D985" s="15">
        <f t="shared" si="15"/>
        <v>200</v>
      </c>
      <c r="E985" s="17">
        <v>102.8</v>
      </c>
      <c r="K985" s="13"/>
      <c r="L985" s="1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8"/>
      <c r="AB985" s="8"/>
      <c r="AC985" s="9"/>
    </row>
    <row r="986" spans="3:29" x14ac:dyDescent="0.25">
      <c r="C986" s="15">
        <v>641</v>
      </c>
      <c r="D986" s="15">
        <f t="shared" si="15"/>
        <v>600</v>
      </c>
      <c r="E986" s="17">
        <v>7.3</v>
      </c>
      <c r="K986" s="13"/>
      <c r="L986" s="1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8"/>
      <c r="AB986" s="8"/>
      <c r="AC986" s="9"/>
    </row>
    <row r="987" spans="3:29" x14ac:dyDescent="0.25">
      <c r="C987" s="15">
        <v>641</v>
      </c>
      <c r="D987" s="15">
        <f t="shared" si="15"/>
        <v>600</v>
      </c>
      <c r="E987" s="17">
        <v>2.8</v>
      </c>
      <c r="K987" s="13"/>
      <c r="L987" s="1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8"/>
      <c r="AB987" s="8"/>
      <c r="AC987" s="9"/>
    </row>
    <row r="988" spans="3:29" x14ac:dyDescent="0.25">
      <c r="C988" s="15">
        <v>617</v>
      </c>
      <c r="D988" s="15">
        <f t="shared" si="15"/>
        <v>600</v>
      </c>
      <c r="E988" s="17">
        <v>4.0999999999999996</v>
      </c>
      <c r="K988" s="13"/>
      <c r="L988" s="1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8"/>
      <c r="AB988" s="8"/>
      <c r="AC988" s="9"/>
    </row>
    <row r="989" spans="3:29" x14ac:dyDescent="0.25">
      <c r="C989" s="15">
        <v>622</v>
      </c>
      <c r="D989" s="15">
        <f t="shared" si="15"/>
        <v>600</v>
      </c>
      <c r="E989" s="17">
        <v>3.6</v>
      </c>
      <c r="K989" s="13"/>
      <c r="L989" s="1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8"/>
      <c r="AB989" s="8"/>
      <c r="AC989" s="9"/>
    </row>
    <row r="990" spans="3:29" x14ac:dyDescent="0.25">
      <c r="C990" s="15">
        <v>622</v>
      </c>
      <c r="D990" s="15">
        <f t="shared" si="15"/>
        <v>600</v>
      </c>
      <c r="E990" s="17">
        <v>3</v>
      </c>
      <c r="K990" s="13"/>
      <c r="L990" s="1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8"/>
      <c r="AB990" s="8"/>
      <c r="AC990" s="9"/>
    </row>
    <row r="991" spans="3:29" x14ac:dyDescent="0.25">
      <c r="C991" s="15">
        <v>641</v>
      </c>
      <c r="D991" s="15">
        <f t="shared" si="15"/>
        <v>600</v>
      </c>
      <c r="E991" s="17">
        <v>10.7</v>
      </c>
      <c r="K991" s="13"/>
      <c r="L991" s="1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8"/>
      <c r="AB991" s="8"/>
      <c r="AC991" s="9"/>
    </row>
    <row r="992" spans="3:29" x14ac:dyDescent="0.25">
      <c r="C992" s="15">
        <v>641</v>
      </c>
      <c r="D992" s="15">
        <f t="shared" si="15"/>
        <v>600</v>
      </c>
      <c r="E992" s="17">
        <v>1.9</v>
      </c>
      <c r="K992" s="13"/>
      <c r="L992" s="1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8"/>
      <c r="AB992" s="8"/>
      <c r="AC992" s="9"/>
    </row>
    <row r="993" spans="3:29" x14ac:dyDescent="0.25">
      <c r="C993" s="15">
        <v>641</v>
      </c>
      <c r="D993" s="15">
        <f t="shared" si="15"/>
        <v>600</v>
      </c>
      <c r="E993" s="17">
        <v>7.7</v>
      </c>
      <c r="K993" s="13"/>
      <c r="L993" s="1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8"/>
      <c r="AB993" s="8"/>
      <c r="AC993" s="9"/>
    </row>
    <row r="994" spans="3:29" x14ac:dyDescent="0.25">
      <c r="C994" s="15">
        <v>641</v>
      </c>
      <c r="D994" s="15">
        <f t="shared" si="15"/>
        <v>600</v>
      </c>
      <c r="E994" s="17">
        <v>44.2</v>
      </c>
      <c r="K994" s="13"/>
      <c r="L994" s="1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8"/>
      <c r="AB994" s="8"/>
      <c r="AC994" s="9"/>
    </row>
    <row r="995" spans="3:29" x14ac:dyDescent="0.25">
      <c r="C995" s="15">
        <v>215</v>
      </c>
      <c r="D995" s="15">
        <f t="shared" si="15"/>
        <v>200</v>
      </c>
      <c r="E995" s="17">
        <v>12.4</v>
      </c>
      <c r="K995" s="13"/>
      <c r="L995" s="1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8"/>
      <c r="AB995" s="8"/>
      <c r="AC995" s="9"/>
    </row>
    <row r="996" spans="3:29" x14ac:dyDescent="0.25">
      <c r="C996" s="15">
        <v>530</v>
      </c>
      <c r="D996" s="15">
        <f t="shared" si="15"/>
        <v>500</v>
      </c>
      <c r="E996" s="17">
        <v>2</v>
      </c>
      <c r="K996" s="13"/>
      <c r="L996" s="1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8"/>
      <c r="AB996" s="8"/>
      <c r="AC996" s="9"/>
    </row>
    <row r="997" spans="3:29" x14ac:dyDescent="0.25">
      <c r="C997" s="15">
        <v>212</v>
      </c>
      <c r="D997" s="15">
        <f t="shared" si="15"/>
        <v>200</v>
      </c>
      <c r="E997" s="17">
        <v>0.5</v>
      </c>
      <c r="K997" s="13"/>
      <c r="L997" s="1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8"/>
      <c r="AB997" s="8"/>
      <c r="AC997" s="9"/>
    </row>
    <row r="998" spans="3:29" x14ac:dyDescent="0.25">
      <c r="C998" s="15">
        <v>622</v>
      </c>
      <c r="D998" s="15">
        <f t="shared" si="15"/>
        <v>600</v>
      </c>
      <c r="E998" s="17">
        <v>3.4</v>
      </c>
      <c r="K998" s="13"/>
      <c r="L998" s="1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8"/>
      <c r="AB998" s="8"/>
      <c r="AC998" s="9"/>
    </row>
    <row r="999" spans="3:29" x14ac:dyDescent="0.25">
      <c r="C999" s="15">
        <v>641</v>
      </c>
      <c r="D999" s="15">
        <f t="shared" si="15"/>
        <v>600</v>
      </c>
      <c r="E999" s="17">
        <v>2.1</v>
      </c>
      <c r="K999" s="13"/>
      <c r="L999" s="1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8"/>
      <c r="AB999" s="8"/>
      <c r="AC999" s="9"/>
    </row>
    <row r="1000" spans="3:29" x14ac:dyDescent="0.25">
      <c r="C1000" s="15">
        <v>212</v>
      </c>
      <c r="D1000" s="15">
        <f t="shared" si="15"/>
        <v>200</v>
      </c>
      <c r="E1000" s="17">
        <v>13.8</v>
      </c>
      <c r="K1000" s="13"/>
      <c r="L1000" s="1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8"/>
      <c r="AB1000" s="8"/>
      <c r="AC1000" s="9"/>
    </row>
    <row r="1001" spans="3:29" x14ac:dyDescent="0.25">
      <c r="C1001" s="15">
        <v>641</v>
      </c>
      <c r="D1001" s="15">
        <f t="shared" si="15"/>
        <v>600</v>
      </c>
      <c r="E1001" s="17">
        <v>1.5</v>
      </c>
      <c r="K1001" s="13"/>
      <c r="L1001" s="1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8"/>
      <c r="AB1001" s="8"/>
      <c r="AC1001" s="9"/>
    </row>
    <row r="1002" spans="3:29" x14ac:dyDescent="0.25">
      <c r="C1002" s="15">
        <v>641</v>
      </c>
      <c r="D1002" s="15">
        <f t="shared" si="15"/>
        <v>600</v>
      </c>
      <c r="E1002" s="17">
        <v>3.5</v>
      </c>
      <c r="K1002" s="13"/>
      <c r="L1002" s="1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8"/>
      <c r="AB1002" s="8"/>
      <c r="AC1002" s="9"/>
    </row>
    <row r="1003" spans="3:29" x14ac:dyDescent="0.25">
      <c r="C1003" s="15">
        <v>622</v>
      </c>
      <c r="D1003" s="15">
        <f t="shared" si="15"/>
        <v>600</v>
      </c>
      <c r="E1003" s="17">
        <v>9.6999999999999993</v>
      </c>
      <c r="K1003" s="13"/>
      <c r="L1003" s="1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8"/>
      <c r="AB1003" s="8"/>
      <c r="AC1003" s="9"/>
    </row>
    <row r="1004" spans="3:29" x14ac:dyDescent="0.25">
      <c r="C1004" s="15">
        <v>212</v>
      </c>
      <c r="D1004" s="15">
        <f t="shared" si="15"/>
        <v>200</v>
      </c>
      <c r="E1004" s="17">
        <v>10.7</v>
      </c>
      <c r="K1004" s="13"/>
      <c r="L1004" s="1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8"/>
      <c r="AB1004" s="8"/>
      <c r="AC1004" s="9"/>
    </row>
    <row r="1005" spans="3:29" x14ac:dyDescent="0.25">
      <c r="C1005" s="15">
        <v>213</v>
      </c>
      <c r="D1005" s="15">
        <f t="shared" si="15"/>
        <v>200</v>
      </c>
      <c r="E1005" s="17">
        <v>25.3</v>
      </c>
      <c r="K1005" s="13"/>
      <c r="L1005" s="1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8"/>
      <c r="AB1005" s="8"/>
      <c r="AC1005" s="9"/>
    </row>
    <row r="1006" spans="3:29" x14ac:dyDescent="0.25">
      <c r="C1006" s="15">
        <v>617</v>
      </c>
      <c r="D1006" s="15">
        <f t="shared" si="15"/>
        <v>600</v>
      </c>
      <c r="E1006" s="17">
        <v>2.1</v>
      </c>
      <c r="K1006" s="13"/>
      <c r="L1006" s="1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8"/>
      <c r="AB1006" s="8"/>
      <c r="AC1006" s="9"/>
    </row>
    <row r="1007" spans="3:29" x14ac:dyDescent="0.25">
      <c r="C1007" s="15">
        <v>641</v>
      </c>
      <c r="D1007" s="15">
        <f t="shared" si="15"/>
        <v>600</v>
      </c>
      <c r="E1007" s="17">
        <v>2.9</v>
      </c>
      <c r="K1007" s="13"/>
      <c r="L1007" s="1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8"/>
      <c r="AB1007" s="8"/>
      <c r="AC1007" s="9"/>
    </row>
    <row r="1008" spans="3:29" x14ac:dyDescent="0.25">
      <c r="C1008" s="15">
        <v>641</v>
      </c>
      <c r="D1008" s="15">
        <f t="shared" si="15"/>
        <v>600</v>
      </c>
      <c r="E1008" s="17">
        <v>5</v>
      </c>
      <c r="K1008" s="13"/>
      <c r="L1008" s="1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8"/>
      <c r="AB1008" s="8"/>
      <c r="AC1008" s="9"/>
    </row>
    <row r="1009" spans="3:29" x14ac:dyDescent="0.25">
      <c r="C1009" s="15">
        <v>641</v>
      </c>
      <c r="D1009" s="15">
        <f t="shared" si="15"/>
        <v>600</v>
      </c>
      <c r="E1009" s="17">
        <v>7</v>
      </c>
      <c r="K1009" s="13"/>
      <c r="L1009" s="1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8"/>
      <c r="AB1009" s="8"/>
      <c r="AC1009" s="9"/>
    </row>
    <row r="1010" spans="3:29" x14ac:dyDescent="0.25">
      <c r="C1010" s="15">
        <v>617</v>
      </c>
      <c r="D1010" s="15">
        <f t="shared" si="15"/>
        <v>600</v>
      </c>
      <c r="E1010" s="17">
        <v>13.1</v>
      </c>
      <c r="K1010" s="13"/>
      <c r="L1010" s="1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8"/>
      <c r="AB1010" s="8"/>
      <c r="AC1010" s="9"/>
    </row>
    <row r="1011" spans="3:29" x14ac:dyDescent="0.25">
      <c r="C1011" s="15">
        <v>617</v>
      </c>
      <c r="D1011" s="15">
        <f t="shared" si="15"/>
        <v>600</v>
      </c>
      <c r="E1011" s="17">
        <v>14.4</v>
      </c>
      <c r="K1011" s="13"/>
      <c r="L1011" s="1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8"/>
      <c r="AB1011" s="8"/>
      <c r="AC1011" s="9"/>
    </row>
    <row r="1012" spans="3:29" x14ac:dyDescent="0.25">
      <c r="C1012" s="15">
        <v>428</v>
      </c>
      <c r="D1012" s="15">
        <f t="shared" si="15"/>
        <v>400</v>
      </c>
      <c r="E1012" s="17">
        <v>7.1</v>
      </c>
      <c r="K1012" s="13"/>
      <c r="L1012" s="13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8"/>
      <c r="AB1012" s="8"/>
      <c r="AC1012" s="9"/>
    </row>
    <row r="1013" spans="3:29" x14ac:dyDescent="0.25">
      <c r="C1013" s="15">
        <v>622</v>
      </c>
      <c r="D1013" s="15">
        <f t="shared" si="15"/>
        <v>600</v>
      </c>
      <c r="E1013" s="17">
        <v>3</v>
      </c>
      <c r="K1013" s="13"/>
      <c r="L1013" s="13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8"/>
      <c r="AB1013" s="8"/>
      <c r="AC1013" s="9"/>
    </row>
    <row r="1014" spans="3:29" x14ac:dyDescent="0.25">
      <c r="C1014" s="15">
        <v>321</v>
      </c>
      <c r="D1014" s="15">
        <f t="shared" si="15"/>
        <v>300</v>
      </c>
      <c r="E1014" s="17">
        <v>12</v>
      </c>
      <c r="K1014" s="13"/>
      <c r="L1014" s="13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8"/>
      <c r="AB1014" s="8"/>
      <c r="AC1014" s="9"/>
    </row>
    <row r="1015" spans="3:29" x14ac:dyDescent="0.25">
      <c r="C1015" s="15">
        <v>641</v>
      </c>
      <c r="D1015" s="15">
        <f t="shared" si="15"/>
        <v>600</v>
      </c>
      <c r="E1015" s="17">
        <v>3.2</v>
      </c>
      <c r="K1015" s="13"/>
      <c r="L1015" s="13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8"/>
      <c r="AB1015" s="8"/>
      <c r="AC1015" s="9"/>
    </row>
    <row r="1016" spans="3:29" x14ac:dyDescent="0.25">
      <c r="C1016" s="15">
        <v>641</v>
      </c>
      <c r="D1016" s="15">
        <f t="shared" si="15"/>
        <v>600</v>
      </c>
      <c r="E1016" s="17">
        <v>6.6</v>
      </c>
      <c r="K1016" s="13"/>
      <c r="L1016" s="13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8"/>
      <c r="AB1016" s="8"/>
      <c r="AC1016" s="9"/>
    </row>
    <row r="1017" spans="3:29" x14ac:dyDescent="0.25">
      <c r="C1017" s="15">
        <v>617</v>
      </c>
      <c r="D1017" s="15">
        <f t="shared" si="15"/>
        <v>600</v>
      </c>
      <c r="E1017" s="17">
        <v>4.8</v>
      </c>
      <c r="K1017" s="13"/>
      <c r="L1017" s="13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8"/>
      <c r="AB1017" s="8"/>
      <c r="AC1017" s="9"/>
    </row>
    <row r="1018" spans="3:29" x14ac:dyDescent="0.25">
      <c r="C1018" s="15">
        <v>641</v>
      </c>
      <c r="D1018" s="15">
        <f t="shared" si="15"/>
        <v>600</v>
      </c>
      <c r="E1018" s="17">
        <v>2.2000000000000002</v>
      </c>
      <c r="K1018" s="13"/>
      <c r="L1018" s="13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8"/>
      <c r="AB1018" s="8"/>
      <c r="AC1018" s="9"/>
    </row>
    <row r="1019" spans="3:29" x14ac:dyDescent="0.25">
      <c r="C1019" s="15">
        <v>213</v>
      </c>
      <c r="D1019" s="15">
        <f t="shared" si="15"/>
        <v>200</v>
      </c>
      <c r="E1019" s="17">
        <v>10.4</v>
      </c>
      <c r="K1019" s="13"/>
      <c r="L1019" s="13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8"/>
      <c r="AB1019" s="8"/>
      <c r="AC1019" s="9"/>
    </row>
    <row r="1020" spans="3:29" x14ac:dyDescent="0.25">
      <c r="C1020" s="15">
        <v>643</v>
      </c>
      <c r="D1020" s="15">
        <f t="shared" si="15"/>
        <v>600</v>
      </c>
      <c r="E1020" s="17">
        <v>1.9</v>
      </c>
      <c r="K1020" s="13"/>
      <c r="L1020" s="13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8"/>
      <c r="AB1020" s="8"/>
      <c r="AC1020" s="9"/>
    </row>
    <row r="1021" spans="3:29" x14ac:dyDescent="0.25">
      <c r="C1021" s="15">
        <v>213</v>
      </c>
      <c r="D1021" s="15">
        <f t="shared" si="15"/>
        <v>200</v>
      </c>
      <c r="E1021" s="17">
        <v>20.3</v>
      </c>
      <c r="K1021" s="13"/>
      <c r="L1021" s="13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8"/>
      <c r="AB1021" s="8"/>
      <c r="AC1021" s="9"/>
    </row>
    <row r="1022" spans="3:29" x14ac:dyDescent="0.25">
      <c r="C1022" s="15">
        <v>212</v>
      </c>
      <c r="D1022" s="15">
        <f t="shared" si="15"/>
        <v>200</v>
      </c>
      <c r="E1022" s="17">
        <v>15.7</v>
      </c>
      <c r="K1022" s="13"/>
      <c r="L1022" s="13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8"/>
      <c r="AB1022" s="8"/>
      <c r="AC1022" s="9"/>
    </row>
    <row r="1023" spans="3:29" x14ac:dyDescent="0.25">
      <c r="C1023" s="15">
        <v>213</v>
      </c>
      <c r="D1023" s="15">
        <f t="shared" si="15"/>
        <v>200</v>
      </c>
      <c r="E1023" s="17">
        <v>84</v>
      </c>
      <c r="K1023" s="13"/>
      <c r="L1023" s="13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8"/>
      <c r="AB1023" s="8"/>
      <c r="AC1023" s="9"/>
    </row>
    <row r="1024" spans="3:29" x14ac:dyDescent="0.25">
      <c r="C1024" s="15">
        <v>643</v>
      </c>
      <c r="D1024" s="15">
        <f t="shared" si="15"/>
        <v>600</v>
      </c>
      <c r="E1024" s="17">
        <v>9.9</v>
      </c>
      <c r="K1024" s="13"/>
      <c r="L1024" s="13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8"/>
      <c r="AB1024" s="8"/>
      <c r="AC1024" s="9"/>
    </row>
    <row r="1025" spans="3:29" x14ac:dyDescent="0.25">
      <c r="C1025" s="15">
        <v>624</v>
      </c>
      <c r="D1025" s="15">
        <f t="shared" si="15"/>
        <v>600</v>
      </c>
      <c r="E1025" s="17">
        <v>12.5</v>
      </c>
      <c r="K1025" s="13"/>
      <c r="L1025" s="13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8"/>
      <c r="AB1025" s="8"/>
      <c r="AC1025" s="9"/>
    </row>
    <row r="1026" spans="3:29" x14ac:dyDescent="0.25">
      <c r="C1026" s="15">
        <v>427</v>
      </c>
      <c r="D1026" s="15">
        <f t="shared" si="15"/>
        <v>400</v>
      </c>
      <c r="E1026" s="17">
        <v>21.1</v>
      </c>
      <c r="K1026" s="13"/>
      <c r="L1026" s="13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8"/>
      <c r="AB1026" s="8"/>
      <c r="AC1026" s="9"/>
    </row>
    <row r="1027" spans="3:29" x14ac:dyDescent="0.25">
      <c r="C1027" s="15">
        <v>428</v>
      </c>
      <c r="D1027" s="15">
        <f t="shared" ref="D1027:D1090" si="16">IF(C1027=221,221,100*INT(C1027/100))</f>
        <v>400</v>
      </c>
      <c r="E1027" s="17">
        <v>16.3</v>
      </c>
      <c r="K1027" s="13"/>
      <c r="L1027" s="13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8"/>
      <c r="AB1027" s="8"/>
      <c r="AC1027" s="9"/>
    </row>
    <row r="1028" spans="3:29" x14ac:dyDescent="0.25">
      <c r="C1028" s="15">
        <v>617</v>
      </c>
      <c r="D1028" s="15">
        <f t="shared" si="16"/>
        <v>600</v>
      </c>
      <c r="E1028" s="17">
        <v>5.8</v>
      </c>
      <c r="K1028" s="13"/>
      <c r="L1028" s="13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8"/>
      <c r="AB1028" s="8"/>
      <c r="AC1028" s="9"/>
    </row>
    <row r="1029" spans="3:29" x14ac:dyDescent="0.25">
      <c r="C1029" s="15">
        <v>617</v>
      </c>
      <c r="D1029" s="15">
        <f t="shared" si="16"/>
        <v>600</v>
      </c>
      <c r="E1029" s="17">
        <v>2.2000000000000002</v>
      </c>
      <c r="K1029" s="13"/>
      <c r="L1029" s="13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8"/>
      <c r="AB1029" s="8"/>
      <c r="AC1029" s="9"/>
    </row>
    <row r="1030" spans="3:29" x14ac:dyDescent="0.25">
      <c r="C1030" s="15">
        <v>624</v>
      </c>
      <c r="D1030" s="15">
        <f t="shared" si="16"/>
        <v>600</v>
      </c>
      <c r="E1030" s="17">
        <v>5.0999999999999996</v>
      </c>
      <c r="K1030" s="13"/>
      <c r="L1030" s="13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8"/>
      <c r="AB1030" s="8"/>
      <c r="AC1030" s="9"/>
    </row>
    <row r="1031" spans="3:29" x14ac:dyDescent="0.25">
      <c r="C1031" s="15">
        <v>213</v>
      </c>
      <c r="D1031" s="15">
        <f t="shared" si="16"/>
        <v>200</v>
      </c>
      <c r="E1031" s="17">
        <v>7</v>
      </c>
      <c r="K1031" s="13"/>
      <c r="L1031" s="13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8"/>
      <c r="AB1031" s="8"/>
      <c r="AC1031" s="9"/>
    </row>
    <row r="1032" spans="3:29" x14ac:dyDescent="0.25">
      <c r="C1032" s="15">
        <v>641</v>
      </c>
      <c r="D1032" s="15">
        <f t="shared" si="16"/>
        <v>600</v>
      </c>
      <c r="E1032" s="17">
        <v>10.3</v>
      </c>
      <c r="K1032" s="13"/>
      <c r="L1032" s="13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8"/>
      <c r="AB1032" s="8"/>
      <c r="AC1032" s="9"/>
    </row>
    <row r="1033" spans="3:29" x14ac:dyDescent="0.25">
      <c r="C1033" s="15">
        <v>641</v>
      </c>
      <c r="D1033" s="15">
        <f t="shared" si="16"/>
        <v>600</v>
      </c>
      <c r="E1033" s="17">
        <v>2.1</v>
      </c>
      <c r="K1033" s="13"/>
      <c r="L1033" s="13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8"/>
      <c r="AB1033" s="8"/>
      <c r="AC1033" s="9"/>
    </row>
    <row r="1034" spans="3:29" x14ac:dyDescent="0.25">
      <c r="C1034" s="15">
        <v>641</v>
      </c>
      <c r="D1034" s="15">
        <f t="shared" si="16"/>
        <v>600</v>
      </c>
      <c r="E1034" s="17">
        <v>2.8</v>
      </c>
      <c r="K1034" s="13"/>
      <c r="L1034" s="13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8"/>
      <c r="AB1034" s="8"/>
      <c r="AC1034" s="9"/>
    </row>
    <row r="1035" spans="3:29" x14ac:dyDescent="0.25">
      <c r="C1035" s="15">
        <v>241</v>
      </c>
      <c r="D1035" s="15">
        <f t="shared" si="16"/>
        <v>200</v>
      </c>
      <c r="E1035" s="17">
        <v>29</v>
      </c>
      <c r="K1035" s="13"/>
      <c r="L1035" s="13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8"/>
      <c r="AB1035" s="8"/>
      <c r="AC1035" s="9"/>
    </row>
    <row r="1036" spans="3:29" x14ac:dyDescent="0.25">
      <c r="C1036" s="15">
        <v>641</v>
      </c>
      <c r="D1036" s="15">
        <f t="shared" si="16"/>
        <v>600</v>
      </c>
      <c r="E1036" s="17">
        <v>5</v>
      </c>
      <c r="K1036" s="13"/>
      <c r="L1036" s="13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8"/>
      <c r="AB1036" s="8"/>
      <c r="AC1036" s="9"/>
    </row>
    <row r="1037" spans="3:29" x14ac:dyDescent="0.25">
      <c r="C1037" s="15">
        <v>641</v>
      </c>
      <c r="D1037" s="15">
        <f t="shared" si="16"/>
        <v>600</v>
      </c>
      <c r="E1037" s="17">
        <v>5.4</v>
      </c>
      <c r="K1037" s="13"/>
      <c r="L1037" s="13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8"/>
      <c r="AB1037" s="8"/>
      <c r="AC1037" s="9"/>
    </row>
    <row r="1038" spans="3:29" x14ac:dyDescent="0.25">
      <c r="C1038" s="15">
        <v>641</v>
      </c>
      <c r="D1038" s="15">
        <f t="shared" si="16"/>
        <v>600</v>
      </c>
      <c r="E1038" s="17">
        <v>1.9</v>
      </c>
      <c r="K1038" s="13"/>
      <c r="L1038" s="13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8"/>
      <c r="AB1038" s="8"/>
      <c r="AC1038" s="9"/>
    </row>
    <row r="1039" spans="3:29" x14ac:dyDescent="0.25">
      <c r="C1039" s="15">
        <v>630</v>
      </c>
      <c r="D1039" s="15">
        <f t="shared" si="16"/>
        <v>600</v>
      </c>
      <c r="E1039" s="17">
        <v>78.2</v>
      </c>
      <c r="K1039" s="13"/>
      <c r="L1039" s="13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8"/>
      <c r="AB1039" s="8"/>
      <c r="AC1039" s="9"/>
    </row>
    <row r="1040" spans="3:29" x14ac:dyDescent="0.25">
      <c r="C1040" s="15">
        <v>622</v>
      </c>
      <c r="D1040" s="15">
        <f t="shared" si="16"/>
        <v>600</v>
      </c>
      <c r="E1040" s="17">
        <v>2.1</v>
      </c>
      <c r="K1040" s="13"/>
      <c r="L1040" s="13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8"/>
      <c r="AB1040" s="8"/>
      <c r="AC1040" s="9"/>
    </row>
    <row r="1041" spans="3:29" x14ac:dyDescent="0.25">
      <c r="C1041" s="15">
        <v>621</v>
      </c>
      <c r="D1041" s="15">
        <f t="shared" si="16"/>
        <v>600</v>
      </c>
      <c r="E1041" s="17">
        <v>7.2</v>
      </c>
      <c r="K1041" s="13"/>
      <c r="L1041" s="13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8"/>
      <c r="AB1041" s="8"/>
      <c r="AC1041" s="9"/>
    </row>
    <row r="1042" spans="3:29" x14ac:dyDescent="0.25">
      <c r="C1042" s="15">
        <v>641</v>
      </c>
      <c r="D1042" s="15">
        <f t="shared" si="16"/>
        <v>600</v>
      </c>
      <c r="E1042" s="17">
        <v>1.1000000000000001</v>
      </c>
      <c r="K1042" s="13"/>
      <c r="L1042" s="13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8"/>
      <c r="AB1042" s="8"/>
      <c r="AC1042" s="9"/>
    </row>
    <row r="1043" spans="3:29" x14ac:dyDescent="0.25">
      <c r="C1043" s="15">
        <v>643</v>
      </c>
      <c r="D1043" s="15">
        <f t="shared" si="16"/>
        <v>600</v>
      </c>
      <c r="E1043" s="17">
        <v>2.2000000000000002</v>
      </c>
      <c r="K1043" s="13"/>
      <c r="L1043" s="13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8"/>
      <c r="AB1043" s="8"/>
      <c r="AC1043" s="9"/>
    </row>
    <row r="1044" spans="3:29" x14ac:dyDescent="0.25">
      <c r="C1044" s="15">
        <v>641</v>
      </c>
      <c r="D1044" s="15">
        <f t="shared" si="16"/>
        <v>600</v>
      </c>
      <c r="E1044" s="17">
        <v>36.200000000000003</v>
      </c>
      <c r="K1044" s="13"/>
      <c r="L1044" s="13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8"/>
      <c r="AB1044" s="8"/>
      <c r="AC1044" s="9"/>
    </row>
    <row r="1045" spans="3:29" x14ac:dyDescent="0.25">
      <c r="C1045" s="15">
        <v>617</v>
      </c>
      <c r="D1045" s="15">
        <f t="shared" si="16"/>
        <v>600</v>
      </c>
      <c r="E1045" s="17">
        <v>5.0999999999999996</v>
      </c>
      <c r="K1045" s="13"/>
      <c r="L1045" s="13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8"/>
      <c r="AB1045" s="8"/>
      <c r="AC1045" s="9"/>
    </row>
    <row r="1046" spans="3:29" x14ac:dyDescent="0.25">
      <c r="C1046" s="15">
        <v>211</v>
      </c>
      <c r="D1046" s="15">
        <f t="shared" si="16"/>
        <v>200</v>
      </c>
      <c r="E1046" s="17">
        <v>26.4</v>
      </c>
      <c r="K1046" s="13"/>
      <c r="L1046" s="13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8"/>
      <c r="AB1046" s="8"/>
      <c r="AC1046" s="9"/>
    </row>
    <row r="1047" spans="3:29" x14ac:dyDescent="0.25">
      <c r="C1047" s="15">
        <v>641</v>
      </c>
      <c r="D1047" s="15">
        <f t="shared" si="16"/>
        <v>600</v>
      </c>
      <c r="E1047" s="17">
        <v>22.2</v>
      </c>
      <c r="K1047" s="13"/>
      <c r="L1047" s="13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8"/>
      <c r="AB1047" s="8"/>
      <c r="AC1047" s="9"/>
    </row>
    <row r="1048" spans="3:29" x14ac:dyDescent="0.25">
      <c r="C1048" s="15">
        <v>643</v>
      </c>
      <c r="D1048" s="15">
        <f t="shared" si="16"/>
        <v>600</v>
      </c>
      <c r="E1048" s="17">
        <v>3.7</v>
      </c>
      <c r="K1048" s="13"/>
      <c r="L1048" s="13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8"/>
      <c r="AB1048" s="8"/>
      <c r="AC1048" s="9"/>
    </row>
    <row r="1049" spans="3:29" x14ac:dyDescent="0.25">
      <c r="C1049" s="15">
        <v>611</v>
      </c>
      <c r="D1049" s="15">
        <f t="shared" si="16"/>
        <v>600</v>
      </c>
      <c r="E1049" s="17">
        <v>7.7</v>
      </c>
      <c r="K1049" s="13"/>
      <c r="L1049" s="13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8"/>
      <c r="AB1049" s="8"/>
      <c r="AC1049" s="9"/>
    </row>
    <row r="1050" spans="3:29" x14ac:dyDescent="0.25">
      <c r="C1050" s="15">
        <v>641</v>
      </c>
      <c r="D1050" s="15">
        <f t="shared" si="16"/>
        <v>600</v>
      </c>
      <c r="E1050" s="17">
        <v>5.0999999999999996</v>
      </c>
      <c r="K1050" s="13"/>
      <c r="L1050" s="13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8"/>
      <c r="AB1050" s="8"/>
      <c r="AC1050" s="9"/>
    </row>
    <row r="1051" spans="3:29" x14ac:dyDescent="0.25">
      <c r="C1051" s="15">
        <v>617</v>
      </c>
      <c r="D1051" s="15">
        <f t="shared" si="16"/>
        <v>600</v>
      </c>
      <c r="E1051" s="17">
        <v>3.1</v>
      </c>
      <c r="K1051" s="13"/>
      <c r="L1051" s="13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8"/>
      <c r="AB1051" s="8"/>
      <c r="AC1051" s="9"/>
    </row>
    <row r="1052" spans="3:29" x14ac:dyDescent="0.25">
      <c r="C1052" s="15">
        <v>617</v>
      </c>
      <c r="D1052" s="15">
        <f t="shared" si="16"/>
        <v>600</v>
      </c>
      <c r="E1052" s="17">
        <v>2.2999999999999998</v>
      </c>
      <c r="K1052" s="13"/>
      <c r="L1052" s="13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8"/>
      <c r="AB1052" s="8"/>
      <c r="AC1052" s="9"/>
    </row>
    <row r="1053" spans="3:29" x14ac:dyDescent="0.25">
      <c r="C1053" s="15">
        <v>611</v>
      </c>
      <c r="D1053" s="15">
        <f t="shared" si="16"/>
        <v>600</v>
      </c>
      <c r="E1053" s="17">
        <v>6.2</v>
      </c>
      <c r="K1053" s="13"/>
      <c r="L1053" s="13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8"/>
      <c r="AB1053" s="8"/>
      <c r="AC1053" s="9"/>
    </row>
    <row r="1054" spans="3:29" x14ac:dyDescent="0.25">
      <c r="C1054" s="15">
        <v>617</v>
      </c>
      <c r="D1054" s="15">
        <f t="shared" si="16"/>
        <v>600</v>
      </c>
      <c r="E1054" s="17">
        <v>4.7</v>
      </c>
      <c r="K1054" s="13"/>
      <c r="L1054" s="13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8"/>
      <c r="AB1054" s="8"/>
      <c r="AC1054" s="9"/>
    </row>
    <row r="1055" spans="3:29" x14ac:dyDescent="0.25">
      <c r="C1055" s="15">
        <v>617</v>
      </c>
      <c r="D1055" s="15">
        <f t="shared" si="16"/>
        <v>600</v>
      </c>
      <c r="E1055" s="17">
        <v>12.8</v>
      </c>
      <c r="K1055" s="13"/>
      <c r="L1055" s="13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8"/>
      <c r="AB1055" s="8"/>
      <c r="AC1055" s="9"/>
    </row>
    <row r="1056" spans="3:29" x14ac:dyDescent="0.25">
      <c r="C1056" s="15">
        <v>212</v>
      </c>
      <c r="D1056" s="15">
        <f t="shared" si="16"/>
        <v>200</v>
      </c>
      <c r="E1056" s="17">
        <v>8</v>
      </c>
      <c r="K1056" s="13"/>
      <c r="L1056" s="13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8"/>
      <c r="AB1056" s="8"/>
      <c r="AC1056" s="9"/>
    </row>
    <row r="1057" spans="3:29" x14ac:dyDescent="0.25">
      <c r="C1057" s="15">
        <v>617</v>
      </c>
      <c r="D1057" s="15">
        <f t="shared" si="16"/>
        <v>600</v>
      </c>
      <c r="E1057" s="17">
        <v>5.0999999999999996</v>
      </c>
      <c r="K1057" s="13"/>
      <c r="L1057" s="13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8"/>
      <c r="AB1057" s="8"/>
      <c r="AC1057" s="9"/>
    </row>
    <row r="1058" spans="3:29" x14ac:dyDescent="0.25">
      <c r="C1058" s="15">
        <v>617</v>
      </c>
      <c r="D1058" s="15">
        <f t="shared" si="16"/>
        <v>600</v>
      </c>
      <c r="E1058" s="17">
        <v>2.1</v>
      </c>
      <c r="K1058" s="13"/>
      <c r="L1058" s="13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8"/>
      <c r="AB1058" s="8"/>
      <c r="AC1058" s="9"/>
    </row>
    <row r="1059" spans="3:29" x14ac:dyDescent="0.25">
      <c r="C1059" s="15">
        <v>641</v>
      </c>
      <c r="D1059" s="15">
        <f t="shared" si="16"/>
        <v>600</v>
      </c>
      <c r="E1059" s="17">
        <v>1.3</v>
      </c>
      <c r="K1059" s="13"/>
      <c r="L1059" s="13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8"/>
      <c r="AB1059" s="8"/>
      <c r="AC1059" s="9"/>
    </row>
    <row r="1060" spans="3:29" x14ac:dyDescent="0.25">
      <c r="C1060" s="15">
        <v>617</v>
      </c>
      <c r="D1060" s="15">
        <f t="shared" si="16"/>
        <v>600</v>
      </c>
      <c r="E1060" s="17">
        <v>4.3</v>
      </c>
      <c r="K1060" s="13"/>
      <c r="L1060" s="13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8"/>
      <c r="AB1060" s="8"/>
      <c r="AC1060" s="9"/>
    </row>
    <row r="1061" spans="3:29" x14ac:dyDescent="0.25">
      <c r="C1061" s="15">
        <v>617</v>
      </c>
      <c r="D1061" s="15">
        <f t="shared" si="16"/>
        <v>600</v>
      </c>
      <c r="E1061" s="17">
        <v>7.4</v>
      </c>
      <c r="K1061" s="13"/>
      <c r="L1061" s="13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8"/>
      <c r="AB1061" s="8"/>
      <c r="AC1061" s="9"/>
    </row>
    <row r="1062" spans="3:29" x14ac:dyDescent="0.25">
      <c r="C1062" s="15">
        <v>641</v>
      </c>
      <c r="D1062" s="15">
        <f t="shared" si="16"/>
        <v>600</v>
      </c>
      <c r="E1062" s="17">
        <v>3.7</v>
      </c>
      <c r="K1062" s="13"/>
      <c r="L1062" s="13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8"/>
      <c r="AB1062" s="8"/>
      <c r="AC1062" s="9"/>
    </row>
    <row r="1063" spans="3:29" x14ac:dyDescent="0.25">
      <c r="C1063" s="15">
        <v>641</v>
      </c>
      <c r="D1063" s="15">
        <f t="shared" si="16"/>
        <v>600</v>
      </c>
      <c r="E1063" s="17">
        <v>1.4</v>
      </c>
      <c r="K1063" s="13"/>
      <c r="L1063" s="13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8"/>
      <c r="AB1063" s="8"/>
      <c r="AC1063" s="9"/>
    </row>
    <row r="1064" spans="3:29" x14ac:dyDescent="0.25">
      <c r="C1064" s="15">
        <v>512</v>
      </c>
      <c r="D1064" s="15">
        <f t="shared" si="16"/>
        <v>500</v>
      </c>
      <c r="E1064" s="17">
        <v>8</v>
      </c>
      <c r="K1064" s="13"/>
      <c r="L1064" s="13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8"/>
      <c r="AB1064" s="8"/>
      <c r="AC1064" s="9"/>
    </row>
    <row r="1065" spans="3:29" x14ac:dyDescent="0.25">
      <c r="C1065" s="15">
        <v>212</v>
      </c>
      <c r="D1065" s="15">
        <f t="shared" si="16"/>
        <v>200</v>
      </c>
      <c r="E1065" s="17">
        <v>12.1</v>
      </c>
      <c r="K1065" s="13"/>
      <c r="L1065" s="13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8"/>
      <c r="AB1065" s="8"/>
      <c r="AC1065" s="9"/>
    </row>
    <row r="1066" spans="3:29" x14ac:dyDescent="0.25">
      <c r="C1066" s="15">
        <v>624</v>
      </c>
      <c r="D1066" s="15">
        <f t="shared" si="16"/>
        <v>600</v>
      </c>
      <c r="E1066" s="17">
        <v>7.5</v>
      </c>
      <c r="K1066" s="13"/>
      <c r="L1066" s="13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8"/>
      <c r="AB1066" s="8"/>
      <c r="AC1066" s="9"/>
    </row>
    <row r="1067" spans="3:29" x14ac:dyDescent="0.25">
      <c r="C1067" s="15">
        <v>617</v>
      </c>
      <c r="D1067" s="15">
        <f t="shared" si="16"/>
        <v>600</v>
      </c>
      <c r="E1067" s="17">
        <v>49.5</v>
      </c>
      <c r="K1067" s="13"/>
      <c r="L1067" s="13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8"/>
      <c r="AB1067" s="8"/>
      <c r="AC1067" s="9"/>
    </row>
    <row r="1068" spans="3:29" x14ac:dyDescent="0.25">
      <c r="C1068" s="15">
        <v>321</v>
      </c>
      <c r="D1068" s="15">
        <f t="shared" si="16"/>
        <v>300</v>
      </c>
      <c r="E1068" s="17">
        <v>5.3</v>
      </c>
      <c r="K1068" s="13"/>
      <c r="L1068" s="13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8"/>
      <c r="AB1068" s="8"/>
      <c r="AC1068" s="9"/>
    </row>
    <row r="1069" spans="3:29" x14ac:dyDescent="0.25">
      <c r="C1069" s="15">
        <v>641</v>
      </c>
      <c r="D1069" s="15">
        <f t="shared" si="16"/>
        <v>600</v>
      </c>
      <c r="E1069" s="17">
        <v>12.6</v>
      </c>
      <c r="K1069" s="13"/>
      <c r="L1069" s="13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8"/>
      <c r="AB1069" s="8"/>
      <c r="AC1069" s="9"/>
    </row>
    <row r="1070" spans="3:29" x14ac:dyDescent="0.25">
      <c r="C1070" s="15">
        <v>641</v>
      </c>
      <c r="D1070" s="15">
        <f t="shared" si="16"/>
        <v>600</v>
      </c>
      <c r="E1070" s="17">
        <v>2.8</v>
      </c>
      <c r="K1070" s="13"/>
      <c r="L1070" s="13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8"/>
      <c r="AB1070" s="8"/>
      <c r="AC1070" s="9"/>
    </row>
    <row r="1071" spans="3:29" x14ac:dyDescent="0.25">
      <c r="C1071" s="15">
        <v>641</v>
      </c>
      <c r="D1071" s="15">
        <f t="shared" si="16"/>
        <v>600</v>
      </c>
      <c r="E1071" s="17">
        <v>12.2</v>
      </c>
      <c r="K1071" s="13"/>
      <c r="L1071" s="13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8"/>
      <c r="AB1071" s="8"/>
      <c r="AC1071" s="9"/>
    </row>
    <row r="1072" spans="3:29" x14ac:dyDescent="0.25">
      <c r="C1072" s="15">
        <v>213</v>
      </c>
      <c r="D1072" s="15">
        <f t="shared" si="16"/>
        <v>200</v>
      </c>
      <c r="E1072" s="17">
        <v>11.7</v>
      </c>
      <c r="K1072" s="13"/>
      <c r="L1072" s="13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8"/>
      <c r="AB1072" s="8"/>
      <c r="AC1072" s="9"/>
    </row>
    <row r="1073" spans="3:29" x14ac:dyDescent="0.25">
      <c r="C1073" s="15">
        <v>617</v>
      </c>
      <c r="D1073" s="15">
        <f t="shared" si="16"/>
        <v>600</v>
      </c>
      <c r="E1073" s="17">
        <v>5.3</v>
      </c>
      <c r="K1073" s="13"/>
      <c r="L1073" s="13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8"/>
      <c r="AB1073" s="8"/>
      <c r="AC1073" s="9"/>
    </row>
    <row r="1074" spans="3:29" x14ac:dyDescent="0.25">
      <c r="C1074" s="15">
        <v>621</v>
      </c>
      <c r="D1074" s="15">
        <f t="shared" si="16"/>
        <v>600</v>
      </c>
      <c r="E1074" s="17">
        <v>7.2</v>
      </c>
      <c r="K1074" s="13"/>
      <c r="L1074" s="13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8"/>
      <c r="AB1074" s="8"/>
      <c r="AC1074" s="9"/>
    </row>
    <row r="1075" spans="3:29" x14ac:dyDescent="0.25">
      <c r="C1075" s="15">
        <v>641</v>
      </c>
      <c r="D1075" s="15">
        <f t="shared" si="16"/>
        <v>600</v>
      </c>
      <c r="E1075" s="17">
        <v>1.9</v>
      </c>
      <c r="K1075" s="13"/>
      <c r="L1075" s="13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8"/>
      <c r="AB1075" s="8"/>
      <c r="AC1075" s="9"/>
    </row>
    <row r="1076" spans="3:29" x14ac:dyDescent="0.25">
      <c r="C1076" s="15">
        <v>617</v>
      </c>
      <c r="D1076" s="15">
        <f t="shared" si="16"/>
        <v>600</v>
      </c>
      <c r="E1076" s="17">
        <v>25.8</v>
      </c>
      <c r="K1076" s="13"/>
      <c r="L1076" s="13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8"/>
      <c r="AB1076" s="8"/>
      <c r="AC1076" s="9"/>
    </row>
    <row r="1077" spans="3:29" x14ac:dyDescent="0.25">
      <c r="C1077" s="15">
        <v>213</v>
      </c>
      <c r="D1077" s="15">
        <f t="shared" si="16"/>
        <v>200</v>
      </c>
      <c r="E1077" s="17">
        <v>72.5</v>
      </c>
      <c r="K1077" s="13"/>
      <c r="L1077" s="13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8"/>
      <c r="AB1077" s="8"/>
      <c r="AC1077" s="9"/>
    </row>
    <row r="1078" spans="3:29" x14ac:dyDescent="0.25">
      <c r="C1078" s="15">
        <v>641</v>
      </c>
      <c r="D1078" s="15">
        <f t="shared" si="16"/>
        <v>600</v>
      </c>
      <c r="E1078" s="17">
        <v>1.5</v>
      </c>
      <c r="K1078" s="13"/>
      <c r="L1078" s="13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8"/>
      <c r="AB1078" s="8"/>
      <c r="AC1078" s="9"/>
    </row>
    <row r="1079" spans="3:29" x14ac:dyDescent="0.25">
      <c r="C1079" s="15">
        <v>213</v>
      </c>
      <c r="D1079" s="15">
        <f t="shared" si="16"/>
        <v>200</v>
      </c>
      <c r="E1079" s="17">
        <v>5.6</v>
      </c>
      <c r="K1079" s="13"/>
      <c r="L1079" s="13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8"/>
      <c r="AB1079" s="8"/>
      <c r="AC1079" s="9"/>
    </row>
    <row r="1080" spans="3:29" x14ac:dyDescent="0.25">
      <c r="C1080" s="15">
        <v>641</v>
      </c>
      <c r="D1080" s="15">
        <f t="shared" si="16"/>
        <v>600</v>
      </c>
      <c r="E1080" s="17">
        <v>1.1000000000000001</v>
      </c>
      <c r="K1080" s="13"/>
      <c r="L1080" s="13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8"/>
      <c r="AB1080" s="8"/>
      <c r="AC1080" s="9"/>
    </row>
    <row r="1081" spans="3:29" x14ac:dyDescent="0.25">
      <c r="C1081" s="15">
        <v>617</v>
      </c>
      <c r="D1081" s="15">
        <f t="shared" si="16"/>
        <v>600</v>
      </c>
      <c r="E1081" s="17">
        <v>5.2</v>
      </c>
      <c r="K1081" s="13"/>
      <c r="L1081" s="13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8"/>
      <c r="AB1081" s="8"/>
      <c r="AC1081" s="9"/>
    </row>
    <row r="1082" spans="3:29" x14ac:dyDescent="0.25">
      <c r="C1082" s="15">
        <v>212</v>
      </c>
      <c r="D1082" s="15">
        <f t="shared" si="16"/>
        <v>200</v>
      </c>
      <c r="E1082" s="17">
        <v>33.5</v>
      </c>
      <c r="K1082" s="13"/>
      <c r="L1082" s="13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8"/>
      <c r="AB1082" s="8"/>
      <c r="AC1082" s="9"/>
    </row>
    <row r="1083" spans="3:29" x14ac:dyDescent="0.25">
      <c r="C1083" s="15">
        <v>643</v>
      </c>
      <c r="D1083" s="15">
        <f t="shared" si="16"/>
        <v>600</v>
      </c>
      <c r="E1083" s="17">
        <v>4.9000000000000004</v>
      </c>
      <c r="K1083" s="13"/>
      <c r="L1083" s="13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8"/>
      <c r="AB1083" s="8"/>
      <c r="AC1083" s="9"/>
    </row>
    <row r="1084" spans="3:29" x14ac:dyDescent="0.25">
      <c r="C1084" s="15">
        <v>641</v>
      </c>
      <c r="D1084" s="15">
        <f t="shared" si="16"/>
        <v>600</v>
      </c>
      <c r="E1084" s="17">
        <v>3.8</v>
      </c>
      <c r="K1084" s="13"/>
      <c r="L1084" s="13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8"/>
      <c r="AB1084" s="8"/>
      <c r="AC1084" s="9"/>
    </row>
    <row r="1085" spans="3:29" x14ac:dyDescent="0.25">
      <c r="C1085" s="15">
        <v>643</v>
      </c>
      <c r="D1085" s="15">
        <f t="shared" si="16"/>
        <v>600</v>
      </c>
      <c r="E1085" s="17">
        <v>0.8</v>
      </c>
      <c r="K1085" s="13"/>
      <c r="L1085" s="13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8"/>
      <c r="AB1085" s="8"/>
      <c r="AC1085" s="9"/>
    </row>
    <row r="1086" spans="3:29" x14ac:dyDescent="0.25">
      <c r="C1086" s="15">
        <v>641</v>
      </c>
      <c r="D1086" s="15">
        <f t="shared" si="16"/>
        <v>600</v>
      </c>
      <c r="E1086" s="17">
        <v>1.9</v>
      </c>
      <c r="K1086" s="13"/>
      <c r="L1086" s="13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8"/>
      <c r="AB1086" s="8"/>
      <c r="AC1086" s="9"/>
    </row>
    <row r="1087" spans="3:29" x14ac:dyDescent="0.25">
      <c r="C1087" s="15">
        <v>643</v>
      </c>
      <c r="D1087" s="15">
        <f t="shared" si="16"/>
        <v>600</v>
      </c>
      <c r="E1087" s="17">
        <v>12.8</v>
      </c>
      <c r="K1087" s="13"/>
      <c r="L1087" s="13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8"/>
      <c r="AB1087" s="8"/>
      <c r="AC1087" s="9"/>
    </row>
    <row r="1088" spans="3:29" x14ac:dyDescent="0.25">
      <c r="C1088" s="15">
        <v>641</v>
      </c>
      <c r="D1088" s="15">
        <f t="shared" si="16"/>
        <v>600</v>
      </c>
      <c r="E1088" s="17">
        <v>2.8</v>
      </c>
      <c r="K1088" s="13"/>
      <c r="L1088" s="13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8"/>
      <c r="AB1088" s="8"/>
      <c r="AC1088" s="9"/>
    </row>
    <row r="1089" spans="3:29" x14ac:dyDescent="0.25">
      <c r="C1089" s="15">
        <v>641</v>
      </c>
      <c r="D1089" s="15">
        <f t="shared" si="16"/>
        <v>600</v>
      </c>
      <c r="E1089" s="17">
        <v>2.5</v>
      </c>
      <c r="K1089" s="13"/>
      <c r="L1089" s="13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8"/>
      <c r="AB1089" s="8"/>
      <c r="AC1089" s="9"/>
    </row>
    <row r="1090" spans="3:29" x14ac:dyDescent="0.25">
      <c r="C1090" s="15">
        <v>211</v>
      </c>
      <c r="D1090" s="15">
        <f t="shared" si="16"/>
        <v>200</v>
      </c>
      <c r="E1090" s="17">
        <v>0</v>
      </c>
      <c r="K1090" s="13"/>
      <c r="L1090" s="13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8"/>
      <c r="AB1090" s="8"/>
      <c r="AC1090" s="9"/>
    </row>
    <row r="1091" spans="3:29" x14ac:dyDescent="0.25">
      <c r="C1091" s="15">
        <v>617</v>
      </c>
      <c r="D1091" s="15">
        <f t="shared" ref="D1091:D1154" si="17">IF(C1091=221,221,100*INT(C1091/100))</f>
        <v>600</v>
      </c>
      <c r="E1091" s="17">
        <v>1.6</v>
      </c>
      <c r="K1091" s="13"/>
      <c r="L1091" s="13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8"/>
      <c r="AB1091" s="8"/>
      <c r="AC1091" s="9"/>
    </row>
    <row r="1092" spans="3:29" x14ac:dyDescent="0.25">
      <c r="C1092" s="15">
        <v>212</v>
      </c>
      <c r="D1092" s="15">
        <f t="shared" si="17"/>
        <v>200</v>
      </c>
      <c r="E1092" s="17">
        <v>65.599999999999994</v>
      </c>
      <c r="K1092" s="13"/>
      <c r="L1092" s="13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8"/>
      <c r="AB1092" s="8"/>
      <c r="AC1092" s="9"/>
    </row>
    <row r="1093" spans="3:29" x14ac:dyDescent="0.25">
      <c r="C1093" s="15">
        <v>641</v>
      </c>
      <c r="D1093" s="15">
        <f t="shared" si="17"/>
        <v>600</v>
      </c>
      <c r="E1093" s="17">
        <v>8.8000000000000007</v>
      </c>
      <c r="K1093" s="13"/>
      <c r="L1093" s="13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8"/>
      <c r="AB1093" s="8"/>
      <c r="AC1093" s="9"/>
    </row>
    <row r="1094" spans="3:29" x14ac:dyDescent="0.25">
      <c r="C1094" s="15">
        <v>641</v>
      </c>
      <c r="D1094" s="15">
        <f t="shared" si="17"/>
        <v>600</v>
      </c>
      <c r="E1094" s="17">
        <v>5.8</v>
      </c>
      <c r="K1094" s="13"/>
      <c r="L1094" s="13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8"/>
      <c r="AB1094" s="8"/>
      <c r="AC1094" s="9"/>
    </row>
    <row r="1095" spans="3:29" x14ac:dyDescent="0.25">
      <c r="C1095" s="15">
        <v>641</v>
      </c>
      <c r="D1095" s="15">
        <f t="shared" si="17"/>
        <v>600</v>
      </c>
      <c r="E1095" s="17">
        <v>6.3</v>
      </c>
      <c r="K1095" s="13"/>
      <c r="L1095" s="13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8"/>
      <c r="AB1095" s="8"/>
      <c r="AC1095" s="9"/>
    </row>
    <row r="1096" spans="3:29" x14ac:dyDescent="0.25">
      <c r="C1096" s="15">
        <v>213</v>
      </c>
      <c r="D1096" s="15">
        <f t="shared" si="17"/>
        <v>200</v>
      </c>
      <c r="E1096" s="17">
        <v>4.9000000000000004</v>
      </c>
      <c r="K1096" s="13"/>
      <c r="L1096" s="13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8"/>
      <c r="AB1096" s="8"/>
      <c r="AC1096" s="9"/>
    </row>
    <row r="1097" spans="3:29" x14ac:dyDescent="0.25">
      <c r="C1097" s="15">
        <v>641</v>
      </c>
      <c r="D1097" s="15">
        <f t="shared" si="17"/>
        <v>600</v>
      </c>
      <c r="E1097" s="17">
        <v>2.1</v>
      </c>
      <c r="K1097" s="13"/>
      <c r="L1097" s="13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8"/>
      <c r="AB1097" s="8"/>
      <c r="AC1097" s="9"/>
    </row>
    <row r="1098" spans="3:29" x14ac:dyDescent="0.25">
      <c r="C1098" s="15">
        <v>643</v>
      </c>
      <c r="D1098" s="15">
        <f t="shared" si="17"/>
        <v>600</v>
      </c>
      <c r="E1098" s="17">
        <v>1.3</v>
      </c>
      <c r="K1098" s="13"/>
      <c r="L1098" s="13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8"/>
      <c r="AB1098" s="8"/>
      <c r="AC1098" s="9"/>
    </row>
    <row r="1099" spans="3:29" x14ac:dyDescent="0.25">
      <c r="C1099" s="15">
        <v>212</v>
      </c>
      <c r="D1099" s="15">
        <f t="shared" si="17"/>
        <v>200</v>
      </c>
      <c r="E1099" s="17">
        <v>7.4</v>
      </c>
      <c r="K1099" s="13"/>
      <c r="L1099" s="13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8"/>
      <c r="AB1099" s="8"/>
      <c r="AC1099" s="9"/>
    </row>
    <row r="1100" spans="3:29" x14ac:dyDescent="0.25">
      <c r="C1100" s="15">
        <v>641</v>
      </c>
      <c r="D1100" s="15">
        <f t="shared" si="17"/>
        <v>600</v>
      </c>
      <c r="E1100" s="17">
        <v>1.3</v>
      </c>
      <c r="K1100" s="13"/>
      <c r="L1100" s="13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8"/>
      <c r="AB1100" s="8"/>
      <c r="AC1100" s="9"/>
    </row>
    <row r="1101" spans="3:29" x14ac:dyDescent="0.25">
      <c r="C1101" s="15">
        <v>530</v>
      </c>
      <c r="D1101" s="15">
        <f t="shared" si="17"/>
        <v>500</v>
      </c>
      <c r="E1101" s="17">
        <v>6.2</v>
      </c>
      <c r="K1101" s="13"/>
      <c r="L1101" s="13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8"/>
      <c r="AB1101" s="8"/>
      <c r="AC1101" s="9"/>
    </row>
    <row r="1102" spans="3:29" x14ac:dyDescent="0.25">
      <c r="C1102" s="15">
        <v>213</v>
      </c>
      <c r="D1102" s="15">
        <f t="shared" si="17"/>
        <v>200</v>
      </c>
      <c r="E1102" s="17">
        <v>8.6999999999999993</v>
      </c>
      <c r="K1102" s="13"/>
      <c r="L1102" s="13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8"/>
      <c r="AB1102" s="8"/>
      <c r="AC1102" s="9"/>
    </row>
    <row r="1103" spans="3:29" x14ac:dyDescent="0.25">
      <c r="C1103" s="15">
        <v>212</v>
      </c>
      <c r="D1103" s="15">
        <f t="shared" si="17"/>
        <v>200</v>
      </c>
      <c r="E1103" s="17">
        <v>16.399999999999999</v>
      </c>
      <c r="K1103" s="13"/>
      <c r="L1103" s="13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8"/>
      <c r="AB1103" s="8"/>
      <c r="AC1103" s="9"/>
    </row>
    <row r="1104" spans="3:29" x14ac:dyDescent="0.25">
      <c r="C1104" s="15">
        <v>643</v>
      </c>
      <c r="D1104" s="15">
        <f t="shared" si="17"/>
        <v>600</v>
      </c>
      <c r="E1104" s="17">
        <v>4.8</v>
      </c>
      <c r="K1104" s="13"/>
      <c r="L1104" s="13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8"/>
      <c r="AB1104" s="8"/>
      <c r="AC1104" s="9"/>
    </row>
    <row r="1105" spans="3:29" x14ac:dyDescent="0.25">
      <c r="C1105" s="15">
        <v>617</v>
      </c>
      <c r="D1105" s="15">
        <f t="shared" si="17"/>
        <v>600</v>
      </c>
      <c r="E1105" s="17">
        <v>7</v>
      </c>
      <c r="K1105" s="13"/>
      <c r="L1105" s="13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8"/>
      <c r="AB1105" s="8"/>
      <c r="AC1105" s="9"/>
    </row>
    <row r="1106" spans="3:29" x14ac:dyDescent="0.25">
      <c r="C1106" s="15">
        <v>213</v>
      </c>
      <c r="D1106" s="15">
        <f t="shared" si="17"/>
        <v>200</v>
      </c>
      <c r="E1106" s="17">
        <v>11</v>
      </c>
      <c r="K1106" s="13"/>
      <c r="L1106" s="13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8"/>
      <c r="AB1106" s="8"/>
      <c r="AC1106" s="9"/>
    </row>
    <row r="1107" spans="3:29" x14ac:dyDescent="0.25">
      <c r="C1107" s="15">
        <v>118</v>
      </c>
      <c r="D1107" s="15">
        <f t="shared" si="17"/>
        <v>100</v>
      </c>
      <c r="E1107" s="17">
        <v>14.7</v>
      </c>
      <c r="K1107" s="13"/>
      <c r="L1107" s="13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8"/>
      <c r="AB1107" s="8"/>
      <c r="AC1107" s="9"/>
    </row>
    <row r="1108" spans="3:29" x14ac:dyDescent="0.25">
      <c r="C1108" s="15">
        <v>641</v>
      </c>
      <c r="D1108" s="15">
        <f t="shared" si="17"/>
        <v>600</v>
      </c>
      <c r="E1108" s="17">
        <v>1.1000000000000001</v>
      </c>
      <c r="K1108" s="13"/>
      <c r="L1108" s="13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8"/>
      <c r="AB1108" s="8"/>
      <c r="AC1108" s="9"/>
    </row>
    <row r="1109" spans="3:29" x14ac:dyDescent="0.25">
      <c r="C1109" s="15">
        <v>641</v>
      </c>
      <c r="D1109" s="15">
        <f t="shared" si="17"/>
        <v>600</v>
      </c>
      <c r="E1109" s="17">
        <v>4</v>
      </c>
      <c r="K1109" s="13"/>
      <c r="L1109" s="13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8"/>
      <c r="AB1109" s="8"/>
      <c r="AC1109" s="9"/>
    </row>
    <row r="1110" spans="3:29" x14ac:dyDescent="0.25">
      <c r="C1110" s="15">
        <v>520</v>
      </c>
      <c r="D1110" s="15">
        <f t="shared" si="17"/>
        <v>500</v>
      </c>
      <c r="E1110" s="17">
        <v>2.2999999999999998</v>
      </c>
      <c r="K1110" s="13"/>
      <c r="L1110" s="13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8"/>
      <c r="AB1110" s="8"/>
      <c r="AC1110" s="9"/>
    </row>
    <row r="1111" spans="3:29" x14ac:dyDescent="0.25">
      <c r="C1111" s="15">
        <v>643</v>
      </c>
      <c r="D1111" s="15">
        <f t="shared" si="17"/>
        <v>600</v>
      </c>
      <c r="E1111" s="17">
        <v>0.8</v>
      </c>
      <c r="K1111" s="13"/>
      <c r="L1111" s="13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8"/>
      <c r="AB1111" s="8"/>
      <c r="AC1111" s="9"/>
    </row>
    <row r="1112" spans="3:29" x14ac:dyDescent="0.25">
      <c r="C1112" s="15">
        <v>641</v>
      </c>
      <c r="D1112" s="15">
        <f t="shared" si="17"/>
        <v>600</v>
      </c>
      <c r="E1112" s="17">
        <v>1.3</v>
      </c>
      <c r="K1112" s="13"/>
      <c r="L1112" s="13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8"/>
      <c r="AB1112" s="8"/>
      <c r="AC1112" s="9"/>
    </row>
    <row r="1113" spans="3:29" x14ac:dyDescent="0.25">
      <c r="C1113" s="15">
        <v>212</v>
      </c>
      <c r="D1113" s="15">
        <f t="shared" si="17"/>
        <v>200</v>
      </c>
      <c r="E1113" s="17">
        <v>14.2</v>
      </c>
      <c r="K1113" s="13"/>
      <c r="L1113" s="13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8"/>
      <c r="AB1113" s="8"/>
      <c r="AC1113" s="9"/>
    </row>
    <row r="1114" spans="3:29" x14ac:dyDescent="0.25">
      <c r="C1114" s="15">
        <v>617</v>
      </c>
      <c r="D1114" s="15">
        <f t="shared" si="17"/>
        <v>600</v>
      </c>
      <c r="E1114" s="17">
        <v>3.7</v>
      </c>
      <c r="K1114" s="13"/>
      <c r="L1114" s="13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8"/>
      <c r="AB1114" s="8"/>
      <c r="AC1114" s="9"/>
    </row>
    <row r="1115" spans="3:29" x14ac:dyDescent="0.25">
      <c r="C1115" s="15">
        <v>641</v>
      </c>
      <c r="D1115" s="15">
        <f t="shared" si="17"/>
        <v>600</v>
      </c>
      <c r="E1115" s="17">
        <v>5.5</v>
      </c>
      <c r="K1115" s="13"/>
      <c r="L1115" s="13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8"/>
      <c r="AB1115" s="8"/>
      <c r="AC1115" s="9"/>
    </row>
    <row r="1116" spans="3:29" x14ac:dyDescent="0.25">
      <c r="C1116" s="15">
        <v>641</v>
      </c>
      <c r="D1116" s="15">
        <f t="shared" si="17"/>
        <v>600</v>
      </c>
      <c r="E1116" s="17">
        <v>0.6</v>
      </c>
      <c r="K1116" s="13"/>
      <c r="L1116" s="13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8"/>
      <c r="AB1116" s="8"/>
      <c r="AC1116" s="9"/>
    </row>
    <row r="1117" spans="3:29" x14ac:dyDescent="0.25">
      <c r="C1117" s="15">
        <v>213</v>
      </c>
      <c r="D1117" s="15">
        <f t="shared" si="17"/>
        <v>200</v>
      </c>
      <c r="E1117" s="17">
        <v>7.5</v>
      </c>
      <c r="K1117" s="13"/>
      <c r="L1117" s="13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8"/>
      <c r="AB1117" s="8"/>
      <c r="AC1117" s="9"/>
    </row>
    <row r="1118" spans="3:29" x14ac:dyDescent="0.25">
      <c r="C1118" s="15">
        <v>213</v>
      </c>
      <c r="D1118" s="15">
        <f t="shared" si="17"/>
        <v>200</v>
      </c>
      <c r="E1118" s="17">
        <v>12.9</v>
      </c>
      <c r="K1118" s="13"/>
      <c r="L1118" s="13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8"/>
      <c r="AB1118" s="8"/>
      <c r="AC1118" s="9"/>
    </row>
    <row r="1119" spans="3:29" x14ac:dyDescent="0.25">
      <c r="C1119" s="15">
        <v>643</v>
      </c>
      <c r="D1119" s="15">
        <f t="shared" si="17"/>
        <v>600</v>
      </c>
      <c r="E1119" s="17">
        <v>6.2</v>
      </c>
      <c r="K1119" s="13"/>
      <c r="L1119" s="13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8"/>
      <c r="AB1119" s="8"/>
      <c r="AC1119" s="9"/>
    </row>
    <row r="1120" spans="3:29" x14ac:dyDescent="0.25">
      <c r="C1120" s="15">
        <v>641</v>
      </c>
      <c r="D1120" s="15">
        <f t="shared" si="17"/>
        <v>600</v>
      </c>
      <c r="E1120" s="17">
        <v>6.5</v>
      </c>
      <c r="K1120" s="13"/>
      <c r="L1120" s="13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8"/>
      <c r="AB1120" s="8"/>
      <c r="AC1120" s="9"/>
    </row>
    <row r="1121" spans="3:29" x14ac:dyDescent="0.25">
      <c r="C1121" s="15">
        <v>641</v>
      </c>
      <c r="D1121" s="15">
        <f t="shared" si="17"/>
        <v>600</v>
      </c>
      <c r="E1121" s="17">
        <v>1.4</v>
      </c>
      <c r="K1121" s="13"/>
      <c r="L1121" s="13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8"/>
      <c r="AB1121" s="8"/>
      <c r="AC1121" s="9"/>
    </row>
    <row r="1122" spans="3:29" x14ac:dyDescent="0.25">
      <c r="C1122" s="15">
        <v>617</v>
      </c>
      <c r="D1122" s="15">
        <f t="shared" si="17"/>
        <v>600</v>
      </c>
      <c r="E1122" s="17">
        <v>4</v>
      </c>
      <c r="K1122" s="13"/>
      <c r="L1122" s="13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8"/>
      <c r="AB1122" s="8"/>
      <c r="AC1122" s="9"/>
    </row>
    <row r="1123" spans="3:29" x14ac:dyDescent="0.25">
      <c r="C1123" s="15">
        <v>617</v>
      </c>
      <c r="D1123" s="15">
        <f t="shared" si="17"/>
        <v>600</v>
      </c>
      <c r="E1123" s="17">
        <v>3.9</v>
      </c>
      <c r="K1123" s="13"/>
      <c r="L1123" s="13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8"/>
      <c r="AB1123" s="8"/>
      <c r="AC1123" s="9"/>
    </row>
    <row r="1124" spans="3:29" x14ac:dyDescent="0.25">
      <c r="C1124" s="15">
        <v>617</v>
      </c>
      <c r="D1124" s="15">
        <f t="shared" si="17"/>
        <v>600</v>
      </c>
      <c r="E1124" s="17">
        <v>3.3</v>
      </c>
      <c r="K1124" s="13"/>
      <c r="L1124" s="13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8"/>
      <c r="AB1124" s="8"/>
      <c r="AC1124" s="9"/>
    </row>
    <row r="1125" spans="3:29" x14ac:dyDescent="0.25">
      <c r="C1125" s="15">
        <v>617</v>
      </c>
      <c r="D1125" s="15">
        <f t="shared" si="17"/>
        <v>600</v>
      </c>
      <c r="E1125" s="17">
        <v>3.4</v>
      </c>
      <c r="K1125" s="13"/>
      <c r="L1125" s="13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8"/>
      <c r="AB1125" s="8"/>
      <c r="AC1125" s="9"/>
    </row>
    <row r="1126" spans="3:29" x14ac:dyDescent="0.25">
      <c r="C1126" s="15">
        <v>213</v>
      </c>
      <c r="D1126" s="15">
        <f t="shared" si="17"/>
        <v>200</v>
      </c>
      <c r="E1126" s="17">
        <v>11</v>
      </c>
      <c r="K1126" s="13"/>
      <c r="L1126" s="13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8"/>
      <c r="AB1126" s="8"/>
      <c r="AC1126" s="9"/>
    </row>
    <row r="1127" spans="3:29" x14ac:dyDescent="0.25">
      <c r="C1127" s="15">
        <v>643</v>
      </c>
      <c r="D1127" s="15">
        <f t="shared" si="17"/>
        <v>600</v>
      </c>
      <c r="E1127" s="17">
        <v>2</v>
      </c>
      <c r="K1127" s="13"/>
      <c r="L1127" s="13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8"/>
      <c r="AB1127" s="8"/>
      <c r="AC1127" s="9"/>
    </row>
    <row r="1128" spans="3:29" x14ac:dyDescent="0.25">
      <c r="C1128" s="15">
        <v>641</v>
      </c>
      <c r="D1128" s="15">
        <f t="shared" si="17"/>
        <v>600</v>
      </c>
      <c r="E1128" s="17">
        <v>2.7</v>
      </c>
      <c r="K1128" s="13"/>
      <c r="L1128" s="13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8"/>
      <c r="AB1128" s="8"/>
      <c r="AC1128" s="9"/>
    </row>
    <row r="1129" spans="3:29" x14ac:dyDescent="0.25">
      <c r="C1129" s="15">
        <v>617</v>
      </c>
      <c r="D1129" s="15">
        <f t="shared" si="17"/>
        <v>600</v>
      </c>
      <c r="E1129" s="17">
        <v>7.7</v>
      </c>
      <c r="K1129" s="13"/>
      <c r="L1129" s="13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8"/>
      <c r="AB1129" s="8"/>
      <c r="AC1129" s="9"/>
    </row>
    <row r="1130" spans="3:29" x14ac:dyDescent="0.25">
      <c r="C1130" s="15">
        <v>530</v>
      </c>
      <c r="D1130" s="15">
        <f t="shared" si="17"/>
        <v>500</v>
      </c>
      <c r="E1130" s="17">
        <v>123.2</v>
      </c>
      <c r="K1130" s="13"/>
      <c r="L1130" s="13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8"/>
      <c r="AB1130" s="8"/>
      <c r="AC1130" s="9"/>
    </row>
    <row r="1131" spans="3:29" x14ac:dyDescent="0.25">
      <c r="C1131" s="15">
        <v>617</v>
      </c>
      <c r="D1131" s="15">
        <f t="shared" si="17"/>
        <v>600</v>
      </c>
      <c r="E1131" s="17">
        <v>4.4000000000000004</v>
      </c>
      <c r="K1131" s="13"/>
      <c r="L1131" s="13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8"/>
      <c r="AB1131" s="8"/>
      <c r="AC1131" s="9"/>
    </row>
    <row r="1132" spans="3:29" x14ac:dyDescent="0.25">
      <c r="C1132" s="15">
        <v>641</v>
      </c>
      <c r="D1132" s="15">
        <f t="shared" si="17"/>
        <v>600</v>
      </c>
      <c r="E1132" s="17">
        <v>2</v>
      </c>
      <c r="K1132" s="13"/>
      <c r="L1132" s="13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8"/>
      <c r="AB1132" s="8"/>
      <c r="AC1132" s="9"/>
    </row>
    <row r="1133" spans="3:29" x14ac:dyDescent="0.25">
      <c r="C1133" s="15">
        <v>617</v>
      </c>
      <c r="D1133" s="15">
        <f t="shared" si="17"/>
        <v>600</v>
      </c>
      <c r="E1133" s="17">
        <v>2.7</v>
      </c>
      <c r="K1133" s="13"/>
      <c r="L1133" s="13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8"/>
      <c r="AB1133" s="8"/>
      <c r="AC1133" s="9"/>
    </row>
    <row r="1134" spans="3:29" x14ac:dyDescent="0.25">
      <c r="C1134" s="15">
        <v>617</v>
      </c>
      <c r="D1134" s="15">
        <f t="shared" si="17"/>
        <v>600</v>
      </c>
      <c r="E1134" s="17">
        <v>3.9</v>
      </c>
      <c r="K1134" s="13"/>
      <c r="L1134" s="13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8"/>
      <c r="AB1134" s="8"/>
      <c r="AC1134" s="9"/>
    </row>
    <row r="1135" spans="3:29" x14ac:dyDescent="0.25">
      <c r="C1135" s="15">
        <v>641</v>
      </c>
      <c r="D1135" s="15">
        <f t="shared" si="17"/>
        <v>600</v>
      </c>
      <c r="E1135" s="17">
        <v>6.7</v>
      </c>
      <c r="K1135" s="13"/>
      <c r="L1135" s="13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8"/>
      <c r="AB1135" s="8"/>
      <c r="AC1135" s="9"/>
    </row>
    <row r="1136" spans="3:29" x14ac:dyDescent="0.25">
      <c r="C1136" s="15">
        <v>213</v>
      </c>
      <c r="D1136" s="15">
        <f t="shared" si="17"/>
        <v>200</v>
      </c>
      <c r="E1136" s="17">
        <v>3.4</v>
      </c>
      <c r="K1136" s="13"/>
      <c r="L1136" s="13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8"/>
      <c r="AB1136" s="8"/>
      <c r="AC1136" s="9"/>
    </row>
    <row r="1137" spans="3:29" x14ac:dyDescent="0.25">
      <c r="C1137" s="15">
        <v>641</v>
      </c>
      <c r="D1137" s="15">
        <f t="shared" si="17"/>
        <v>600</v>
      </c>
      <c r="E1137" s="17">
        <v>0.7</v>
      </c>
      <c r="K1137" s="13"/>
      <c r="L1137" s="13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8"/>
      <c r="AB1137" s="8"/>
      <c r="AC1137" s="9"/>
    </row>
    <row r="1138" spans="3:29" x14ac:dyDescent="0.25">
      <c r="C1138" s="15">
        <v>641</v>
      </c>
      <c r="D1138" s="15">
        <f t="shared" si="17"/>
        <v>600</v>
      </c>
      <c r="E1138" s="17">
        <v>3</v>
      </c>
      <c r="K1138" s="13"/>
      <c r="L1138" s="13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8"/>
      <c r="AB1138" s="8"/>
      <c r="AC1138" s="9"/>
    </row>
    <row r="1139" spans="3:29" x14ac:dyDescent="0.25">
      <c r="C1139" s="15">
        <v>617</v>
      </c>
      <c r="D1139" s="15">
        <f t="shared" si="17"/>
        <v>600</v>
      </c>
      <c r="E1139" s="17">
        <v>3.5</v>
      </c>
      <c r="K1139" s="13"/>
      <c r="L1139" s="13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8"/>
      <c r="AB1139" s="8"/>
      <c r="AC1139" s="9"/>
    </row>
    <row r="1140" spans="3:29" x14ac:dyDescent="0.25">
      <c r="C1140" s="15">
        <v>641</v>
      </c>
      <c r="D1140" s="15">
        <f t="shared" si="17"/>
        <v>600</v>
      </c>
      <c r="E1140" s="17">
        <v>0.8</v>
      </c>
      <c r="K1140" s="13"/>
      <c r="L1140" s="13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8"/>
      <c r="AB1140" s="8"/>
      <c r="AC1140" s="9"/>
    </row>
    <row r="1141" spans="3:29" x14ac:dyDescent="0.25">
      <c r="C1141" s="15">
        <v>643</v>
      </c>
      <c r="D1141" s="15">
        <f t="shared" si="17"/>
        <v>600</v>
      </c>
      <c r="E1141" s="17">
        <v>1.1000000000000001</v>
      </c>
      <c r="K1141" s="13"/>
      <c r="L1141" s="13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8"/>
      <c r="AB1141" s="8"/>
      <c r="AC1141" s="9"/>
    </row>
    <row r="1142" spans="3:29" x14ac:dyDescent="0.25">
      <c r="C1142" s="15">
        <v>617</v>
      </c>
      <c r="D1142" s="15">
        <f t="shared" si="17"/>
        <v>600</v>
      </c>
      <c r="E1142" s="17">
        <v>3.9</v>
      </c>
      <c r="K1142" s="13"/>
      <c r="L1142" s="13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8"/>
      <c r="AB1142" s="8"/>
      <c r="AC1142" s="9"/>
    </row>
    <row r="1143" spans="3:29" x14ac:dyDescent="0.25">
      <c r="C1143" s="15">
        <v>617</v>
      </c>
      <c r="D1143" s="15">
        <f t="shared" si="17"/>
        <v>600</v>
      </c>
      <c r="E1143" s="17">
        <v>3.8</v>
      </c>
      <c r="K1143" s="13"/>
      <c r="L1143" s="13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8"/>
      <c r="AB1143" s="8"/>
      <c r="AC1143" s="9"/>
    </row>
    <row r="1144" spans="3:29" x14ac:dyDescent="0.25">
      <c r="C1144" s="15">
        <v>617</v>
      </c>
      <c r="D1144" s="15">
        <f t="shared" si="17"/>
        <v>600</v>
      </c>
      <c r="E1144" s="17">
        <v>3.9</v>
      </c>
      <c r="K1144" s="13"/>
      <c r="L1144" s="13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8"/>
      <c r="AB1144" s="8"/>
      <c r="AC1144" s="9"/>
    </row>
    <row r="1145" spans="3:29" x14ac:dyDescent="0.25">
      <c r="C1145" s="15">
        <v>212</v>
      </c>
      <c r="D1145" s="15">
        <f t="shared" si="17"/>
        <v>200</v>
      </c>
      <c r="E1145" s="17">
        <v>16.7</v>
      </c>
      <c r="K1145" s="13"/>
      <c r="L1145" s="13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8"/>
      <c r="AB1145" s="8"/>
      <c r="AC1145" s="9"/>
    </row>
    <row r="1146" spans="3:29" x14ac:dyDescent="0.25">
      <c r="C1146" s="15">
        <v>641</v>
      </c>
      <c r="D1146" s="15">
        <f t="shared" si="17"/>
        <v>600</v>
      </c>
      <c r="E1146" s="17">
        <v>1.1000000000000001</v>
      </c>
      <c r="K1146" s="13"/>
      <c r="L1146" s="13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8"/>
      <c r="AB1146" s="8"/>
      <c r="AC1146" s="9"/>
    </row>
    <row r="1147" spans="3:29" x14ac:dyDescent="0.25">
      <c r="C1147" s="15">
        <v>617</v>
      </c>
      <c r="D1147" s="15">
        <f t="shared" si="17"/>
        <v>600</v>
      </c>
      <c r="E1147" s="17">
        <v>14.2</v>
      </c>
      <c r="K1147" s="13"/>
      <c r="L1147" s="13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8"/>
      <c r="AB1147" s="8"/>
      <c r="AC1147" s="9"/>
    </row>
    <row r="1148" spans="3:29" x14ac:dyDescent="0.25">
      <c r="C1148" s="15">
        <v>643</v>
      </c>
      <c r="D1148" s="15">
        <f t="shared" si="17"/>
        <v>600</v>
      </c>
      <c r="E1148" s="17">
        <v>2.1</v>
      </c>
      <c r="K1148" s="13"/>
      <c r="L1148" s="13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8"/>
      <c r="AB1148" s="8"/>
      <c r="AC1148" s="9"/>
    </row>
    <row r="1149" spans="3:29" x14ac:dyDescent="0.25">
      <c r="C1149" s="15">
        <v>643</v>
      </c>
      <c r="D1149" s="15">
        <f t="shared" si="17"/>
        <v>600</v>
      </c>
      <c r="E1149" s="17">
        <v>0.7</v>
      </c>
      <c r="K1149" s="13"/>
      <c r="L1149" s="13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8"/>
      <c r="AB1149" s="8"/>
      <c r="AC1149" s="9"/>
    </row>
    <row r="1150" spans="3:29" x14ac:dyDescent="0.25">
      <c r="C1150" s="15">
        <v>641</v>
      </c>
      <c r="D1150" s="15">
        <f t="shared" si="17"/>
        <v>600</v>
      </c>
      <c r="E1150" s="17">
        <v>1.6</v>
      </c>
      <c r="K1150" s="13"/>
      <c r="L1150" s="13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8"/>
      <c r="AB1150" s="8"/>
      <c r="AC1150" s="9"/>
    </row>
    <row r="1151" spans="3:29" x14ac:dyDescent="0.25">
      <c r="C1151" s="15">
        <v>621</v>
      </c>
      <c r="D1151" s="15">
        <f t="shared" si="17"/>
        <v>600</v>
      </c>
      <c r="E1151" s="17">
        <v>3.4</v>
      </c>
      <c r="K1151" s="13"/>
      <c r="L1151" s="13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8"/>
      <c r="AB1151" s="8"/>
      <c r="AC1151" s="9"/>
    </row>
    <row r="1152" spans="3:29" x14ac:dyDescent="0.25">
      <c r="C1152" s="15">
        <v>641</v>
      </c>
      <c r="D1152" s="15">
        <f t="shared" si="17"/>
        <v>600</v>
      </c>
      <c r="E1152" s="17">
        <v>2.2000000000000002</v>
      </c>
      <c r="K1152" s="13"/>
      <c r="L1152" s="13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8"/>
      <c r="AB1152" s="8"/>
      <c r="AC1152" s="9"/>
    </row>
    <row r="1153" spans="3:29" x14ac:dyDescent="0.25">
      <c r="C1153" s="15">
        <v>617</v>
      </c>
      <c r="D1153" s="15">
        <f t="shared" si="17"/>
        <v>600</v>
      </c>
      <c r="E1153" s="17">
        <v>5.4</v>
      </c>
      <c r="K1153" s="13"/>
      <c r="L1153" s="13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8"/>
      <c r="AB1153" s="8"/>
      <c r="AC1153" s="9"/>
    </row>
    <row r="1154" spans="3:29" x14ac:dyDescent="0.25">
      <c r="C1154" s="15">
        <v>641</v>
      </c>
      <c r="D1154" s="15">
        <f t="shared" si="17"/>
        <v>600</v>
      </c>
      <c r="E1154" s="17">
        <v>2.7</v>
      </c>
      <c r="K1154" s="13"/>
      <c r="L1154" s="13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8"/>
      <c r="AB1154" s="8"/>
      <c r="AC1154" s="9"/>
    </row>
    <row r="1155" spans="3:29" x14ac:dyDescent="0.25">
      <c r="C1155" s="15">
        <v>641</v>
      </c>
      <c r="D1155" s="15">
        <f t="shared" ref="D1155:D1218" si="18">IF(C1155=221,221,100*INT(C1155/100))</f>
        <v>600</v>
      </c>
      <c r="E1155" s="17">
        <v>0.8</v>
      </c>
      <c r="K1155" s="13"/>
      <c r="L1155" s="13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8"/>
      <c r="AB1155" s="8"/>
      <c r="AC1155" s="9"/>
    </row>
    <row r="1156" spans="3:29" x14ac:dyDescent="0.25">
      <c r="C1156" s="15">
        <v>617</v>
      </c>
      <c r="D1156" s="15">
        <f t="shared" si="18"/>
        <v>600</v>
      </c>
      <c r="E1156" s="17">
        <v>2.4</v>
      </c>
      <c r="K1156" s="13"/>
      <c r="L1156" s="13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8"/>
      <c r="AB1156" s="8"/>
      <c r="AC1156" s="9"/>
    </row>
    <row r="1157" spans="3:29" x14ac:dyDescent="0.25">
      <c r="C1157" s="15">
        <v>641</v>
      </c>
      <c r="D1157" s="15">
        <f t="shared" si="18"/>
        <v>600</v>
      </c>
      <c r="E1157" s="17">
        <v>1.6</v>
      </c>
      <c r="K1157" s="13"/>
      <c r="L1157" s="13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8"/>
      <c r="AB1157" s="8"/>
      <c r="AC1157" s="9"/>
    </row>
    <row r="1158" spans="3:29" x14ac:dyDescent="0.25">
      <c r="C1158" s="15">
        <v>617</v>
      </c>
      <c r="D1158" s="15">
        <f t="shared" si="18"/>
        <v>600</v>
      </c>
      <c r="E1158" s="17">
        <v>2.1</v>
      </c>
      <c r="K1158" s="13"/>
      <c r="L1158" s="13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8"/>
      <c r="AB1158" s="8"/>
      <c r="AC1158" s="9"/>
    </row>
    <row r="1159" spans="3:29" x14ac:dyDescent="0.25">
      <c r="C1159" s="15">
        <v>641</v>
      </c>
      <c r="D1159" s="15">
        <f t="shared" si="18"/>
        <v>600</v>
      </c>
      <c r="E1159" s="17">
        <v>3.3</v>
      </c>
      <c r="K1159" s="13"/>
      <c r="L1159" s="13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8"/>
      <c r="AB1159" s="8"/>
      <c r="AC1159" s="9"/>
    </row>
    <row r="1160" spans="3:29" x14ac:dyDescent="0.25">
      <c r="C1160" s="15">
        <v>641</v>
      </c>
      <c r="D1160" s="15">
        <f t="shared" si="18"/>
        <v>600</v>
      </c>
      <c r="E1160" s="17">
        <v>10.199999999999999</v>
      </c>
      <c r="K1160" s="13"/>
      <c r="L1160" s="13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8"/>
      <c r="AB1160" s="8"/>
      <c r="AC1160" s="9"/>
    </row>
    <row r="1161" spans="3:29" x14ac:dyDescent="0.25">
      <c r="C1161" s="15">
        <v>641</v>
      </c>
      <c r="D1161" s="15">
        <f t="shared" si="18"/>
        <v>600</v>
      </c>
      <c r="E1161" s="17">
        <v>2.2000000000000002</v>
      </c>
      <c r="K1161" s="13"/>
      <c r="L1161" s="13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8"/>
      <c r="AB1161" s="8"/>
      <c r="AC1161" s="9"/>
    </row>
    <row r="1162" spans="3:29" x14ac:dyDescent="0.25">
      <c r="C1162" s="15">
        <v>617</v>
      </c>
      <c r="D1162" s="15">
        <f t="shared" si="18"/>
        <v>600</v>
      </c>
      <c r="E1162" s="17">
        <v>12</v>
      </c>
      <c r="K1162" s="13"/>
      <c r="L1162" s="13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8"/>
      <c r="AB1162" s="8"/>
      <c r="AC1162" s="9"/>
    </row>
    <row r="1163" spans="3:29" x14ac:dyDescent="0.25">
      <c r="C1163" s="15">
        <v>617</v>
      </c>
      <c r="D1163" s="15">
        <f t="shared" si="18"/>
        <v>600</v>
      </c>
      <c r="E1163" s="17">
        <v>29.8</v>
      </c>
      <c r="K1163" s="13"/>
      <c r="L1163" s="13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8"/>
      <c r="AB1163" s="8"/>
      <c r="AC1163" s="9"/>
    </row>
    <row r="1164" spans="3:29" x14ac:dyDescent="0.25">
      <c r="C1164" s="15">
        <v>320</v>
      </c>
      <c r="D1164" s="15">
        <f t="shared" si="18"/>
        <v>300</v>
      </c>
      <c r="E1164" s="17">
        <v>5.7</v>
      </c>
      <c r="K1164" s="13"/>
      <c r="L1164" s="13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8"/>
      <c r="AB1164" s="8"/>
      <c r="AC1164" s="9"/>
    </row>
    <row r="1165" spans="3:29" x14ac:dyDescent="0.25">
      <c r="C1165" s="15">
        <v>641</v>
      </c>
      <c r="D1165" s="15">
        <f t="shared" si="18"/>
        <v>600</v>
      </c>
      <c r="E1165" s="17">
        <v>6.7</v>
      </c>
      <c r="K1165" s="13"/>
      <c r="L1165" s="13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8"/>
      <c r="AB1165" s="8"/>
      <c r="AC1165" s="9"/>
    </row>
    <row r="1166" spans="3:29" x14ac:dyDescent="0.25">
      <c r="C1166" s="15">
        <v>643</v>
      </c>
      <c r="D1166" s="15">
        <f t="shared" si="18"/>
        <v>600</v>
      </c>
      <c r="E1166" s="17">
        <v>16.2</v>
      </c>
      <c r="K1166" s="13"/>
      <c r="L1166" s="13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8"/>
      <c r="AB1166" s="8"/>
      <c r="AC1166" s="9"/>
    </row>
    <row r="1167" spans="3:29" x14ac:dyDescent="0.25">
      <c r="C1167" s="15">
        <v>641</v>
      </c>
      <c r="D1167" s="15">
        <f t="shared" si="18"/>
        <v>600</v>
      </c>
      <c r="E1167" s="17">
        <v>2.2000000000000002</v>
      </c>
      <c r="K1167" s="13"/>
      <c r="L1167" s="13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8"/>
      <c r="AB1167" s="8"/>
      <c r="AC1167" s="9"/>
    </row>
    <row r="1168" spans="3:29" x14ac:dyDescent="0.25">
      <c r="C1168" s="15">
        <v>212</v>
      </c>
      <c r="D1168" s="15">
        <f t="shared" si="18"/>
        <v>200</v>
      </c>
      <c r="E1168" s="17">
        <v>12.1</v>
      </c>
      <c r="K1168" s="13"/>
      <c r="L1168" s="13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8"/>
      <c r="AB1168" s="8"/>
      <c r="AC1168" s="9"/>
    </row>
    <row r="1169" spans="3:29" x14ac:dyDescent="0.25">
      <c r="C1169" s="15">
        <v>643</v>
      </c>
      <c r="D1169" s="15">
        <f t="shared" si="18"/>
        <v>600</v>
      </c>
      <c r="E1169" s="17">
        <v>34.1</v>
      </c>
      <c r="K1169" s="13"/>
      <c r="L1169" s="13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8"/>
      <c r="AB1169" s="8"/>
      <c r="AC1169" s="9"/>
    </row>
    <row r="1170" spans="3:29" x14ac:dyDescent="0.25">
      <c r="C1170" s="15">
        <v>251</v>
      </c>
      <c r="D1170" s="15">
        <f t="shared" si="18"/>
        <v>200</v>
      </c>
      <c r="E1170" s="17">
        <v>14.1</v>
      </c>
      <c r="K1170" s="13"/>
      <c r="L1170" s="13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8"/>
      <c r="AB1170" s="8"/>
      <c r="AC1170" s="9"/>
    </row>
    <row r="1171" spans="3:29" x14ac:dyDescent="0.25">
      <c r="C1171" s="15">
        <v>641</v>
      </c>
      <c r="D1171" s="15">
        <f t="shared" si="18"/>
        <v>600</v>
      </c>
      <c r="E1171" s="17">
        <v>3.4</v>
      </c>
      <c r="K1171" s="13"/>
      <c r="L1171" s="13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8"/>
      <c r="AB1171" s="8"/>
      <c r="AC1171" s="9"/>
    </row>
    <row r="1172" spans="3:29" x14ac:dyDescent="0.25">
      <c r="C1172" s="15">
        <v>617</v>
      </c>
      <c r="D1172" s="15">
        <f t="shared" si="18"/>
        <v>600</v>
      </c>
      <c r="E1172" s="17">
        <v>9.9</v>
      </c>
      <c r="K1172" s="13"/>
      <c r="L1172" s="13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8"/>
      <c r="AB1172" s="8"/>
      <c r="AC1172" s="9"/>
    </row>
    <row r="1173" spans="3:29" x14ac:dyDescent="0.25">
      <c r="C1173" s="15">
        <v>213</v>
      </c>
      <c r="D1173" s="15">
        <f t="shared" si="18"/>
        <v>200</v>
      </c>
      <c r="E1173" s="17">
        <v>55.3</v>
      </c>
      <c r="K1173" s="13"/>
      <c r="L1173" s="13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8"/>
      <c r="AB1173" s="8"/>
      <c r="AC1173" s="9"/>
    </row>
    <row r="1174" spans="3:29" x14ac:dyDescent="0.25">
      <c r="C1174" s="15">
        <v>641</v>
      </c>
      <c r="D1174" s="15">
        <f t="shared" si="18"/>
        <v>600</v>
      </c>
      <c r="E1174" s="17">
        <v>2.4</v>
      </c>
      <c r="K1174" s="13"/>
      <c r="L1174" s="13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8"/>
      <c r="AB1174" s="8"/>
      <c r="AC1174" s="9"/>
    </row>
    <row r="1175" spans="3:29" x14ac:dyDescent="0.25">
      <c r="C1175" s="15">
        <v>213</v>
      </c>
      <c r="D1175" s="15">
        <f t="shared" si="18"/>
        <v>200</v>
      </c>
      <c r="E1175" s="17">
        <v>4.2</v>
      </c>
      <c r="K1175" s="13"/>
      <c r="L1175" s="13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8"/>
      <c r="AB1175" s="8"/>
      <c r="AC1175" s="9"/>
    </row>
    <row r="1176" spans="3:29" x14ac:dyDescent="0.25">
      <c r="C1176" s="15">
        <v>622</v>
      </c>
      <c r="D1176" s="15">
        <f t="shared" si="18"/>
        <v>600</v>
      </c>
      <c r="E1176" s="17">
        <v>1.8</v>
      </c>
      <c r="K1176" s="13"/>
      <c r="L1176" s="13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8"/>
      <c r="AB1176" s="8"/>
      <c r="AC1176" s="9"/>
    </row>
    <row r="1177" spans="3:29" x14ac:dyDescent="0.25">
      <c r="C1177" s="15">
        <v>211</v>
      </c>
      <c r="D1177" s="15">
        <f t="shared" si="18"/>
        <v>200</v>
      </c>
      <c r="E1177" s="17">
        <v>103.1</v>
      </c>
      <c r="K1177" s="13"/>
      <c r="L1177" s="13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8"/>
      <c r="AB1177" s="8"/>
      <c r="AC1177" s="9"/>
    </row>
    <row r="1178" spans="3:29" x14ac:dyDescent="0.25">
      <c r="C1178" s="15">
        <v>643</v>
      </c>
      <c r="D1178" s="15">
        <f t="shared" si="18"/>
        <v>600</v>
      </c>
      <c r="E1178" s="17">
        <v>3.5</v>
      </c>
      <c r="K1178" s="13"/>
      <c r="L1178" s="13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8"/>
      <c r="AB1178" s="8"/>
      <c r="AC1178" s="9"/>
    </row>
    <row r="1179" spans="3:29" x14ac:dyDescent="0.25">
      <c r="C1179" s="15">
        <v>641</v>
      </c>
      <c r="D1179" s="15">
        <f t="shared" si="18"/>
        <v>600</v>
      </c>
      <c r="E1179" s="17">
        <v>43.7</v>
      </c>
      <c r="K1179" s="13"/>
      <c r="L1179" s="13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8"/>
      <c r="AB1179" s="8"/>
      <c r="AC1179" s="9"/>
    </row>
    <row r="1180" spans="3:29" x14ac:dyDescent="0.25">
      <c r="C1180" s="15">
        <v>641</v>
      </c>
      <c r="D1180" s="15">
        <f t="shared" si="18"/>
        <v>600</v>
      </c>
      <c r="E1180" s="17">
        <v>30.8</v>
      </c>
      <c r="K1180" s="13"/>
      <c r="L1180" s="13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8"/>
      <c r="AB1180" s="8"/>
      <c r="AC1180" s="9"/>
    </row>
    <row r="1181" spans="3:29" x14ac:dyDescent="0.25">
      <c r="C1181" s="15">
        <v>641</v>
      </c>
      <c r="D1181" s="15">
        <f t="shared" si="18"/>
        <v>600</v>
      </c>
      <c r="E1181" s="17">
        <v>4.2</v>
      </c>
      <c r="K1181" s="13"/>
      <c r="L1181" s="13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8"/>
      <c r="AB1181" s="8"/>
      <c r="AC1181" s="9"/>
    </row>
    <row r="1182" spans="3:29" x14ac:dyDescent="0.25">
      <c r="C1182" s="15">
        <v>530</v>
      </c>
      <c r="D1182" s="15">
        <f t="shared" si="18"/>
        <v>500</v>
      </c>
      <c r="E1182" s="17">
        <v>1.7</v>
      </c>
      <c r="K1182" s="13"/>
      <c r="L1182" s="13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8"/>
      <c r="AB1182" s="8"/>
      <c r="AC1182" s="9"/>
    </row>
    <row r="1183" spans="3:29" x14ac:dyDescent="0.25">
      <c r="C1183" s="15">
        <v>641</v>
      </c>
      <c r="D1183" s="15">
        <f t="shared" si="18"/>
        <v>600</v>
      </c>
      <c r="E1183" s="17">
        <v>0.7</v>
      </c>
      <c r="K1183" s="13"/>
      <c r="L1183" s="13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8"/>
      <c r="AB1183" s="8"/>
      <c r="AC1183" s="9"/>
    </row>
    <row r="1184" spans="3:29" x14ac:dyDescent="0.25">
      <c r="C1184" s="15">
        <v>617</v>
      </c>
      <c r="D1184" s="15">
        <f t="shared" si="18"/>
        <v>600</v>
      </c>
      <c r="E1184" s="17">
        <v>3.6</v>
      </c>
      <c r="K1184" s="13"/>
      <c r="L1184" s="13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8"/>
      <c r="AB1184" s="8"/>
      <c r="AC1184" s="9"/>
    </row>
    <row r="1185" spans="3:29" x14ac:dyDescent="0.25">
      <c r="C1185" s="15">
        <v>643</v>
      </c>
      <c r="D1185" s="15">
        <f t="shared" si="18"/>
        <v>600</v>
      </c>
      <c r="E1185" s="17">
        <v>1.9</v>
      </c>
      <c r="K1185" s="13"/>
      <c r="L1185" s="13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8"/>
      <c r="AB1185" s="8"/>
      <c r="AC1185" s="9"/>
    </row>
    <row r="1186" spans="3:29" x14ac:dyDescent="0.25">
      <c r="C1186" s="15">
        <v>641</v>
      </c>
      <c r="D1186" s="15">
        <f t="shared" si="18"/>
        <v>600</v>
      </c>
      <c r="E1186" s="17">
        <v>1.4</v>
      </c>
      <c r="K1186" s="13"/>
      <c r="L1186" s="13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8"/>
      <c r="AB1186" s="8"/>
      <c r="AC1186" s="9"/>
    </row>
    <row r="1187" spans="3:29" x14ac:dyDescent="0.25">
      <c r="C1187" s="15">
        <v>641</v>
      </c>
      <c r="D1187" s="15">
        <f t="shared" si="18"/>
        <v>600</v>
      </c>
      <c r="E1187" s="17">
        <v>1.3</v>
      </c>
      <c r="K1187" s="13"/>
      <c r="L1187" s="13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8"/>
      <c r="AB1187" s="8"/>
      <c r="AC1187" s="9"/>
    </row>
    <row r="1188" spans="3:29" x14ac:dyDescent="0.25">
      <c r="C1188" s="15">
        <v>213</v>
      </c>
      <c r="D1188" s="15">
        <f t="shared" si="18"/>
        <v>200</v>
      </c>
      <c r="E1188" s="17">
        <v>9</v>
      </c>
      <c r="K1188" s="13"/>
      <c r="L1188" s="13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8"/>
      <c r="AB1188" s="8"/>
      <c r="AC1188" s="9"/>
    </row>
    <row r="1189" spans="3:29" x14ac:dyDescent="0.25">
      <c r="C1189" s="15">
        <v>641</v>
      </c>
      <c r="D1189" s="15">
        <f t="shared" si="18"/>
        <v>600</v>
      </c>
      <c r="E1189" s="17">
        <v>3.2</v>
      </c>
      <c r="K1189" s="13"/>
      <c r="L1189" s="13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8"/>
      <c r="AB1189" s="8"/>
      <c r="AC1189" s="9"/>
    </row>
    <row r="1190" spans="3:29" x14ac:dyDescent="0.25">
      <c r="C1190" s="15">
        <v>617</v>
      </c>
      <c r="D1190" s="15">
        <f t="shared" si="18"/>
        <v>600</v>
      </c>
      <c r="E1190" s="17">
        <v>2.2000000000000002</v>
      </c>
      <c r="K1190" s="13"/>
      <c r="L1190" s="13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8"/>
      <c r="AB1190" s="8"/>
      <c r="AC1190" s="9"/>
    </row>
    <row r="1191" spans="3:29" x14ac:dyDescent="0.25">
      <c r="C1191" s="15">
        <v>643</v>
      </c>
      <c r="D1191" s="15">
        <f t="shared" si="18"/>
        <v>600</v>
      </c>
      <c r="E1191" s="17">
        <v>5.3</v>
      </c>
      <c r="K1191" s="13"/>
      <c r="L1191" s="13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8"/>
      <c r="AB1191" s="8"/>
      <c r="AC1191" s="9"/>
    </row>
    <row r="1192" spans="3:29" x14ac:dyDescent="0.25">
      <c r="C1192" s="15">
        <v>213</v>
      </c>
      <c r="D1192" s="15">
        <f t="shared" si="18"/>
        <v>200</v>
      </c>
      <c r="E1192" s="17">
        <v>12.5</v>
      </c>
      <c r="K1192" s="13"/>
      <c r="L1192" s="13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8"/>
      <c r="AB1192" s="8"/>
      <c r="AC1192" s="9"/>
    </row>
    <row r="1193" spans="3:29" x14ac:dyDescent="0.25">
      <c r="C1193" s="15">
        <v>641</v>
      </c>
      <c r="D1193" s="15">
        <f t="shared" si="18"/>
        <v>600</v>
      </c>
      <c r="E1193" s="17">
        <v>0.9</v>
      </c>
      <c r="K1193" s="13"/>
      <c r="L1193" s="13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8"/>
      <c r="AB1193" s="8"/>
      <c r="AC1193" s="9"/>
    </row>
    <row r="1194" spans="3:29" x14ac:dyDescent="0.25">
      <c r="C1194" s="15">
        <v>213</v>
      </c>
      <c r="D1194" s="15">
        <f t="shared" si="18"/>
        <v>200</v>
      </c>
      <c r="E1194" s="17">
        <v>6.5</v>
      </c>
      <c r="K1194" s="13"/>
      <c r="L1194" s="13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8"/>
      <c r="AB1194" s="8"/>
      <c r="AC1194" s="9"/>
    </row>
    <row r="1195" spans="3:29" x14ac:dyDescent="0.25">
      <c r="C1195" s="15">
        <v>641</v>
      </c>
      <c r="D1195" s="15">
        <f t="shared" si="18"/>
        <v>600</v>
      </c>
      <c r="E1195" s="17">
        <v>10.3</v>
      </c>
      <c r="K1195" s="13"/>
      <c r="L1195" s="13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8"/>
      <c r="AB1195" s="8"/>
      <c r="AC1195" s="9"/>
    </row>
    <row r="1196" spans="3:29" x14ac:dyDescent="0.25">
      <c r="C1196" s="15">
        <v>520</v>
      </c>
      <c r="D1196" s="15">
        <f t="shared" si="18"/>
        <v>500</v>
      </c>
      <c r="E1196" s="17">
        <v>1.4</v>
      </c>
      <c r="K1196" s="13"/>
      <c r="L1196" s="13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8"/>
      <c r="AB1196" s="8"/>
      <c r="AC1196" s="9"/>
    </row>
    <row r="1197" spans="3:29" x14ac:dyDescent="0.25">
      <c r="C1197" s="15">
        <v>213</v>
      </c>
      <c r="D1197" s="15">
        <f t="shared" si="18"/>
        <v>200</v>
      </c>
      <c r="E1197" s="17">
        <v>8.5</v>
      </c>
      <c r="K1197" s="13"/>
      <c r="L1197" s="13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8"/>
      <c r="AB1197" s="8"/>
      <c r="AC1197" s="9"/>
    </row>
    <row r="1198" spans="3:29" x14ac:dyDescent="0.25">
      <c r="C1198" s="15">
        <v>643</v>
      </c>
      <c r="D1198" s="15">
        <f t="shared" si="18"/>
        <v>600</v>
      </c>
      <c r="E1198" s="17">
        <v>40.4</v>
      </c>
      <c r="K1198" s="13"/>
      <c r="L1198" s="13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8"/>
      <c r="AB1198" s="8"/>
      <c r="AC1198" s="9"/>
    </row>
    <row r="1199" spans="3:29" x14ac:dyDescent="0.25">
      <c r="C1199" s="15">
        <v>617</v>
      </c>
      <c r="D1199" s="15">
        <f t="shared" si="18"/>
        <v>600</v>
      </c>
      <c r="E1199" s="17">
        <v>4.3</v>
      </c>
      <c r="K1199" s="13"/>
      <c r="L1199" s="13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8"/>
      <c r="AB1199" s="8"/>
      <c r="AC1199" s="9"/>
    </row>
    <row r="1200" spans="3:29" x14ac:dyDescent="0.25">
      <c r="C1200" s="15">
        <v>643</v>
      </c>
      <c r="D1200" s="15">
        <f t="shared" si="18"/>
        <v>600</v>
      </c>
      <c r="E1200" s="17">
        <v>2.4</v>
      </c>
      <c r="K1200" s="13"/>
      <c r="L1200" s="13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8"/>
      <c r="AB1200" s="8"/>
      <c r="AC1200" s="9"/>
    </row>
    <row r="1201" spans="3:29" x14ac:dyDescent="0.25">
      <c r="C1201" s="15">
        <v>617</v>
      </c>
      <c r="D1201" s="15">
        <f t="shared" si="18"/>
        <v>600</v>
      </c>
      <c r="E1201" s="17">
        <v>1.9</v>
      </c>
      <c r="K1201" s="13"/>
      <c r="L1201" s="13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8"/>
      <c r="AB1201" s="8"/>
      <c r="AC1201" s="9"/>
    </row>
    <row r="1202" spans="3:29" x14ac:dyDescent="0.25">
      <c r="C1202" s="15">
        <v>643</v>
      </c>
      <c r="D1202" s="15">
        <f t="shared" si="18"/>
        <v>600</v>
      </c>
      <c r="E1202" s="17">
        <v>1.8</v>
      </c>
      <c r="K1202" s="13"/>
      <c r="L1202" s="13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8"/>
      <c r="AB1202" s="8"/>
      <c r="AC1202" s="9"/>
    </row>
    <row r="1203" spans="3:29" x14ac:dyDescent="0.25">
      <c r="C1203" s="15">
        <v>221</v>
      </c>
      <c r="D1203" s="15">
        <f t="shared" si="18"/>
        <v>221</v>
      </c>
      <c r="E1203" s="17">
        <v>0.1</v>
      </c>
      <c r="K1203" s="13"/>
      <c r="L1203" s="13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8"/>
      <c r="AB1203" s="8"/>
      <c r="AC1203" s="9"/>
    </row>
    <row r="1204" spans="3:29" x14ac:dyDescent="0.25">
      <c r="C1204" s="15">
        <v>212</v>
      </c>
      <c r="D1204" s="15">
        <f t="shared" si="18"/>
        <v>200</v>
      </c>
      <c r="E1204" s="17">
        <v>80.5</v>
      </c>
      <c r="K1204" s="13"/>
      <c r="L1204" s="13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8"/>
      <c r="AB1204" s="8"/>
      <c r="AC1204" s="9"/>
    </row>
    <row r="1205" spans="3:29" x14ac:dyDescent="0.25">
      <c r="C1205" s="15">
        <v>641</v>
      </c>
      <c r="D1205" s="15">
        <f t="shared" si="18"/>
        <v>600</v>
      </c>
      <c r="E1205" s="17">
        <v>6</v>
      </c>
      <c r="K1205" s="13"/>
      <c r="L1205" s="13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8"/>
      <c r="AB1205" s="8"/>
      <c r="AC1205" s="9"/>
    </row>
    <row r="1206" spans="3:29" x14ac:dyDescent="0.25">
      <c r="C1206" s="15">
        <v>643</v>
      </c>
      <c r="D1206" s="15">
        <f t="shared" si="18"/>
        <v>600</v>
      </c>
      <c r="E1206" s="17">
        <v>4.2</v>
      </c>
      <c r="K1206" s="13"/>
      <c r="L1206" s="13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8"/>
      <c r="AB1206" s="8"/>
      <c r="AC1206" s="9"/>
    </row>
    <row r="1207" spans="3:29" x14ac:dyDescent="0.25">
      <c r="C1207" s="15">
        <v>212</v>
      </c>
      <c r="D1207" s="15">
        <f t="shared" si="18"/>
        <v>200</v>
      </c>
      <c r="E1207" s="17">
        <v>15.1</v>
      </c>
      <c r="K1207" s="13"/>
      <c r="L1207" s="13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8"/>
      <c r="AB1207" s="8"/>
      <c r="AC1207" s="9"/>
    </row>
    <row r="1208" spans="3:29" x14ac:dyDescent="0.25">
      <c r="C1208" s="15">
        <v>641</v>
      </c>
      <c r="D1208" s="15">
        <f t="shared" si="18"/>
        <v>600</v>
      </c>
      <c r="E1208" s="17">
        <v>1.9</v>
      </c>
      <c r="K1208" s="13"/>
      <c r="L1208" s="13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8"/>
      <c r="AB1208" s="8"/>
      <c r="AC1208" s="9"/>
    </row>
    <row r="1209" spans="3:29" x14ac:dyDescent="0.25">
      <c r="C1209" s="15">
        <v>641</v>
      </c>
      <c r="D1209" s="15">
        <f t="shared" si="18"/>
        <v>600</v>
      </c>
      <c r="E1209" s="17">
        <v>1.5</v>
      </c>
      <c r="K1209" s="13"/>
      <c r="L1209" s="13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8"/>
      <c r="AB1209" s="8"/>
      <c r="AC1209" s="9"/>
    </row>
    <row r="1210" spans="3:29" x14ac:dyDescent="0.25">
      <c r="C1210" s="15">
        <v>213</v>
      </c>
      <c r="D1210" s="15">
        <f t="shared" si="18"/>
        <v>200</v>
      </c>
      <c r="E1210" s="17">
        <v>16.600000000000001</v>
      </c>
      <c r="K1210" s="13"/>
      <c r="L1210" s="13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8"/>
      <c r="AB1210" s="8"/>
      <c r="AC1210" s="9"/>
    </row>
    <row r="1211" spans="3:29" x14ac:dyDescent="0.25">
      <c r="C1211" s="15">
        <v>641</v>
      </c>
      <c r="D1211" s="15">
        <f t="shared" si="18"/>
        <v>600</v>
      </c>
      <c r="E1211" s="17">
        <v>2.6</v>
      </c>
      <c r="K1211" s="13"/>
      <c r="L1211" s="13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8"/>
      <c r="AB1211" s="8"/>
      <c r="AC1211" s="9"/>
    </row>
    <row r="1212" spans="3:29" x14ac:dyDescent="0.25">
      <c r="C1212" s="15">
        <v>641</v>
      </c>
      <c r="D1212" s="15">
        <f t="shared" si="18"/>
        <v>600</v>
      </c>
      <c r="E1212" s="17">
        <v>2.6</v>
      </c>
      <c r="K1212" s="13"/>
      <c r="L1212" s="13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8"/>
      <c r="AB1212" s="8"/>
      <c r="AC1212" s="9"/>
    </row>
    <row r="1213" spans="3:29" x14ac:dyDescent="0.25">
      <c r="C1213" s="15">
        <v>641</v>
      </c>
      <c r="D1213" s="15">
        <f t="shared" si="18"/>
        <v>600</v>
      </c>
      <c r="E1213" s="17">
        <v>23.4</v>
      </c>
      <c r="K1213" s="13"/>
      <c r="L1213" s="13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8"/>
      <c r="AB1213" s="8"/>
      <c r="AC1213" s="9"/>
    </row>
    <row r="1214" spans="3:29" x14ac:dyDescent="0.25">
      <c r="C1214" s="15">
        <v>213</v>
      </c>
      <c r="D1214" s="15">
        <f t="shared" si="18"/>
        <v>200</v>
      </c>
      <c r="E1214" s="17">
        <v>4.5</v>
      </c>
      <c r="K1214" s="13"/>
      <c r="L1214" s="13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8"/>
      <c r="AB1214" s="8"/>
      <c r="AC1214" s="9"/>
    </row>
    <row r="1215" spans="3:29" x14ac:dyDescent="0.25">
      <c r="C1215" s="15">
        <v>641</v>
      </c>
      <c r="D1215" s="15">
        <f t="shared" si="18"/>
        <v>600</v>
      </c>
      <c r="E1215" s="17">
        <v>3.6</v>
      </c>
      <c r="K1215" s="13"/>
      <c r="L1215" s="13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8"/>
      <c r="AB1215" s="8"/>
      <c r="AC1215" s="9"/>
    </row>
    <row r="1216" spans="3:29" x14ac:dyDescent="0.25">
      <c r="C1216" s="15">
        <v>617</v>
      </c>
      <c r="D1216" s="15">
        <f t="shared" si="18"/>
        <v>600</v>
      </c>
      <c r="E1216" s="17">
        <v>5</v>
      </c>
      <c r="K1216" s="13"/>
      <c r="L1216" s="13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8"/>
      <c r="AB1216" s="8"/>
      <c r="AC1216" s="9"/>
    </row>
    <row r="1217" spans="3:29" x14ac:dyDescent="0.25">
      <c r="C1217" s="15">
        <v>641</v>
      </c>
      <c r="D1217" s="15">
        <f t="shared" si="18"/>
        <v>600</v>
      </c>
      <c r="E1217" s="17">
        <v>23.5</v>
      </c>
      <c r="K1217" s="13"/>
      <c r="L1217" s="13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8"/>
      <c r="AB1217" s="8"/>
      <c r="AC1217" s="9"/>
    </row>
    <row r="1218" spans="3:29" x14ac:dyDescent="0.25">
      <c r="C1218" s="15">
        <v>641</v>
      </c>
      <c r="D1218" s="15">
        <f t="shared" si="18"/>
        <v>600</v>
      </c>
      <c r="E1218" s="17">
        <v>12.4</v>
      </c>
      <c r="K1218" s="13"/>
      <c r="L1218" s="13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8"/>
      <c r="AB1218" s="8"/>
      <c r="AC1218" s="9"/>
    </row>
    <row r="1219" spans="3:29" x14ac:dyDescent="0.25">
      <c r="C1219" s="15">
        <v>641</v>
      </c>
      <c r="D1219" s="15">
        <f t="shared" ref="D1219:D1282" si="19">IF(C1219=221,221,100*INT(C1219/100))</f>
        <v>600</v>
      </c>
      <c r="E1219" s="17">
        <v>1.3</v>
      </c>
      <c r="K1219" s="13"/>
      <c r="L1219" s="13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8"/>
      <c r="AB1219" s="8"/>
      <c r="AC1219" s="9"/>
    </row>
    <row r="1220" spans="3:29" x14ac:dyDescent="0.25">
      <c r="C1220" s="15">
        <v>641</v>
      </c>
      <c r="D1220" s="15">
        <f t="shared" si="19"/>
        <v>600</v>
      </c>
      <c r="E1220" s="17">
        <v>13.7</v>
      </c>
      <c r="K1220" s="13"/>
      <c r="L1220" s="13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8"/>
      <c r="AB1220" s="8"/>
      <c r="AC1220" s="9"/>
    </row>
    <row r="1221" spans="3:29" x14ac:dyDescent="0.25">
      <c r="C1221" s="15">
        <v>617</v>
      </c>
      <c r="D1221" s="15">
        <f t="shared" si="19"/>
        <v>600</v>
      </c>
      <c r="E1221" s="17">
        <v>2.9</v>
      </c>
      <c r="K1221" s="13"/>
      <c r="L1221" s="13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8"/>
      <c r="AB1221" s="8"/>
      <c r="AC1221" s="9"/>
    </row>
    <row r="1222" spans="3:29" x14ac:dyDescent="0.25">
      <c r="C1222" s="15">
        <v>617</v>
      </c>
      <c r="D1222" s="15">
        <f t="shared" si="19"/>
        <v>600</v>
      </c>
      <c r="E1222" s="17">
        <v>2.5</v>
      </c>
      <c r="K1222" s="13"/>
      <c r="L1222" s="13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8"/>
      <c r="AB1222" s="8"/>
      <c r="AC1222" s="9"/>
    </row>
    <row r="1223" spans="3:29" x14ac:dyDescent="0.25">
      <c r="C1223" s="15">
        <v>212</v>
      </c>
      <c r="D1223" s="15">
        <f t="shared" si="19"/>
        <v>200</v>
      </c>
      <c r="E1223" s="17">
        <v>386.5</v>
      </c>
      <c r="K1223" s="13"/>
      <c r="L1223" s="13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8"/>
      <c r="AB1223" s="8"/>
      <c r="AC1223" s="9"/>
    </row>
    <row r="1224" spans="3:29" x14ac:dyDescent="0.25">
      <c r="C1224" s="15">
        <v>212</v>
      </c>
      <c r="D1224" s="15">
        <f t="shared" si="19"/>
        <v>200</v>
      </c>
      <c r="E1224" s="17">
        <v>114.3</v>
      </c>
      <c r="K1224" s="13"/>
      <c r="L1224" s="13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8"/>
      <c r="AB1224" s="8"/>
      <c r="AC1224" s="9"/>
    </row>
    <row r="1225" spans="3:29" x14ac:dyDescent="0.25">
      <c r="C1225" s="15">
        <v>213</v>
      </c>
      <c r="D1225" s="15">
        <f t="shared" si="19"/>
        <v>200</v>
      </c>
      <c r="E1225" s="17">
        <v>12.4</v>
      </c>
      <c r="K1225" s="13"/>
      <c r="L1225" s="13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8"/>
      <c r="AB1225" s="8"/>
      <c r="AC1225" s="9"/>
    </row>
    <row r="1226" spans="3:29" x14ac:dyDescent="0.25">
      <c r="C1226" s="15">
        <v>641</v>
      </c>
      <c r="D1226" s="15">
        <f t="shared" si="19"/>
        <v>600</v>
      </c>
      <c r="E1226" s="17">
        <v>2.2000000000000002</v>
      </c>
      <c r="K1226" s="13"/>
      <c r="L1226" s="13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8"/>
      <c r="AB1226" s="8"/>
      <c r="AC1226" s="9"/>
    </row>
    <row r="1227" spans="3:29" x14ac:dyDescent="0.25">
      <c r="C1227" s="15">
        <v>213</v>
      </c>
      <c r="D1227" s="15">
        <f t="shared" si="19"/>
        <v>200</v>
      </c>
      <c r="E1227" s="17">
        <v>4.0999999999999996</v>
      </c>
      <c r="K1227" s="13"/>
      <c r="L1227" s="13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8"/>
      <c r="AB1227" s="8"/>
      <c r="AC1227" s="9"/>
    </row>
    <row r="1228" spans="3:29" x14ac:dyDescent="0.25">
      <c r="C1228" s="15">
        <v>213</v>
      </c>
      <c r="D1228" s="15">
        <f t="shared" si="19"/>
        <v>200</v>
      </c>
      <c r="E1228" s="17">
        <v>7.4</v>
      </c>
      <c r="K1228" s="13"/>
      <c r="L1228" s="13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8"/>
      <c r="AB1228" s="8"/>
      <c r="AC1228" s="9"/>
    </row>
    <row r="1229" spans="3:29" x14ac:dyDescent="0.25">
      <c r="C1229" s="15">
        <v>617</v>
      </c>
      <c r="D1229" s="15">
        <f t="shared" si="19"/>
        <v>600</v>
      </c>
      <c r="E1229" s="17">
        <v>1.7</v>
      </c>
      <c r="K1229" s="13"/>
      <c r="L1229" s="13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8"/>
      <c r="AB1229" s="8"/>
      <c r="AC1229" s="9"/>
    </row>
    <row r="1230" spans="3:29" x14ac:dyDescent="0.25">
      <c r="C1230" s="15">
        <v>641</v>
      </c>
      <c r="D1230" s="15">
        <f t="shared" si="19"/>
        <v>600</v>
      </c>
      <c r="E1230" s="17">
        <v>6.1</v>
      </c>
      <c r="K1230" s="13"/>
      <c r="L1230" s="13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8"/>
      <c r="AB1230" s="8"/>
      <c r="AC1230" s="9"/>
    </row>
    <row r="1231" spans="3:29" x14ac:dyDescent="0.25">
      <c r="C1231" s="15">
        <v>213</v>
      </c>
      <c r="D1231" s="15">
        <f t="shared" si="19"/>
        <v>200</v>
      </c>
      <c r="E1231" s="17">
        <v>8.9</v>
      </c>
      <c r="K1231" s="13"/>
      <c r="L1231" s="13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8"/>
      <c r="AB1231" s="8"/>
      <c r="AC1231" s="9"/>
    </row>
    <row r="1232" spans="3:29" x14ac:dyDescent="0.25">
      <c r="C1232" s="15">
        <v>641</v>
      </c>
      <c r="D1232" s="15">
        <f t="shared" si="19"/>
        <v>600</v>
      </c>
      <c r="E1232" s="17">
        <v>5.6</v>
      </c>
      <c r="K1232" s="13"/>
      <c r="L1232" s="13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8"/>
      <c r="AB1232" s="8"/>
      <c r="AC1232" s="9"/>
    </row>
    <row r="1233" spans="3:29" x14ac:dyDescent="0.25">
      <c r="C1233" s="15">
        <v>641</v>
      </c>
      <c r="D1233" s="15">
        <f t="shared" si="19"/>
        <v>600</v>
      </c>
      <c r="E1233" s="17">
        <v>1.3</v>
      </c>
      <c r="K1233" s="13"/>
      <c r="L1233" s="13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8"/>
      <c r="AB1233" s="8"/>
      <c r="AC1233" s="9"/>
    </row>
    <row r="1234" spans="3:29" x14ac:dyDescent="0.25">
      <c r="C1234" s="15">
        <v>643</v>
      </c>
      <c r="D1234" s="15">
        <f t="shared" si="19"/>
        <v>600</v>
      </c>
      <c r="E1234" s="17">
        <v>15.6</v>
      </c>
      <c r="K1234" s="13"/>
      <c r="L1234" s="13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8"/>
      <c r="AB1234" s="8"/>
      <c r="AC1234" s="9"/>
    </row>
    <row r="1235" spans="3:29" x14ac:dyDescent="0.25">
      <c r="C1235" s="15">
        <v>212</v>
      </c>
      <c r="D1235" s="15">
        <f t="shared" si="19"/>
        <v>200</v>
      </c>
      <c r="E1235" s="17">
        <v>55.5</v>
      </c>
      <c r="K1235" s="13"/>
      <c r="L1235" s="13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8"/>
      <c r="AB1235" s="8"/>
      <c r="AC1235" s="9"/>
    </row>
    <row r="1236" spans="3:29" x14ac:dyDescent="0.25">
      <c r="C1236" s="15">
        <v>212</v>
      </c>
      <c r="D1236" s="15">
        <f t="shared" si="19"/>
        <v>200</v>
      </c>
      <c r="E1236" s="17">
        <v>7.1</v>
      </c>
      <c r="K1236" s="13"/>
      <c r="L1236" s="13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8"/>
      <c r="AB1236" s="8"/>
      <c r="AC1236" s="9"/>
    </row>
    <row r="1237" spans="3:29" x14ac:dyDescent="0.25">
      <c r="C1237" s="15">
        <v>213</v>
      </c>
      <c r="D1237" s="15">
        <f t="shared" si="19"/>
        <v>200</v>
      </c>
      <c r="E1237" s="17">
        <v>11.5</v>
      </c>
      <c r="K1237" s="13"/>
      <c r="L1237" s="13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8"/>
      <c r="AB1237" s="8"/>
      <c r="AC1237" s="9"/>
    </row>
    <row r="1238" spans="3:29" x14ac:dyDescent="0.25">
      <c r="C1238" s="15">
        <v>641</v>
      </c>
      <c r="D1238" s="15">
        <f t="shared" si="19"/>
        <v>600</v>
      </c>
      <c r="E1238" s="17">
        <v>2.8</v>
      </c>
      <c r="K1238" s="13"/>
      <c r="L1238" s="13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8"/>
      <c r="AB1238" s="8"/>
      <c r="AC1238" s="9"/>
    </row>
    <row r="1239" spans="3:29" x14ac:dyDescent="0.25">
      <c r="C1239" s="15">
        <v>213</v>
      </c>
      <c r="D1239" s="15">
        <f t="shared" si="19"/>
        <v>200</v>
      </c>
      <c r="E1239" s="17">
        <v>5.0999999999999996</v>
      </c>
      <c r="K1239" s="13"/>
      <c r="L1239" s="13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8"/>
      <c r="AB1239" s="8"/>
      <c r="AC1239" s="9"/>
    </row>
    <row r="1240" spans="3:29" x14ac:dyDescent="0.25">
      <c r="C1240" s="15">
        <v>617</v>
      </c>
      <c r="D1240" s="15">
        <f t="shared" si="19"/>
        <v>600</v>
      </c>
      <c r="E1240" s="17">
        <v>9.5</v>
      </c>
      <c r="K1240" s="13"/>
      <c r="L1240" s="13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8"/>
      <c r="AB1240" s="8"/>
      <c r="AC1240" s="9"/>
    </row>
    <row r="1241" spans="3:29" x14ac:dyDescent="0.25">
      <c r="C1241" s="15">
        <v>641</v>
      </c>
      <c r="D1241" s="15">
        <f t="shared" si="19"/>
        <v>600</v>
      </c>
      <c r="E1241" s="17">
        <v>3.7</v>
      </c>
      <c r="K1241" s="13"/>
      <c r="L1241" s="13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8"/>
      <c r="AB1241" s="8"/>
      <c r="AC1241" s="9"/>
    </row>
    <row r="1242" spans="3:29" x14ac:dyDescent="0.25">
      <c r="C1242" s="15">
        <v>643</v>
      </c>
      <c r="D1242" s="15">
        <f t="shared" si="19"/>
        <v>600</v>
      </c>
      <c r="E1242" s="17">
        <v>2.7</v>
      </c>
      <c r="K1242" s="13"/>
      <c r="L1242" s="13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8"/>
      <c r="AB1242" s="8"/>
      <c r="AC1242" s="9"/>
    </row>
    <row r="1243" spans="3:29" x14ac:dyDescent="0.25">
      <c r="C1243" s="15">
        <v>617</v>
      </c>
      <c r="D1243" s="15">
        <f t="shared" si="19"/>
        <v>600</v>
      </c>
      <c r="E1243" s="17">
        <v>3.5</v>
      </c>
      <c r="K1243" s="13"/>
      <c r="L1243" s="13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8"/>
      <c r="AB1243" s="8"/>
      <c r="AC1243" s="9"/>
    </row>
    <row r="1244" spans="3:29" x14ac:dyDescent="0.25">
      <c r="C1244" s="15">
        <v>641</v>
      </c>
      <c r="D1244" s="15">
        <f t="shared" si="19"/>
        <v>600</v>
      </c>
      <c r="E1244" s="17">
        <v>3.4</v>
      </c>
      <c r="K1244" s="13"/>
      <c r="L1244" s="13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8"/>
      <c r="AB1244" s="8"/>
      <c r="AC1244" s="9"/>
    </row>
    <row r="1245" spans="3:29" x14ac:dyDescent="0.25">
      <c r="C1245" s="15">
        <v>617</v>
      </c>
      <c r="D1245" s="15">
        <f t="shared" si="19"/>
        <v>600</v>
      </c>
      <c r="E1245" s="17">
        <v>0.9</v>
      </c>
      <c r="K1245" s="13"/>
      <c r="L1245" s="13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8"/>
      <c r="AB1245" s="8"/>
      <c r="AC1245" s="9"/>
    </row>
    <row r="1246" spans="3:29" x14ac:dyDescent="0.25">
      <c r="C1246" s="15">
        <v>212</v>
      </c>
      <c r="D1246" s="15">
        <f t="shared" si="19"/>
        <v>200</v>
      </c>
      <c r="E1246" s="17">
        <v>316.8</v>
      </c>
      <c r="K1246" s="13"/>
      <c r="L1246" s="13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8"/>
      <c r="AB1246" s="8"/>
      <c r="AC1246" s="9"/>
    </row>
    <row r="1247" spans="3:29" x14ac:dyDescent="0.25">
      <c r="C1247" s="15">
        <v>617</v>
      </c>
      <c r="D1247" s="15">
        <f t="shared" si="19"/>
        <v>600</v>
      </c>
      <c r="E1247" s="17">
        <v>2.2999999999999998</v>
      </c>
      <c r="K1247" s="13"/>
      <c r="L1247" s="13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8"/>
      <c r="AB1247" s="8"/>
      <c r="AC1247" s="9"/>
    </row>
    <row r="1248" spans="3:29" x14ac:dyDescent="0.25">
      <c r="C1248" s="15">
        <v>213</v>
      </c>
      <c r="D1248" s="15">
        <f t="shared" si="19"/>
        <v>200</v>
      </c>
      <c r="E1248" s="17">
        <v>5.5</v>
      </c>
      <c r="K1248" s="13"/>
      <c r="L1248" s="13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8"/>
      <c r="AB1248" s="8"/>
      <c r="AC1248" s="9"/>
    </row>
    <row r="1249" spans="3:29" x14ac:dyDescent="0.25">
      <c r="C1249" s="15">
        <v>641</v>
      </c>
      <c r="D1249" s="15">
        <f t="shared" si="19"/>
        <v>600</v>
      </c>
      <c r="E1249" s="17">
        <v>4.2</v>
      </c>
      <c r="K1249" s="13"/>
      <c r="L1249" s="13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8"/>
      <c r="AB1249" s="8"/>
      <c r="AC1249" s="9"/>
    </row>
    <row r="1250" spans="3:29" x14ac:dyDescent="0.25">
      <c r="C1250" s="15">
        <v>641</v>
      </c>
      <c r="D1250" s="15">
        <f t="shared" si="19"/>
        <v>600</v>
      </c>
      <c r="E1250" s="17">
        <v>9.6</v>
      </c>
      <c r="K1250" s="13"/>
      <c r="L1250" s="13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8"/>
      <c r="AB1250" s="8"/>
      <c r="AC1250" s="9"/>
    </row>
    <row r="1251" spans="3:29" x14ac:dyDescent="0.25">
      <c r="C1251" s="15">
        <v>641</v>
      </c>
      <c r="D1251" s="15">
        <f t="shared" si="19"/>
        <v>600</v>
      </c>
      <c r="E1251" s="17">
        <v>1.5</v>
      </c>
      <c r="K1251" s="13"/>
      <c r="L1251" s="13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8"/>
      <c r="AB1251" s="8"/>
      <c r="AC1251" s="9"/>
    </row>
    <row r="1252" spans="3:29" x14ac:dyDescent="0.25">
      <c r="C1252" s="15">
        <v>641</v>
      </c>
      <c r="D1252" s="15">
        <f t="shared" si="19"/>
        <v>600</v>
      </c>
      <c r="E1252" s="17">
        <v>13.7</v>
      </c>
      <c r="K1252" s="13"/>
      <c r="L1252" s="13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8"/>
      <c r="AB1252" s="8"/>
      <c r="AC1252" s="9"/>
    </row>
    <row r="1253" spans="3:29" x14ac:dyDescent="0.25">
      <c r="C1253" s="15">
        <v>641</v>
      </c>
      <c r="D1253" s="15">
        <f t="shared" si="19"/>
        <v>600</v>
      </c>
      <c r="E1253" s="17">
        <v>4.3</v>
      </c>
      <c r="K1253" s="13"/>
      <c r="L1253" s="13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8"/>
      <c r="AB1253" s="8"/>
      <c r="AC1253" s="9"/>
    </row>
    <row r="1254" spans="3:29" x14ac:dyDescent="0.25">
      <c r="C1254" s="15">
        <v>211</v>
      </c>
      <c r="D1254" s="15">
        <f t="shared" si="19"/>
        <v>200</v>
      </c>
      <c r="E1254" s="17">
        <v>5.3</v>
      </c>
      <c r="K1254" s="13"/>
      <c r="L1254" s="13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8"/>
      <c r="AB1254" s="8"/>
      <c r="AC1254" s="9"/>
    </row>
    <row r="1255" spans="3:29" x14ac:dyDescent="0.25">
      <c r="C1255" s="15">
        <v>617</v>
      </c>
      <c r="D1255" s="15">
        <f t="shared" si="19"/>
        <v>600</v>
      </c>
      <c r="E1255" s="17">
        <v>3.3</v>
      </c>
      <c r="K1255" s="13"/>
      <c r="L1255" s="13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8"/>
      <c r="AB1255" s="8"/>
      <c r="AC1255" s="9"/>
    </row>
    <row r="1256" spans="3:29" x14ac:dyDescent="0.25">
      <c r="C1256" s="15">
        <v>641</v>
      </c>
      <c r="D1256" s="15">
        <f t="shared" si="19"/>
        <v>600</v>
      </c>
      <c r="E1256" s="17">
        <v>10.5</v>
      </c>
      <c r="K1256" s="13"/>
      <c r="L1256" s="13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8"/>
      <c r="AB1256" s="8"/>
      <c r="AC1256" s="9"/>
    </row>
    <row r="1257" spans="3:29" x14ac:dyDescent="0.25">
      <c r="C1257" s="15">
        <v>641</v>
      </c>
      <c r="D1257" s="15">
        <f t="shared" si="19"/>
        <v>600</v>
      </c>
      <c r="E1257" s="17">
        <v>6.6</v>
      </c>
      <c r="K1257" s="13"/>
      <c r="L1257" s="13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8"/>
      <c r="AB1257" s="8"/>
      <c r="AC1257" s="9"/>
    </row>
    <row r="1258" spans="3:29" x14ac:dyDescent="0.25">
      <c r="C1258" s="15">
        <v>643</v>
      </c>
      <c r="D1258" s="15">
        <f t="shared" si="19"/>
        <v>600</v>
      </c>
      <c r="E1258" s="17">
        <v>1.6</v>
      </c>
      <c r="K1258" s="13"/>
      <c r="L1258" s="13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8"/>
      <c r="AB1258" s="8"/>
      <c r="AC1258" s="9"/>
    </row>
    <row r="1259" spans="3:29" x14ac:dyDescent="0.25">
      <c r="C1259" s="15">
        <v>643</v>
      </c>
      <c r="D1259" s="15">
        <f t="shared" si="19"/>
        <v>600</v>
      </c>
      <c r="E1259" s="17">
        <v>2.2000000000000002</v>
      </c>
      <c r="K1259" s="13"/>
      <c r="L1259" s="13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8"/>
      <c r="AB1259" s="8"/>
      <c r="AC1259" s="9"/>
    </row>
    <row r="1260" spans="3:29" x14ac:dyDescent="0.25">
      <c r="C1260" s="15">
        <v>641</v>
      </c>
      <c r="D1260" s="15">
        <f t="shared" si="19"/>
        <v>600</v>
      </c>
      <c r="E1260" s="17">
        <v>2.1</v>
      </c>
      <c r="K1260" s="13"/>
      <c r="L1260" s="13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8"/>
      <c r="AB1260" s="8"/>
      <c r="AC1260" s="9"/>
    </row>
    <row r="1261" spans="3:29" x14ac:dyDescent="0.25">
      <c r="C1261" s="15">
        <v>641</v>
      </c>
      <c r="D1261" s="15">
        <f t="shared" si="19"/>
        <v>600</v>
      </c>
      <c r="E1261" s="17">
        <v>3</v>
      </c>
      <c r="K1261" s="13"/>
      <c r="L1261" s="13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8"/>
      <c r="AB1261" s="8"/>
      <c r="AC1261" s="9"/>
    </row>
    <row r="1262" spans="3:29" x14ac:dyDescent="0.25">
      <c r="C1262" s="15">
        <v>641</v>
      </c>
      <c r="D1262" s="15">
        <f t="shared" si="19"/>
        <v>600</v>
      </c>
      <c r="E1262" s="17">
        <v>196</v>
      </c>
      <c r="K1262" s="13"/>
      <c r="L1262" s="13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8"/>
      <c r="AB1262" s="8"/>
      <c r="AC1262" s="9"/>
    </row>
    <row r="1263" spans="3:29" x14ac:dyDescent="0.25">
      <c r="C1263" s="15">
        <v>641</v>
      </c>
      <c r="D1263" s="15">
        <f t="shared" si="19"/>
        <v>600</v>
      </c>
      <c r="E1263" s="17">
        <v>2.8</v>
      </c>
      <c r="K1263" s="13"/>
      <c r="L1263" s="13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8"/>
      <c r="AB1263" s="8"/>
      <c r="AC1263" s="9"/>
    </row>
    <row r="1264" spans="3:29" x14ac:dyDescent="0.25">
      <c r="C1264" s="15">
        <v>617</v>
      </c>
      <c r="D1264" s="15">
        <f t="shared" si="19"/>
        <v>600</v>
      </c>
      <c r="E1264" s="17">
        <v>3.4</v>
      </c>
      <c r="K1264" s="13"/>
      <c r="L1264" s="13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8"/>
      <c r="AB1264" s="8"/>
      <c r="AC1264" s="9"/>
    </row>
    <row r="1265" spans="3:29" x14ac:dyDescent="0.25">
      <c r="C1265" s="15">
        <v>641</v>
      </c>
      <c r="D1265" s="15">
        <f t="shared" si="19"/>
        <v>600</v>
      </c>
      <c r="E1265" s="17">
        <v>3</v>
      </c>
      <c r="K1265" s="13"/>
      <c r="L1265" s="13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8"/>
      <c r="AB1265" s="8"/>
      <c r="AC1265" s="9"/>
    </row>
    <row r="1266" spans="3:29" x14ac:dyDescent="0.25">
      <c r="C1266" s="15">
        <v>641</v>
      </c>
      <c r="D1266" s="15">
        <f t="shared" si="19"/>
        <v>600</v>
      </c>
      <c r="E1266" s="17">
        <v>2.7</v>
      </c>
      <c r="K1266" s="13"/>
      <c r="L1266" s="13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8"/>
      <c r="AB1266" s="8"/>
      <c r="AC1266" s="9"/>
    </row>
    <row r="1267" spans="3:29" x14ac:dyDescent="0.25">
      <c r="C1267" s="15">
        <v>641</v>
      </c>
      <c r="D1267" s="15">
        <f t="shared" si="19"/>
        <v>600</v>
      </c>
      <c r="E1267" s="17">
        <v>2.1</v>
      </c>
      <c r="K1267" s="13"/>
      <c r="L1267" s="13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8"/>
      <c r="AB1267" s="8"/>
      <c r="AC1267" s="9"/>
    </row>
    <row r="1268" spans="3:29" x14ac:dyDescent="0.25">
      <c r="C1268" s="15">
        <v>212</v>
      </c>
      <c r="D1268" s="15">
        <f t="shared" si="19"/>
        <v>200</v>
      </c>
      <c r="E1268" s="17">
        <v>14.6</v>
      </c>
      <c r="K1268" s="13"/>
      <c r="L1268" s="13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8"/>
      <c r="AB1268" s="8"/>
      <c r="AC1268" s="9"/>
    </row>
    <row r="1269" spans="3:29" x14ac:dyDescent="0.25">
      <c r="C1269" s="15">
        <v>641</v>
      </c>
      <c r="D1269" s="15">
        <f t="shared" si="19"/>
        <v>600</v>
      </c>
      <c r="E1269" s="17">
        <v>1</v>
      </c>
      <c r="K1269" s="13"/>
      <c r="L1269" s="13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8"/>
      <c r="AB1269" s="8"/>
      <c r="AC1269" s="9"/>
    </row>
    <row r="1270" spans="3:29" x14ac:dyDescent="0.25">
      <c r="C1270" s="15">
        <v>641</v>
      </c>
      <c r="D1270" s="15">
        <f t="shared" si="19"/>
        <v>600</v>
      </c>
      <c r="E1270" s="17">
        <v>3</v>
      </c>
      <c r="K1270" s="13"/>
      <c r="L1270" s="13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8"/>
      <c r="AB1270" s="8"/>
      <c r="AC1270" s="9"/>
    </row>
    <row r="1271" spans="3:29" x14ac:dyDescent="0.25">
      <c r="C1271" s="15">
        <v>641</v>
      </c>
      <c r="D1271" s="15">
        <f t="shared" si="19"/>
        <v>600</v>
      </c>
      <c r="E1271" s="17">
        <v>0.7</v>
      </c>
      <c r="K1271" s="13"/>
      <c r="L1271" s="13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8"/>
      <c r="AB1271" s="8"/>
      <c r="AC1271" s="9"/>
    </row>
    <row r="1272" spans="3:29" x14ac:dyDescent="0.25">
      <c r="C1272" s="15">
        <v>617</v>
      </c>
      <c r="D1272" s="15">
        <f t="shared" si="19"/>
        <v>600</v>
      </c>
      <c r="E1272" s="17">
        <v>6.9</v>
      </c>
      <c r="K1272" s="13"/>
      <c r="L1272" s="13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8"/>
      <c r="AB1272" s="8"/>
      <c r="AC1272" s="9"/>
    </row>
    <row r="1273" spans="3:29" x14ac:dyDescent="0.25">
      <c r="C1273" s="15">
        <v>641</v>
      </c>
      <c r="D1273" s="15">
        <f t="shared" si="19"/>
        <v>600</v>
      </c>
      <c r="E1273" s="17">
        <v>1.2</v>
      </c>
      <c r="K1273" s="13"/>
      <c r="L1273" s="13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8"/>
      <c r="AB1273" s="8"/>
      <c r="AC1273" s="9"/>
    </row>
    <row r="1274" spans="3:29" x14ac:dyDescent="0.25">
      <c r="C1274" s="15">
        <v>213</v>
      </c>
      <c r="D1274" s="15">
        <f t="shared" si="19"/>
        <v>200</v>
      </c>
      <c r="E1274" s="17">
        <v>14.9</v>
      </c>
      <c r="K1274" s="13"/>
      <c r="L1274" s="13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8"/>
      <c r="AB1274" s="8"/>
      <c r="AC1274" s="9"/>
    </row>
    <row r="1275" spans="3:29" x14ac:dyDescent="0.25">
      <c r="C1275" s="15">
        <v>641</v>
      </c>
      <c r="D1275" s="15">
        <f t="shared" si="19"/>
        <v>600</v>
      </c>
      <c r="E1275" s="17">
        <v>3.8</v>
      </c>
      <c r="K1275" s="13"/>
      <c r="L1275" s="13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8"/>
      <c r="AB1275" s="8"/>
      <c r="AC1275" s="9"/>
    </row>
    <row r="1276" spans="3:29" x14ac:dyDescent="0.25">
      <c r="C1276" s="15">
        <v>644</v>
      </c>
      <c r="D1276" s="15">
        <f t="shared" si="19"/>
        <v>600</v>
      </c>
      <c r="E1276" s="17">
        <v>1.3</v>
      </c>
      <c r="K1276" s="13"/>
      <c r="L1276" s="13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8"/>
      <c r="AB1276" s="8"/>
      <c r="AC1276" s="9"/>
    </row>
    <row r="1277" spans="3:29" x14ac:dyDescent="0.25">
      <c r="C1277" s="15">
        <v>643</v>
      </c>
      <c r="D1277" s="15">
        <f t="shared" si="19"/>
        <v>600</v>
      </c>
      <c r="E1277" s="17">
        <v>7.4</v>
      </c>
      <c r="K1277" s="13"/>
      <c r="L1277" s="13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8"/>
      <c r="AB1277" s="8"/>
      <c r="AC1277" s="9"/>
    </row>
    <row r="1278" spans="3:29" x14ac:dyDescent="0.25">
      <c r="C1278" s="15">
        <v>213</v>
      </c>
      <c r="D1278" s="15">
        <f t="shared" si="19"/>
        <v>200</v>
      </c>
      <c r="E1278" s="17">
        <v>5.4</v>
      </c>
      <c r="K1278" s="13"/>
      <c r="L1278" s="13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8"/>
      <c r="AB1278" s="8"/>
      <c r="AC1278" s="9"/>
    </row>
    <row r="1279" spans="3:29" x14ac:dyDescent="0.25">
      <c r="C1279" s="15">
        <v>641</v>
      </c>
      <c r="D1279" s="15">
        <f t="shared" si="19"/>
        <v>600</v>
      </c>
      <c r="E1279" s="17">
        <v>5.5</v>
      </c>
      <c r="K1279" s="13"/>
      <c r="L1279" s="13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8"/>
      <c r="AB1279" s="8"/>
      <c r="AC1279" s="9"/>
    </row>
    <row r="1280" spans="3:29" x14ac:dyDescent="0.25">
      <c r="C1280" s="15">
        <v>641</v>
      </c>
      <c r="D1280" s="15">
        <f t="shared" si="19"/>
        <v>600</v>
      </c>
      <c r="E1280" s="17">
        <v>4.5999999999999996</v>
      </c>
      <c r="K1280" s="13"/>
      <c r="L1280" s="13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8"/>
      <c r="AB1280" s="8"/>
      <c r="AC1280" s="9"/>
    </row>
    <row r="1281" spans="3:29" x14ac:dyDescent="0.25">
      <c r="C1281" s="15">
        <v>622</v>
      </c>
      <c r="D1281" s="15">
        <f t="shared" si="19"/>
        <v>600</v>
      </c>
      <c r="E1281" s="17">
        <v>6.8</v>
      </c>
      <c r="K1281" s="13"/>
      <c r="L1281" s="13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8"/>
      <c r="AB1281" s="8"/>
      <c r="AC1281" s="9"/>
    </row>
    <row r="1282" spans="3:29" x14ac:dyDescent="0.25">
      <c r="C1282" s="15">
        <v>213</v>
      </c>
      <c r="D1282" s="15">
        <f t="shared" si="19"/>
        <v>200</v>
      </c>
      <c r="E1282" s="17">
        <v>122.8</v>
      </c>
      <c r="K1282" s="13"/>
      <c r="L1282" s="13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8"/>
      <c r="AB1282" s="8"/>
      <c r="AC1282" s="9"/>
    </row>
    <row r="1283" spans="3:29" x14ac:dyDescent="0.25">
      <c r="C1283" s="15">
        <v>617</v>
      </c>
      <c r="D1283" s="15">
        <f t="shared" ref="D1283:D1346" si="20">IF(C1283=221,221,100*INT(C1283/100))</f>
        <v>600</v>
      </c>
      <c r="E1283" s="17">
        <v>2.7</v>
      </c>
      <c r="K1283" s="13"/>
      <c r="L1283" s="13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8"/>
      <c r="AB1283" s="8"/>
      <c r="AC1283" s="9"/>
    </row>
    <row r="1284" spans="3:29" x14ac:dyDescent="0.25">
      <c r="C1284" s="15">
        <v>643</v>
      </c>
      <c r="D1284" s="15">
        <f t="shared" si="20"/>
        <v>600</v>
      </c>
      <c r="E1284" s="17">
        <v>62.3</v>
      </c>
      <c r="K1284" s="13"/>
      <c r="L1284" s="13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8"/>
      <c r="AB1284" s="8"/>
      <c r="AC1284" s="9"/>
    </row>
    <row r="1285" spans="3:29" x14ac:dyDescent="0.25">
      <c r="C1285" s="15">
        <v>211</v>
      </c>
      <c r="D1285" s="15">
        <f t="shared" si="20"/>
        <v>200</v>
      </c>
      <c r="E1285" s="17">
        <v>4.7</v>
      </c>
      <c r="K1285" s="13"/>
      <c r="L1285" s="13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8"/>
      <c r="AB1285" s="8"/>
      <c r="AC1285" s="9"/>
    </row>
    <row r="1286" spans="3:29" x14ac:dyDescent="0.25">
      <c r="C1286" s="15">
        <v>213</v>
      </c>
      <c r="D1286" s="15">
        <f t="shared" si="20"/>
        <v>200</v>
      </c>
      <c r="E1286" s="17">
        <v>13.5</v>
      </c>
      <c r="K1286" s="13"/>
      <c r="L1286" s="13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8"/>
      <c r="AB1286" s="8"/>
      <c r="AC1286" s="9"/>
    </row>
    <row r="1287" spans="3:29" x14ac:dyDescent="0.25">
      <c r="C1287" s="15">
        <v>641</v>
      </c>
      <c r="D1287" s="15">
        <f t="shared" si="20"/>
        <v>600</v>
      </c>
      <c r="E1287" s="17">
        <v>3.2</v>
      </c>
      <c r="K1287" s="13"/>
      <c r="L1287" s="13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8"/>
      <c r="AB1287" s="8"/>
      <c r="AC1287" s="9"/>
    </row>
    <row r="1288" spans="3:29" x14ac:dyDescent="0.25">
      <c r="C1288" s="15">
        <v>212</v>
      </c>
      <c r="D1288" s="15">
        <f t="shared" si="20"/>
        <v>200</v>
      </c>
      <c r="E1288" s="17">
        <v>23.7</v>
      </c>
      <c r="K1288" s="13"/>
      <c r="L1288" s="13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8"/>
      <c r="AB1288" s="8"/>
      <c r="AC1288" s="9"/>
    </row>
    <row r="1289" spans="3:29" x14ac:dyDescent="0.25">
      <c r="C1289" s="15">
        <v>641</v>
      </c>
      <c r="D1289" s="15">
        <f t="shared" si="20"/>
        <v>600</v>
      </c>
      <c r="E1289" s="17">
        <v>4.4000000000000004</v>
      </c>
      <c r="K1289" s="13"/>
      <c r="L1289" s="13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8"/>
      <c r="AB1289" s="8"/>
      <c r="AC1289" s="9"/>
    </row>
    <row r="1290" spans="3:29" x14ac:dyDescent="0.25">
      <c r="C1290" s="15">
        <v>617</v>
      </c>
      <c r="D1290" s="15">
        <f t="shared" si="20"/>
        <v>600</v>
      </c>
      <c r="E1290" s="17">
        <v>8.6999999999999993</v>
      </c>
      <c r="K1290" s="13"/>
      <c r="L1290" s="13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8"/>
      <c r="AB1290" s="8"/>
      <c r="AC1290" s="9"/>
    </row>
    <row r="1291" spans="3:29" x14ac:dyDescent="0.25">
      <c r="C1291" s="15">
        <v>212</v>
      </c>
      <c r="D1291" s="15">
        <f t="shared" si="20"/>
        <v>200</v>
      </c>
      <c r="E1291" s="17">
        <v>246.3</v>
      </c>
      <c r="K1291" s="13"/>
      <c r="L1291" s="13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8"/>
      <c r="AB1291" s="8"/>
      <c r="AC1291" s="9"/>
    </row>
    <row r="1292" spans="3:29" x14ac:dyDescent="0.25">
      <c r="C1292" s="15">
        <v>213</v>
      </c>
      <c r="D1292" s="15">
        <f t="shared" si="20"/>
        <v>200</v>
      </c>
      <c r="E1292" s="17">
        <v>430.1</v>
      </c>
      <c r="K1292" s="13"/>
      <c r="L1292" s="13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8"/>
      <c r="AB1292" s="8"/>
      <c r="AC1292" s="9"/>
    </row>
    <row r="1293" spans="3:29" x14ac:dyDescent="0.25">
      <c r="C1293" s="15">
        <v>617</v>
      </c>
      <c r="D1293" s="15">
        <f t="shared" si="20"/>
        <v>600</v>
      </c>
      <c r="E1293" s="17">
        <v>1.6</v>
      </c>
      <c r="K1293" s="13"/>
      <c r="L1293" s="13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8"/>
      <c r="AB1293" s="8"/>
      <c r="AC1293" s="9"/>
    </row>
    <row r="1294" spans="3:29" x14ac:dyDescent="0.25">
      <c r="C1294" s="15">
        <v>643</v>
      </c>
      <c r="D1294" s="15">
        <f t="shared" si="20"/>
        <v>600</v>
      </c>
      <c r="E1294" s="17">
        <v>5.0999999999999996</v>
      </c>
      <c r="K1294" s="13"/>
      <c r="L1294" s="13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8"/>
      <c r="AB1294" s="8"/>
      <c r="AC1294" s="9"/>
    </row>
    <row r="1295" spans="3:29" x14ac:dyDescent="0.25">
      <c r="C1295" s="15">
        <v>643</v>
      </c>
      <c r="D1295" s="15">
        <f t="shared" si="20"/>
        <v>600</v>
      </c>
      <c r="E1295" s="17">
        <v>13.5</v>
      </c>
      <c r="K1295" s="13"/>
      <c r="L1295" s="13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8"/>
      <c r="AB1295" s="8"/>
      <c r="AC1295" s="9"/>
    </row>
    <row r="1296" spans="3:29" x14ac:dyDescent="0.25">
      <c r="C1296" s="15">
        <v>643</v>
      </c>
      <c r="D1296" s="15">
        <f t="shared" si="20"/>
        <v>600</v>
      </c>
      <c r="E1296" s="17">
        <v>32.299999999999997</v>
      </c>
      <c r="K1296" s="13"/>
      <c r="L1296" s="13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8"/>
      <c r="AB1296" s="8"/>
      <c r="AC1296" s="9"/>
    </row>
    <row r="1297" spans="3:29" x14ac:dyDescent="0.25">
      <c r="C1297" s="15">
        <v>212</v>
      </c>
      <c r="D1297" s="15">
        <f t="shared" si="20"/>
        <v>200</v>
      </c>
      <c r="E1297" s="17">
        <v>23.5</v>
      </c>
      <c r="K1297" s="13"/>
      <c r="L1297" s="13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8"/>
      <c r="AB1297" s="8"/>
      <c r="AC1297" s="9"/>
    </row>
    <row r="1298" spans="3:29" x14ac:dyDescent="0.25">
      <c r="C1298" s="15">
        <v>643</v>
      </c>
      <c r="D1298" s="15">
        <f t="shared" si="20"/>
        <v>600</v>
      </c>
      <c r="E1298" s="17">
        <v>15.6</v>
      </c>
      <c r="K1298" s="13"/>
      <c r="L1298" s="13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8"/>
      <c r="AB1298" s="8"/>
      <c r="AC1298" s="9"/>
    </row>
    <row r="1299" spans="3:29" x14ac:dyDescent="0.25">
      <c r="C1299" s="15">
        <v>641</v>
      </c>
      <c r="D1299" s="15">
        <f t="shared" si="20"/>
        <v>600</v>
      </c>
      <c r="E1299" s="17">
        <v>1.8</v>
      </c>
      <c r="K1299" s="13"/>
      <c r="L1299" s="13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8"/>
      <c r="AB1299" s="8"/>
      <c r="AC1299" s="9"/>
    </row>
    <row r="1300" spans="3:29" x14ac:dyDescent="0.25">
      <c r="C1300" s="15">
        <v>617</v>
      </c>
      <c r="D1300" s="15">
        <f t="shared" si="20"/>
        <v>600</v>
      </c>
      <c r="E1300" s="17">
        <v>4.0999999999999996</v>
      </c>
      <c r="K1300" s="13"/>
      <c r="L1300" s="13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8"/>
      <c r="AB1300" s="8"/>
      <c r="AC1300" s="9"/>
    </row>
    <row r="1301" spans="3:29" x14ac:dyDescent="0.25">
      <c r="C1301" s="15">
        <v>641</v>
      </c>
      <c r="D1301" s="15">
        <f t="shared" si="20"/>
        <v>600</v>
      </c>
      <c r="E1301" s="17">
        <v>10.1</v>
      </c>
      <c r="K1301" s="13"/>
      <c r="L1301" s="13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8"/>
      <c r="AB1301" s="8"/>
      <c r="AC1301" s="9"/>
    </row>
    <row r="1302" spans="3:29" x14ac:dyDescent="0.25">
      <c r="C1302" s="15">
        <v>643</v>
      </c>
      <c r="D1302" s="15">
        <f t="shared" si="20"/>
        <v>600</v>
      </c>
      <c r="E1302" s="17">
        <v>3.7</v>
      </c>
      <c r="K1302" s="13"/>
      <c r="L1302" s="13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8"/>
      <c r="AB1302" s="8"/>
      <c r="AC1302" s="9"/>
    </row>
    <row r="1303" spans="3:29" x14ac:dyDescent="0.25">
      <c r="C1303" s="15">
        <v>643</v>
      </c>
      <c r="D1303" s="15">
        <f t="shared" si="20"/>
        <v>600</v>
      </c>
      <c r="E1303" s="17">
        <v>8.6999999999999993</v>
      </c>
      <c r="K1303" s="13"/>
      <c r="L1303" s="13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8"/>
      <c r="AB1303" s="8"/>
      <c r="AC1303" s="9"/>
    </row>
    <row r="1304" spans="3:29" x14ac:dyDescent="0.25">
      <c r="C1304" s="15">
        <v>641</v>
      </c>
      <c r="D1304" s="15">
        <f t="shared" si="20"/>
        <v>600</v>
      </c>
      <c r="E1304" s="17">
        <v>4</v>
      </c>
      <c r="K1304" s="13"/>
      <c r="L1304" s="13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8"/>
      <c r="AB1304" s="8"/>
      <c r="AC1304" s="9"/>
    </row>
    <row r="1305" spans="3:29" x14ac:dyDescent="0.25">
      <c r="C1305" s="15">
        <v>641</v>
      </c>
      <c r="D1305" s="15">
        <f t="shared" si="20"/>
        <v>600</v>
      </c>
      <c r="E1305" s="17">
        <v>1.3</v>
      </c>
      <c r="K1305" s="13"/>
      <c r="L1305" s="13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8"/>
      <c r="AB1305" s="8"/>
      <c r="AC1305" s="9"/>
    </row>
    <row r="1306" spans="3:29" x14ac:dyDescent="0.25">
      <c r="C1306" s="15">
        <v>641</v>
      </c>
      <c r="D1306" s="15">
        <f t="shared" si="20"/>
        <v>600</v>
      </c>
      <c r="E1306" s="17">
        <v>8.5</v>
      </c>
      <c r="K1306" s="13"/>
      <c r="L1306" s="13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8"/>
      <c r="AB1306" s="8"/>
      <c r="AC1306" s="9"/>
    </row>
    <row r="1307" spans="3:29" x14ac:dyDescent="0.25">
      <c r="C1307" s="15">
        <v>212</v>
      </c>
      <c r="D1307" s="15">
        <f t="shared" si="20"/>
        <v>200</v>
      </c>
      <c r="E1307" s="17">
        <v>34.5</v>
      </c>
      <c r="K1307" s="13"/>
      <c r="L1307" s="13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8"/>
      <c r="AB1307" s="8"/>
      <c r="AC1307" s="9"/>
    </row>
    <row r="1308" spans="3:29" x14ac:dyDescent="0.25">
      <c r="C1308" s="15">
        <v>617</v>
      </c>
      <c r="D1308" s="15">
        <f t="shared" si="20"/>
        <v>600</v>
      </c>
      <c r="E1308" s="17">
        <v>2.8</v>
      </c>
      <c r="K1308" s="13"/>
      <c r="L1308" s="13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8"/>
      <c r="AB1308" s="8"/>
      <c r="AC1308" s="9"/>
    </row>
    <row r="1309" spans="3:29" x14ac:dyDescent="0.25">
      <c r="C1309" s="15">
        <v>641</v>
      </c>
      <c r="D1309" s="15">
        <f t="shared" si="20"/>
        <v>600</v>
      </c>
      <c r="E1309" s="17">
        <v>4</v>
      </c>
      <c r="K1309" s="13"/>
      <c r="L1309" s="13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8"/>
      <c r="AB1309" s="8"/>
      <c r="AC1309" s="9"/>
    </row>
    <row r="1310" spans="3:29" x14ac:dyDescent="0.25">
      <c r="C1310" s="15">
        <v>641</v>
      </c>
      <c r="D1310" s="15">
        <f t="shared" si="20"/>
        <v>600</v>
      </c>
      <c r="E1310" s="17">
        <v>4.4000000000000004</v>
      </c>
      <c r="K1310" s="13"/>
      <c r="L1310" s="13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8"/>
      <c r="AB1310" s="8"/>
      <c r="AC1310" s="9"/>
    </row>
    <row r="1311" spans="3:29" x14ac:dyDescent="0.25">
      <c r="C1311" s="15">
        <v>617</v>
      </c>
      <c r="D1311" s="15">
        <f t="shared" si="20"/>
        <v>600</v>
      </c>
      <c r="E1311" s="17">
        <v>2.5</v>
      </c>
      <c r="K1311" s="13"/>
      <c r="L1311" s="13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8"/>
      <c r="AB1311" s="8"/>
      <c r="AC1311" s="9"/>
    </row>
    <row r="1312" spans="3:29" x14ac:dyDescent="0.25">
      <c r="C1312" s="15">
        <v>641</v>
      </c>
      <c r="D1312" s="15">
        <f t="shared" si="20"/>
        <v>600</v>
      </c>
      <c r="E1312" s="17">
        <v>7.1</v>
      </c>
      <c r="K1312" s="13"/>
      <c r="L1312" s="13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8"/>
      <c r="AB1312" s="8"/>
      <c r="AC1312" s="9"/>
    </row>
    <row r="1313" spans="3:29" x14ac:dyDescent="0.25">
      <c r="C1313" s="15">
        <v>641</v>
      </c>
      <c r="D1313" s="15">
        <f t="shared" si="20"/>
        <v>600</v>
      </c>
      <c r="E1313" s="17">
        <v>4.8</v>
      </c>
      <c r="K1313" s="13"/>
      <c r="L1313" s="13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8"/>
      <c r="AB1313" s="8"/>
      <c r="AC1313" s="9"/>
    </row>
    <row r="1314" spans="3:29" x14ac:dyDescent="0.25">
      <c r="C1314" s="15">
        <v>617</v>
      </c>
      <c r="D1314" s="15">
        <f t="shared" si="20"/>
        <v>600</v>
      </c>
      <c r="E1314" s="17">
        <v>5.7</v>
      </c>
      <c r="K1314" s="13"/>
      <c r="L1314" s="13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8"/>
      <c r="AB1314" s="8"/>
      <c r="AC1314" s="9"/>
    </row>
    <row r="1315" spans="3:29" x14ac:dyDescent="0.25">
      <c r="C1315" s="15">
        <v>617</v>
      </c>
      <c r="D1315" s="15">
        <f t="shared" si="20"/>
        <v>600</v>
      </c>
      <c r="E1315" s="17">
        <v>5.0999999999999996</v>
      </c>
      <c r="K1315" s="13"/>
      <c r="L1315" s="13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8"/>
      <c r="AB1315" s="8"/>
      <c r="AC1315" s="9"/>
    </row>
    <row r="1316" spans="3:29" x14ac:dyDescent="0.25">
      <c r="C1316" s="15">
        <v>213</v>
      </c>
      <c r="D1316" s="15">
        <f t="shared" si="20"/>
        <v>200</v>
      </c>
      <c r="E1316" s="17">
        <v>8.4</v>
      </c>
      <c r="K1316" s="13"/>
      <c r="L1316" s="13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8"/>
      <c r="AB1316" s="8"/>
      <c r="AC1316" s="9"/>
    </row>
    <row r="1317" spans="3:29" x14ac:dyDescent="0.25">
      <c r="C1317" s="15">
        <v>643</v>
      </c>
      <c r="D1317" s="15">
        <f t="shared" si="20"/>
        <v>600</v>
      </c>
      <c r="E1317" s="17">
        <v>1.6</v>
      </c>
      <c r="K1317" s="13"/>
      <c r="L1317" s="13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8"/>
      <c r="AB1317" s="8"/>
      <c r="AC1317" s="9"/>
    </row>
    <row r="1318" spans="3:29" x14ac:dyDescent="0.25">
      <c r="C1318" s="15">
        <v>641</v>
      </c>
      <c r="D1318" s="15">
        <f t="shared" si="20"/>
        <v>600</v>
      </c>
      <c r="E1318" s="17">
        <v>5.0999999999999996</v>
      </c>
      <c r="K1318" s="13"/>
      <c r="L1318" s="13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8"/>
      <c r="AB1318" s="8"/>
      <c r="AC1318" s="9"/>
    </row>
    <row r="1319" spans="3:29" x14ac:dyDescent="0.25">
      <c r="C1319" s="15">
        <v>630</v>
      </c>
      <c r="D1319" s="15">
        <f t="shared" si="20"/>
        <v>600</v>
      </c>
      <c r="E1319" s="17">
        <v>27.2</v>
      </c>
      <c r="K1319" s="13"/>
      <c r="L1319" s="13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8"/>
      <c r="AB1319" s="8"/>
      <c r="AC1319" s="9"/>
    </row>
    <row r="1320" spans="3:29" x14ac:dyDescent="0.25">
      <c r="C1320" s="15">
        <v>617</v>
      </c>
      <c r="D1320" s="15">
        <f t="shared" si="20"/>
        <v>600</v>
      </c>
      <c r="E1320" s="17">
        <v>2.2999999999999998</v>
      </c>
      <c r="K1320" s="13"/>
      <c r="L1320" s="13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8"/>
      <c r="AB1320" s="8"/>
      <c r="AC1320" s="9"/>
    </row>
    <row r="1321" spans="3:29" x14ac:dyDescent="0.25">
      <c r="C1321" s="15">
        <v>617</v>
      </c>
      <c r="D1321" s="15">
        <f t="shared" si="20"/>
        <v>600</v>
      </c>
      <c r="E1321" s="17">
        <v>8.1999999999999993</v>
      </c>
      <c r="K1321" s="13"/>
      <c r="L1321" s="13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8"/>
      <c r="AB1321" s="8"/>
      <c r="AC1321" s="9"/>
    </row>
    <row r="1322" spans="3:29" x14ac:dyDescent="0.25">
      <c r="C1322" s="15">
        <v>643</v>
      </c>
      <c r="D1322" s="15">
        <f t="shared" si="20"/>
        <v>600</v>
      </c>
      <c r="E1322" s="17">
        <v>36.700000000000003</v>
      </c>
      <c r="K1322" s="13"/>
      <c r="L1322" s="13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8"/>
      <c r="AB1322" s="8"/>
      <c r="AC1322" s="9"/>
    </row>
    <row r="1323" spans="3:29" x14ac:dyDescent="0.25">
      <c r="C1323" s="15">
        <v>643</v>
      </c>
      <c r="D1323" s="15">
        <f t="shared" si="20"/>
        <v>600</v>
      </c>
      <c r="E1323" s="17">
        <v>4.7</v>
      </c>
      <c r="K1323" s="13"/>
      <c r="L1323" s="13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8"/>
      <c r="AB1323" s="8"/>
      <c r="AC1323" s="9"/>
    </row>
    <row r="1324" spans="3:29" x14ac:dyDescent="0.25">
      <c r="C1324" s="15">
        <v>621</v>
      </c>
      <c r="D1324" s="15">
        <f t="shared" si="20"/>
        <v>600</v>
      </c>
      <c r="E1324" s="17">
        <v>13.1</v>
      </c>
      <c r="K1324" s="13"/>
      <c r="L1324" s="13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8"/>
      <c r="AB1324" s="8"/>
      <c r="AC1324" s="9"/>
    </row>
    <row r="1325" spans="3:29" x14ac:dyDescent="0.25">
      <c r="C1325" s="15">
        <v>641</v>
      </c>
      <c r="D1325" s="15">
        <f t="shared" si="20"/>
        <v>600</v>
      </c>
      <c r="E1325" s="17">
        <v>2.1</v>
      </c>
      <c r="K1325" s="13"/>
      <c r="L1325" s="13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8"/>
      <c r="AB1325" s="8"/>
      <c r="AC1325" s="9"/>
    </row>
    <row r="1326" spans="3:29" x14ac:dyDescent="0.25">
      <c r="C1326" s="15">
        <v>212</v>
      </c>
      <c r="D1326" s="15">
        <f t="shared" si="20"/>
        <v>200</v>
      </c>
      <c r="E1326" s="17">
        <v>11.3</v>
      </c>
      <c r="K1326" s="13"/>
      <c r="L1326" s="13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8"/>
      <c r="AB1326" s="8"/>
      <c r="AC1326" s="9"/>
    </row>
    <row r="1327" spans="3:29" x14ac:dyDescent="0.25">
      <c r="C1327" s="15">
        <v>617</v>
      </c>
      <c r="D1327" s="15">
        <f t="shared" si="20"/>
        <v>600</v>
      </c>
      <c r="E1327" s="17">
        <v>1.2</v>
      </c>
      <c r="K1327" s="13"/>
      <c r="L1327" s="13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8"/>
      <c r="AB1327" s="8"/>
      <c r="AC1327" s="9"/>
    </row>
    <row r="1328" spans="3:29" x14ac:dyDescent="0.25">
      <c r="C1328" s="15">
        <v>213</v>
      </c>
      <c r="D1328" s="15">
        <f t="shared" si="20"/>
        <v>200</v>
      </c>
      <c r="E1328" s="17">
        <v>4.3</v>
      </c>
      <c r="K1328" s="13"/>
      <c r="L1328" s="13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8"/>
      <c r="AB1328" s="8"/>
      <c r="AC1328" s="9"/>
    </row>
    <row r="1329" spans="3:29" x14ac:dyDescent="0.25">
      <c r="C1329" s="15">
        <v>641</v>
      </c>
      <c r="D1329" s="15">
        <f t="shared" si="20"/>
        <v>600</v>
      </c>
      <c r="E1329" s="17">
        <v>4.5999999999999996</v>
      </c>
      <c r="K1329" s="13"/>
      <c r="L1329" s="13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8"/>
      <c r="AB1329" s="8"/>
      <c r="AC1329" s="9"/>
    </row>
    <row r="1330" spans="3:29" x14ac:dyDescent="0.25">
      <c r="C1330" s="15">
        <v>641</v>
      </c>
      <c r="D1330" s="15">
        <f t="shared" si="20"/>
        <v>600</v>
      </c>
      <c r="E1330" s="17">
        <v>9.9</v>
      </c>
      <c r="K1330" s="13"/>
      <c r="L1330" s="13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8"/>
      <c r="AB1330" s="8"/>
      <c r="AC1330" s="9"/>
    </row>
    <row r="1331" spans="3:29" x14ac:dyDescent="0.25">
      <c r="C1331" s="15">
        <v>212</v>
      </c>
      <c r="D1331" s="15">
        <f t="shared" si="20"/>
        <v>200</v>
      </c>
      <c r="E1331" s="17">
        <v>47.4</v>
      </c>
      <c r="K1331" s="13"/>
      <c r="L1331" s="13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8"/>
      <c r="AB1331" s="8"/>
      <c r="AC1331" s="9"/>
    </row>
    <row r="1332" spans="3:29" x14ac:dyDescent="0.25">
      <c r="C1332" s="15">
        <v>744</v>
      </c>
      <c r="D1332" s="15">
        <f t="shared" si="20"/>
        <v>700</v>
      </c>
      <c r="E1332" s="17">
        <v>8.9</v>
      </c>
      <c r="K1332" s="13"/>
      <c r="L1332" s="13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8"/>
      <c r="AB1332" s="8"/>
      <c r="AC1332" s="9"/>
    </row>
    <row r="1333" spans="3:29" x14ac:dyDescent="0.25">
      <c r="C1333" s="15">
        <v>212</v>
      </c>
      <c r="D1333" s="15">
        <f t="shared" si="20"/>
        <v>200</v>
      </c>
      <c r="E1333" s="17">
        <v>12.4</v>
      </c>
      <c r="K1333" s="13"/>
      <c r="L1333" s="13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8"/>
      <c r="AB1333" s="8"/>
      <c r="AC1333" s="9"/>
    </row>
    <row r="1334" spans="3:29" x14ac:dyDescent="0.25">
      <c r="C1334" s="15">
        <v>643</v>
      </c>
      <c r="D1334" s="15">
        <f t="shared" si="20"/>
        <v>600</v>
      </c>
      <c r="E1334" s="17">
        <v>2.9</v>
      </c>
      <c r="K1334" s="13"/>
      <c r="L1334" s="13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8"/>
      <c r="AB1334" s="8"/>
      <c r="AC1334" s="9"/>
    </row>
    <row r="1335" spans="3:29" x14ac:dyDescent="0.25">
      <c r="C1335" s="15">
        <v>212</v>
      </c>
      <c r="D1335" s="15">
        <f t="shared" si="20"/>
        <v>200</v>
      </c>
      <c r="E1335" s="17">
        <v>63.7</v>
      </c>
      <c r="K1335" s="13"/>
      <c r="L1335" s="13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8"/>
      <c r="AB1335" s="8"/>
      <c r="AC1335" s="9"/>
    </row>
    <row r="1336" spans="3:29" x14ac:dyDescent="0.25">
      <c r="C1336" s="15">
        <v>617</v>
      </c>
      <c r="D1336" s="15">
        <f t="shared" si="20"/>
        <v>600</v>
      </c>
      <c r="E1336" s="17">
        <v>7.8</v>
      </c>
      <c r="K1336" s="13"/>
      <c r="L1336" s="13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8"/>
      <c r="AB1336" s="8"/>
      <c r="AC1336" s="9"/>
    </row>
    <row r="1337" spans="3:29" x14ac:dyDescent="0.25">
      <c r="C1337" s="15">
        <v>643</v>
      </c>
      <c r="D1337" s="15">
        <f t="shared" si="20"/>
        <v>600</v>
      </c>
      <c r="E1337" s="17">
        <v>4.4000000000000004</v>
      </c>
      <c r="K1337" s="13"/>
      <c r="L1337" s="13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8"/>
      <c r="AB1337" s="8"/>
      <c r="AC1337" s="9"/>
    </row>
    <row r="1338" spans="3:29" x14ac:dyDescent="0.25">
      <c r="C1338" s="15">
        <v>213</v>
      </c>
      <c r="D1338" s="15">
        <f t="shared" si="20"/>
        <v>200</v>
      </c>
      <c r="E1338" s="17">
        <v>8.5</v>
      </c>
      <c r="K1338" s="13"/>
      <c r="L1338" s="13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8"/>
      <c r="AB1338" s="8"/>
      <c r="AC1338" s="9"/>
    </row>
    <row r="1339" spans="3:29" x14ac:dyDescent="0.25">
      <c r="C1339" s="15">
        <v>617</v>
      </c>
      <c r="D1339" s="15">
        <f t="shared" si="20"/>
        <v>600</v>
      </c>
      <c r="E1339" s="17">
        <v>1.9</v>
      </c>
      <c r="K1339" s="13"/>
      <c r="L1339" s="13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8"/>
      <c r="AB1339" s="8"/>
      <c r="AC1339" s="9"/>
    </row>
    <row r="1340" spans="3:29" x14ac:dyDescent="0.25">
      <c r="C1340" s="15">
        <v>641</v>
      </c>
      <c r="D1340" s="15">
        <f t="shared" si="20"/>
        <v>600</v>
      </c>
      <c r="E1340" s="17">
        <v>38.799999999999997</v>
      </c>
      <c r="K1340" s="13"/>
      <c r="L1340" s="13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8"/>
      <c r="AB1340" s="8"/>
      <c r="AC1340" s="9"/>
    </row>
    <row r="1341" spans="3:29" x14ac:dyDescent="0.25">
      <c r="C1341" s="15">
        <v>617</v>
      </c>
      <c r="D1341" s="15">
        <f t="shared" si="20"/>
        <v>600</v>
      </c>
      <c r="E1341" s="17">
        <v>3.6</v>
      </c>
      <c r="K1341" s="13"/>
      <c r="L1341" s="13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8"/>
      <c r="AB1341" s="8"/>
      <c r="AC1341" s="9"/>
    </row>
    <row r="1342" spans="3:29" x14ac:dyDescent="0.25">
      <c r="C1342" s="15">
        <v>641</v>
      </c>
      <c r="D1342" s="15">
        <f t="shared" si="20"/>
        <v>600</v>
      </c>
      <c r="E1342" s="17">
        <v>5.4</v>
      </c>
      <c r="K1342" s="13"/>
      <c r="L1342" s="13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8"/>
      <c r="AB1342" s="8"/>
      <c r="AC1342" s="9"/>
    </row>
    <row r="1343" spans="3:29" x14ac:dyDescent="0.25">
      <c r="C1343" s="15">
        <v>617</v>
      </c>
      <c r="D1343" s="15">
        <f t="shared" si="20"/>
        <v>600</v>
      </c>
      <c r="E1343" s="17">
        <v>5.3</v>
      </c>
      <c r="K1343" s="13"/>
      <c r="L1343" s="13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8"/>
      <c r="AB1343" s="8"/>
      <c r="AC1343" s="9"/>
    </row>
    <row r="1344" spans="3:29" x14ac:dyDescent="0.25">
      <c r="C1344" s="15">
        <v>643</v>
      </c>
      <c r="D1344" s="15">
        <f t="shared" si="20"/>
        <v>600</v>
      </c>
      <c r="E1344" s="17">
        <v>9.3000000000000007</v>
      </c>
      <c r="K1344" s="13"/>
      <c r="L1344" s="13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8"/>
      <c r="AB1344" s="8"/>
      <c r="AC1344" s="9"/>
    </row>
    <row r="1345" spans="3:29" x14ac:dyDescent="0.25">
      <c r="C1345" s="15">
        <v>641</v>
      </c>
      <c r="D1345" s="15">
        <f t="shared" si="20"/>
        <v>600</v>
      </c>
      <c r="E1345" s="17">
        <v>10.5</v>
      </c>
      <c r="K1345" s="13"/>
      <c r="L1345" s="13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8"/>
      <c r="AB1345" s="8"/>
      <c r="AC1345" s="9"/>
    </row>
    <row r="1346" spans="3:29" x14ac:dyDescent="0.25">
      <c r="C1346" s="15">
        <v>641</v>
      </c>
      <c r="D1346" s="15">
        <f t="shared" si="20"/>
        <v>600</v>
      </c>
      <c r="E1346" s="17">
        <v>4.4000000000000004</v>
      </c>
      <c r="K1346" s="13"/>
      <c r="L1346" s="13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8"/>
      <c r="AB1346" s="8"/>
      <c r="AC1346" s="9"/>
    </row>
    <row r="1347" spans="3:29" x14ac:dyDescent="0.25">
      <c r="C1347" s="15">
        <v>641</v>
      </c>
      <c r="D1347" s="15">
        <f t="shared" ref="D1347:D1410" si="21">IF(C1347=221,221,100*INT(C1347/100))</f>
        <v>600</v>
      </c>
      <c r="E1347" s="17">
        <v>4.7</v>
      </c>
      <c r="K1347" s="13"/>
      <c r="L1347" s="13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8"/>
      <c r="AB1347" s="8"/>
      <c r="AC1347" s="9"/>
    </row>
    <row r="1348" spans="3:29" x14ac:dyDescent="0.25">
      <c r="C1348" s="15">
        <v>643</v>
      </c>
      <c r="D1348" s="15">
        <f t="shared" si="21"/>
        <v>600</v>
      </c>
      <c r="E1348" s="17">
        <v>2.2000000000000002</v>
      </c>
      <c r="K1348" s="13"/>
      <c r="L1348" s="13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8"/>
      <c r="AB1348" s="8"/>
      <c r="AC1348" s="9"/>
    </row>
    <row r="1349" spans="3:29" x14ac:dyDescent="0.25">
      <c r="C1349" s="15">
        <v>643</v>
      </c>
      <c r="D1349" s="15">
        <f t="shared" si="21"/>
        <v>600</v>
      </c>
      <c r="E1349" s="17">
        <v>8.1999999999999993</v>
      </c>
      <c r="K1349" s="13"/>
      <c r="L1349" s="13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8"/>
      <c r="AB1349" s="8"/>
      <c r="AC1349" s="9"/>
    </row>
    <row r="1350" spans="3:29" x14ac:dyDescent="0.25">
      <c r="C1350" s="15">
        <v>212</v>
      </c>
      <c r="D1350" s="15">
        <f t="shared" si="21"/>
        <v>200</v>
      </c>
      <c r="E1350" s="17">
        <v>11.1</v>
      </c>
      <c r="K1350" s="13"/>
      <c r="L1350" s="13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8"/>
      <c r="AB1350" s="8"/>
      <c r="AC1350" s="9"/>
    </row>
    <row r="1351" spans="3:29" x14ac:dyDescent="0.25">
      <c r="C1351" s="15">
        <v>641</v>
      </c>
      <c r="D1351" s="15">
        <f t="shared" si="21"/>
        <v>600</v>
      </c>
      <c r="E1351" s="17">
        <v>3.6</v>
      </c>
      <c r="K1351" s="13"/>
      <c r="L1351" s="13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8"/>
      <c r="AB1351" s="8"/>
      <c r="AC1351" s="9"/>
    </row>
    <row r="1352" spans="3:29" x14ac:dyDescent="0.25">
      <c r="C1352" s="15">
        <v>617</v>
      </c>
      <c r="D1352" s="15">
        <f t="shared" si="21"/>
        <v>600</v>
      </c>
      <c r="E1352" s="17">
        <v>17.8</v>
      </c>
      <c r="K1352" s="13"/>
      <c r="L1352" s="13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8"/>
      <c r="AB1352" s="8"/>
      <c r="AC1352" s="9"/>
    </row>
    <row r="1353" spans="3:29" x14ac:dyDescent="0.25">
      <c r="C1353" s="15">
        <v>643</v>
      </c>
      <c r="D1353" s="15">
        <f t="shared" si="21"/>
        <v>600</v>
      </c>
      <c r="E1353" s="17">
        <v>3.9</v>
      </c>
      <c r="K1353" s="13"/>
      <c r="L1353" s="13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8"/>
      <c r="AB1353" s="8"/>
      <c r="AC1353" s="9"/>
    </row>
    <row r="1354" spans="3:29" x14ac:dyDescent="0.25">
      <c r="C1354" s="15">
        <v>643</v>
      </c>
      <c r="D1354" s="15">
        <f t="shared" si="21"/>
        <v>600</v>
      </c>
      <c r="E1354" s="17">
        <v>4.2</v>
      </c>
      <c r="K1354" s="13"/>
      <c r="L1354" s="13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8"/>
      <c r="AB1354" s="8"/>
      <c r="AC1354" s="9"/>
    </row>
    <row r="1355" spans="3:29" x14ac:dyDescent="0.25">
      <c r="C1355" s="15">
        <v>611</v>
      </c>
      <c r="D1355" s="15">
        <f t="shared" si="21"/>
        <v>600</v>
      </c>
      <c r="E1355" s="17">
        <v>11.2</v>
      </c>
      <c r="K1355" s="13"/>
      <c r="L1355" s="13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8"/>
      <c r="AB1355" s="8"/>
      <c r="AC1355" s="9"/>
    </row>
    <row r="1356" spans="3:29" x14ac:dyDescent="0.25">
      <c r="C1356" s="15">
        <v>641</v>
      </c>
      <c r="D1356" s="15">
        <f t="shared" si="21"/>
        <v>600</v>
      </c>
      <c r="E1356" s="17">
        <v>6.5</v>
      </c>
      <c r="K1356" s="13"/>
      <c r="L1356" s="13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8"/>
      <c r="AB1356" s="8"/>
      <c r="AC1356" s="9"/>
    </row>
    <row r="1357" spans="3:29" x14ac:dyDescent="0.25">
      <c r="C1357" s="15">
        <v>617</v>
      </c>
      <c r="D1357" s="15">
        <f t="shared" si="21"/>
        <v>600</v>
      </c>
      <c r="E1357" s="17">
        <v>4.5</v>
      </c>
      <c r="K1357" s="13"/>
      <c r="L1357" s="13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8"/>
      <c r="AB1357" s="8"/>
      <c r="AC1357" s="9"/>
    </row>
    <row r="1358" spans="3:29" x14ac:dyDescent="0.25">
      <c r="C1358" s="15">
        <v>641</v>
      </c>
      <c r="D1358" s="15">
        <f t="shared" si="21"/>
        <v>600</v>
      </c>
      <c r="E1358" s="17">
        <v>15.8</v>
      </c>
      <c r="K1358" s="13"/>
      <c r="L1358" s="13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8"/>
      <c r="AB1358" s="8"/>
      <c r="AC1358" s="9"/>
    </row>
    <row r="1359" spans="3:29" x14ac:dyDescent="0.25">
      <c r="C1359" s="15">
        <v>617</v>
      </c>
      <c r="D1359" s="15">
        <f t="shared" si="21"/>
        <v>600</v>
      </c>
      <c r="E1359" s="17">
        <v>39.4</v>
      </c>
      <c r="K1359" s="13"/>
      <c r="L1359" s="13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8"/>
      <c r="AB1359" s="8"/>
      <c r="AC1359" s="9"/>
    </row>
    <row r="1360" spans="3:29" x14ac:dyDescent="0.25">
      <c r="C1360" s="15">
        <v>641</v>
      </c>
      <c r="D1360" s="15">
        <f t="shared" si="21"/>
        <v>600</v>
      </c>
      <c r="E1360" s="17">
        <v>1.1000000000000001</v>
      </c>
      <c r="K1360" s="13"/>
      <c r="L1360" s="13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8"/>
      <c r="AB1360" s="8"/>
      <c r="AC1360" s="9"/>
    </row>
    <row r="1361" spans="3:29" x14ac:dyDescent="0.25">
      <c r="C1361" s="15">
        <v>617</v>
      </c>
      <c r="D1361" s="15">
        <f t="shared" si="21"/>
        <v>600</v>
      </c>
      <c r="E1361" s="17">
        <v>2.9</v>
      </c>
      <c r="K1361" s="13"/>
      <c r="L1361" s="13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8"/>
      <c r="AB1361" s="8"/>
      <c r="AC1361" s="9"/>
    </row>
    <row r="1362" spans="3:29" x14ac:dyDescent="0.25">
      <c r="C1362" s="15">
        <v>617</v>
      </c>
      <c r="D1362" s="15">
        <f t="shared" si="21"/>
        <v>600</v>
      </c>
      <c r="E1362" s="17">
        <v>6.4</v>
      </c>
      <c r="K1362" s="13"/>
      <c r="L1362" s="13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8"/>
      <c r="AB1362" s="8"/>
      <c r="AC1362" s="9"/>
    </row>
    <row r="1363" spans="3:29" x14ac:dyDescent="0.25">
      <c r="C1363" s="15">
        <v>212</v>
      </c>
      <c r="D1363" s="15">
        <f t="shared" si="21"/>
        <v>200</v>
      </c>
      <c r="E1363" s="17">
        <v>34.4</v>
      </c>
      <c r="K1363" s="13"/>
      <c r="L1363" s="13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8"/>
      <c r="AB1363" s="8"/>
      <c r="AC1363" s="9"/>
    </row>
    <row r="1364" spans="3:29" x14ac:dyDescent="0.25">
      <c r="C1364" s="15">
        <v>212</v>
      </c>
      <c r="D1364" s="15">
        <f t="shared" si="21"/>
        <v>200</v>
      </c>
      <c r="E1364" s="17">
        <v>6</v>
      </c>
      <c r="K1364" s="13"/>
      <c r="L1364" s="13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8"/>
      <c r="AB1364" s="8"/>
      <c r="AC1364" s="9"/>
    </row>
    <row r="1365" spans="3:29" x14ac:dyDescent="0.25">
      <c r="C1365" s="15">
        <v>617</v>
      </c>
      <c r="D1365" s="15">
        <f t="shared" si="21"/>
        <v>600</v>
      </c>
      <c r="E1365" s="17">
        <v>2.7</v>
      </c>
      <c r="K1365" s="13"/>
      <c r="L1365" s="13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8"/>
      <c r="AB1365" s="8"/>
      <c r="AC1365" s="9"/>
    </row>
    <row r="1366" spans="3:29" x14ac:dyDescent="0.25">
      <c r="C1366" s="15">
        <v>617</v>
      </c>
      <c r="D1366" s="15">
        <f t="shared" si="21"/>
        <v>600</v>
      </c>
      <c r="E1366" s="17">
        <v>3.4</v>
      </c>
      <c r="K1366" s="13"/>
      <c r="L1366" s="13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8"/>
      <c r="AB1366" s="8"/>
      <c r="AC1366" s="9"/>
    </row>
    <row r="1367" spans="3:29" x14ac:dyDescent="0.25">
      <c r="C1367" s="15">
        <v>213</v>
      </c>
      <c r="D1367" s="15">
        <f t="shared" si="21"/>
        <v>200</v>
      </c>
      <c r="E1367" s="17">
        <v>6</v>
      </c>
      <c r="K1367" s="13"/>
      <c r="L1367" s="13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8"/>
      <c r="AB1367" s="8"/>
      <c r="AC1367" s="9"/>
    </row>
    <row r="1368" spans="3:29" x14ac:dyDescent="0.25">
      <c r="C1368" s="15">
        <v>617</v>
      </c>
      <c r="D1368" s="15">
        <f t="shared" si="21"/>
        <v>600</v>
      </c>
      <c r="E1368" s="17">
        <v>3.2</v>
      </c>
      <c r="K1368" s="13"/>
      <c r="L1368" s="13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8"/>
      <c r="AB1368" s="8"/>
      <c r="AC1368" s="9"/>
    </row>
    <row r="1369" spans="3:29" x14ac:dyDescent="0.25">
      <c r="C1369" s="15">
        <v>641</v>
      </c>
      <c r="D1369" s="15">
        <f t="shared" si="21"/>
        <v>600</v>
      </c>
      <c r="E1369" s="17">
        <v>3.3</v>
      </c>
      <c r="K1369" s="13"/>
      <c r="L1369" s="13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8"/>
      <c r="AB1369" s="8"/>
      <c r="AC1369" s="9"/>
    </row>
    <row r="1370" spans="3:29" x14ac:dyDescent="0.25">
      <c r="C1370" s="15">
        <v>213</v>
      </c>
      <c r="D1370" s="15">
        <f t="shared" si="21"/>
        <v>200</v>
      </c>
      <c r="E1370" s="17">
        <v>6.5</v>
      </c>
      <c r="K1370" s="13"/>
      <c r="L1370" s="13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8"/>
      <c r="AB1370" s="8"/>
      <c r="AC1370" s="9"/>
    </row>
    <row r="1371" spans="3:29" x14ac:dyDescent="0.25">
      <c r="C1371" s="15">
        <v>641</v>
      </c>
      <c r="D1371" s="15">
        <f t="shared" si="21"/>
        <v>600</v>
      </c>
      <c r="E1371" s="17">
        <v>10.5</v>
      </c>
      <c r="K1371" s="13"/>
      <c r="L1371" s="13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8"/>
      <c r="AB1371" s="8"/>
      <c r="AC1371" s="9"/>
    </row>
    <row r="1372" spans="3:29" x14ac:dyDescent="0.25">
      <c r="C1372" s="15">
        <v>617</v>
      </c>
      <c r="D1372" s="15">
        <f t="shared" si="21"/>
        <v>600</v>
      </c>
      <c r="E1372" s="17">
        <v>8.3000000000000007</v>
      </c>
      <c r="K1372" s="13"/>
      <c r="L1372" s="13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8"/>
      <c r="AB1372" s="8"/>
      <c r="AC1372" s="9"/>
    </row>
    <row r="1373" spans="3:29" x14ac:dyDescent="0.25">
      <c r="C1373" s="15">
        <v>641</v>
      </c>
      <c r="D1373" s="15">
        <f t="shared" si="21"/>
        <v>600</v>
      </c>
      <c r="E1373" s="17">
        <v>2.6</v>
      </c>
      <c r="K1373" s="13"/>
      <c r="L1373" s="13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8"/>
      <c r="AB1373" s="8"/>
      <c r="AC1373" s="9"/>
    </row>
    <row r="1374" spans="3:29" x14ac:dyDescent="0.25">
      <c r="C1374" s="15">
        <v>641</v>
      </c>
      <c r="D1374" s="15">
        <f t="shared" si="21"/>
        <v>600</v>
      </c>
      <c r="E1374" s="17">
        <v>30.9</v>
      </c>
      <c r="K1374" s="13"/>
      <c r="L1374" s="13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8"/>
      <c r="AB1374" s="8"/>
      <c r="AC1374" s="9"/>
    </row>
    <row r="1375" spans="3:29" x14ac:dyDescent="0.25">
      <c r="C1375" s="15">
        <v>641</v>
      </c>
      <c r="D1375" s="15">
        <f t="shared" si="21"/>
        <v>600</v>
      </c>
      <c r="E1375" s="17">
        <v>7.1</v>
      </c>
      <c r="K1375" s="13"/>
      <c r="L1375" s="13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8"/>
      <c r="AB1375" s="8"/>
      <c r="AC1375" s="9"/>
    </row>
    <row r="1376" spans="3:29" x14ac:dyDescent="0.25">
      <c r="C1376" s="15">
        <v>643</v>
      </c>
      <c r="D1376" s="15">
        <f t="shared" si="21"/>
        <v>600</v>
      </c>
      <c r="E1376" s="17">
        <v>2.9</v>
      </c>
      <c r="K1376" s="13"/>
      <c r="L1376" s="13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8"/>
      <c r="AB1376" s="8"/>
      <c r="AC1376" s="9"/>
    </row>
    <row r="1377" spans="3:29" x14ac:dyDescent="0.25">
      <c r="C1377" s="15">
        <v>641</v>
      </c>
      <c r="D1377" s="15">
        <f t="shared" si="21"/>
        <v>600</v>
      </c>
      <c r="E1377" s="17">
        <v>9.9</v>
      </c>
      <c r="K1377" s="13"/>
      <c r="L1377" s="13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8"/>
      <c r="AB1377" s="8"/>
      <c r="AC1377" s="9"/>
    </row>
    <row r="1378" spans="3:29" x14ac:dyDescent="0.25">
      <c r="C1378" s="15">
        <v>641</v>
      </c>
      <c r="D1378" s="15">
        <f t="shared" si="21"/>
        <v>600</v>
      </c>
      <c r="E1378" s="17">
        <v>2.1</v>
      </c>
      <c r="K1378" s="13"/>
      <c r="L1378" s="13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8"/>
      <c r="AB1378" s="8"/>
      <c r="AC1378" s="9"/>
    </row>
    <row r="1379" spans="3:29" x14ac:dyDescent="0.25">
      <c r="C1379" s="15">
        <v>641</v>
      </c>
      <c r="D1379" s="15">
        <f t="shared" si="21"/>
        <v>600</v>
      </c>
      <c r="E1379" s="17">
        <v>20.7</v>
      </c>
      <c r="K1379" s="13"/>
      <c r="L1379" s="13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8"/>
      <c r="AB1379" s="8"/>
      <c r="AC1379" s="9"/>
    </row>
    <row r="1380" spans="3:29" x14ac:dyDescent="0.25">
      <c r="C1380" s="15">
        <v>617</v>
      </c>
      <c r="D1380" s="15">
        <f t="shared" si="21"/>
        <v>600</v>
      </c>
      <c r="E1380" s="17">
        <v>2</v>
      </c>
      <c r="K1380" s="13"/>
      <c r="L1380" s="13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8"/>
      <c r="AB1380" s="8"/>
      <c r="AC1380" s="9"/>
    </row>
    <row r="1381" spans="3:29" x14ac:dyDescent="0.25">
      <c r="C1381" s="15">
        <v>213</v>
      </c>
      <c r="D1381" s="15">
        <f t="shared" si="21"/>
        <v>200</v>
      </c>
      <c r="E1381" s="17">
        <v>13.8</v>
      </c>
      <c r="K1381" s="13"/>
      <c r="L1381" s="13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8"/>
      <c r="AB1381" s="8"/>
      <c r="AC1381" s="9"/>
    </row>
    <row r="1382" spans="3:29" x14ac:dyDescent="0.25">
      <c r="C1382" s="15">
        <v>643</v>
      </c>
      <c r="D1382" s="15">
        <f t="shared" si="21"/>
        <v>600</v>
      </c>
      <c r="E1382" s="17">
        <v>5.7</v>
      </c>
      <c r="K1382" s="13"/>
      <c r="L1382" s="13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8"/>
      <c r="AB1382" s="8"/>
      <c r="AC1382" s="9"/>
    </row>
    <row r="1383" spans="3:29" x14ac:dyDescent="0.25">
      <c r="C1383" s="15">
        <v>643</v>
      </c>
      <c r="D1383" s="15">
        <f t="shared" si="21"/>
        <v>600</v>
      </c>
      <c r="E1383" s="17">
        <v>22.8</v>
      </c>
      <c r="K1383" s="13"/>
      <c r="L1383" s="13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8"/>
      <c r="AB1383" s="8"/>
      <c r="AC1383" s="9"/>
    </row>
    <row r="1384" spans="3:29" x14ac:dyDescent="0.25">
      <c r="C1384" s="15">
        <v>641</v>
      </c>
      <c r="D1384" s="15">
        <f t="shared" si="21"/>
        <v>600</v>
      </c>
      <c r="E1384" s="17">
        <v>4</v>
      </c>
      <c r="K1384" s="13"/>
      <c r="L1384" s="13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8"/>
      <c r="AB1384" s="8"/>
      <c r="AC1384" s="9"/>
    </row>
    <row r="1385" spans="3:29" x14ac:dyDescent="0.25">
      <c r="C1385" s="15">
        <v>641</v>
      </c>
      <c r="D1385" s="15">
        <f t="shared" si="21"/>
        <v>600</v>
      </c>
      <c r="E1385" s="17">
        <v>6.1</v>
      </c>
      <c r="K1385" s="13"/>
      <c r="L1385" s="13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8"/>
      <c r="AB1385" s="8"/>
      <c r="AC1385" s="9"/>
    </row>
    <row r="1386" spans="3:29" x14ac:dyDescent="0.25">
      <c r="C1386" s="15">
        <v>213</v>
      </c>
      <c r="D1386" s="15">
        <f t="shared" si="21"/>
        <v>200</v>
      </c>
      <c r="E1386" s="17">
        <v>5.2</v>
      </c>
      <c r="K1386" s="13"/>
      <c r="L1386" s="13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8"/>
      <c r="AB1386" s="8"/>
      <c r="AC1386" s="9"/>
    </row>
    <row r="1387" spans="3:29" x14ac:dyDescent="0.25">
      <c r="C1387" s="15">
        <v>617</v>
      </c>
      <c r="D1387" s="15">
        <f t="shared" si="21"/>
        <v>600</v>
      </c>
      <c r="E1387" s="17">
        <v>14.5</v>
      </c>
      <c r="K1387" s="13"/>
      <c r="L1387" s="13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8"/>
      <c r="AB1387" s="8"/>
      <c r="AC1387" s="9"/>
    </row>
    <row r="1388" spans="3:29" x14ac:dyDescent="0.25">
      <c r="C1388" s="15">
        <v>213</v>
      </c>
      <c r="D1388" s="15">
        <f t="shared" si="21"/>
        <v>200</v>
      </c>
      <c r="E1388" s="17">
        <v>9.8000000000000007</v>
      </c>
      <c r="K1388" s="13"/>
      <c r="L1388" s="13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8"/>
      <c r="AB1388" s="8"/>
      <c r="AC1388" s="9"/>
    </row>
    <row r="1389" spans="3:29" x14ac:dyDescent="0.25">
      <c r="C1389" s="15">
        <v>641</v>
      </c>
      <c r="D1389" s="15">
        <f t="shared" si="21"/>
        <v>600</v>
      </c>
      <c r="E1389" s="17">
        <v>5.5</v>
      </c>
      <c r="K1389" s="13"/>
      <c r="L1389" s="13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8"/>
      <c r="AB1389" s="8"/>
      <c r="AC1389" s="9"/>
    </row>
    <row r="1390" spans="3:29" x14ac:dyDescent="0.25">
      <c r="C1390" s="15">
        <v>641</v>
      </c>
      <c r="D1390" s="15">
        <f t="shared" si="21"/>
        <v>600</v>
      </c>
      <c r="E1390" s="17">
        <v>9.1</v>
      </c>
      <c r="K1390" s="13"/>
      <c r="L1390" s="13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8"/>
      <c r="AB1390" s="8"/>
      <c r="AC1390" s="9"/>
    </row>
    <row r="1391" spans="3:29" x14ac:dyDescent="0.25">
      <c r="C1391" s="15">
        <v>622</v>
      </c>
      <c r="D1391" s="15">
        <f t="shared" si="21"/>
        <v>600</v>
      </c>
      <c r="E1391" s="17">
        <v>3</v>
      </c>
      <c r="K1391" s="13"/>
      <c r="L1391" s="13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8"/>
      <c r="AB1391" s="8"/>
      <c r="AC1391" s="9"/>
    </row>
    <row r="1392" spans="3:29" x14ac:dyDescent="0.25">
      <c r="C1392" s="15">
        <v>641</v>
      </c>
      <c r="D1392" s="15">
        <f t="shared" si="21"/>
        <v>600</v>
      </c>
      <c r="E1392" s="17">
        <v>2.2999999999999998</v>
      </c>
      <c r="K1392" s="13"/>
      <c r="L1392" s="13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8"/>
      <c r="AB1392" s="8"/>
      <c r="AC1392" s="9"/>
    </row>
    <row r="1393" spans="3:29" x14ac:dyDescent="0.25">
      <c r="C1393" s="15">
        <v>643</v>
      </c>
      <c r="D1393" s="15">
        <f t="shared" si="21"/>
        <v>600</v>
      </c>
      <c r="E1393" s="17">
        <v>2.9</v>
      </c>
      <c r="K1393" s="13"/>
      <c r="L1393" s="13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8"/>
      <c r="AB1393" s="8"/>
      <c r="AC1393" s="9"/>
    </row>
    <row r="1394" spans="3:29" x14ac:dyDescent="0.25">
      <c r="C1394" s="15">
        <v>643</v>
      </c>
      <c r="D1394" s="15">
        <f t="shared" si="21"/>
        <v>600</v>
      </c>
      <c r="E1394" s="17">
        <v>6.8</v>
      </c>
      <c r="K1394" s="13"/>
      <c r="L1394" s="13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8"/>
      <c r="AB1394" s="8"/>
      <c r="AC1394" s="9"/>
    </row>
    <row r="1395" spans="3:29" x14ac:dyDescent="0.25">
      <c r="C1395" s="15">
        <v>420</v>
      </c>
      <c r="D1395" s="15">
        <f t="shared" si="21"/>
        <v>400</v>
      </c>
      <c r="E1395" s="17">
        <v>19.3</v>
      </c>
      <c r="K1395" s="13"/>
      <c r="L1395" s="13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8"/>
      <c r="AB1395" s="8"/>
      <c r="AC1395" s="9"/>
    </row>
    <row r="1396" spans="3:29" x14ac:dyDescent="0.25">
      <c r="C1396" s="15">
        <v>744</v>
      </c>
      <c r="D1396" s="15">
        <f t="shared" si="21"/>
        <v>700</v>
      </c>
      <c r="E1396" s="17">
        <v>2.7</v>
      </c>
      <c r="K1396" s="13"/>
      <c r="L1396" s="13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8"/>
      <c r="AB1396" s="8"/>
      <c r="AC1396" s="9"/>
    </row>
    <row r="1397" spans="3:29" x14ac:dyDescent="0.25">
      <c r="C1397" s="15">
        <v>641</v>
      </c>
      <c r="D1397" s="15">
        <f t="shared" si="21"/>
        <v>600</v>
      </c>
      <c r="E1397" s="17">
        <v>4.8</v>
      </c>
      <c r="K1397" s="13"/>
      <c r="L1397" s="13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8"/>
      <c r="AB1397" s="8"/>
      <c r="AC1397" s="9"/>
    </row>
    <row r="1398" spans="3:29" x14ac:dyDescent="0.25">
      <c r="C1398" s="15">
        <v>641</v>
      </c>
      <c r="D1398" s="15">
        <f t="shared" si="21"/>
        <v>600</v>
      </c>
      <c r="E1398" s="17">
        <v>4.2</v>
      </c>
      <c r="K1398" s="13"/>
      <c r="L1398" s="13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8"/>
      <c r="AB1398" s="8"/>
      <c r="AC1398" s="9"/>
    </row>
    <row r="1399" spans="3:29" x14ac:dyDescent="0.25">
      <c r="C1399" s="15">
        <v>641</v>
      </c>
      <c r="D1399" s="15">
        <f t="shared" si="21"/>
        <v>600</v>
      </c>
      <c r="E1399" s="17">
        <v>6.3</v>
      </c>
      <c r="K1399" s="13"/>
      <c r="L1399" s="13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8"/>
      <c r="AB1399" s="8"/>
      <c r="AC1399" s="9"/>
    </row>
    <row r="1400" spans="3:29" x14ac:dyDescent="0.25">
      <c r="C1400" s="15">
        <v>641</v>
      </c>
      <c r="D1400" s="15">
        <f t="shared" si="21"/>
        <v>600</v>
      </c>
      <c r="E1400" s="17">
        <v>3.8</v>
      </c>
      <c r="K1400" s="13"/>
      <c r="L1400" s="13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8"/>
      <c r="AB1400" s="8"/>
      <c r="AC1400" s="9"/>
    </row>
    <row r="1401" spans="3:29" x14ac:dyDescent="0.25">
      <c r="C1401" s="15">
        <v>434</v>
      </c>
      <c r="D1401" s="15">
        <f t="shared" si="21"/>
        <v>400</v>
      </c>
      <c r="E1401" s="17">
        <v>17</v>
      </c>
      <c r="K1401" s="13"/>
      <c r="L1401" s="13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8"/>
      <c r="AB1401" s="8"/>
      <c r="AC1401" s="9"/>
    </row>
    <row r="1402" spans="3:29" x14ac:dyDescent="0.25">
      <c r="C1402" s="15">
        <v>641</v>
      </c>
      <c r="D1402" s="15">
        <f t="shared" si="21"/>
        <v>600</v>
      </c>
      <c r="E1402" s="17">
        <v>3.1</v>
      </c>
      <c r="K1402" s="13"/>
      <c r="L1402" s="13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8"/>
      <c r="AB1402" s="8"/>
      <c r="AC1402" s="9"/>
    </row>
    <row r="1403" spans="3:29" x14ac:dyDescent="0.25">
      <c r="C1403" s="15">
        <v>617</v>
      </c>
      <c r="D1403" s="15">
        <f t="shared" si="21"/>
        <v>600</v>
      </c>
      <c r="E1403" s="17">
        <v>4.5</v>
      </c>
      <c r="K1403" s="13"/>
      <c r="L1403" s="13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8"/>
      <c r="AB1403" s="8"/>
      <c r="AC1403" s="9"/>
    </row>
    <row r="1404" spans="3:29" x14ac:dyDescent="0.25">
      <c r="C1404" s="15">
        <v>643</v>
      </c>
      <c r="D1404" s="15">
        <f t="shared" si="21"/>
        <v>600</v>
      </c>
      <c r="E1404" s="17">
        <v>1.2</v>
      </c>
      <c r="K1404" s="13"/>
      <c r="L1404" s="13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8"/>
      <c r="AB1404" s="8"/>
      <c r="AC1404" s="9"/>
    </row>
    <row r="1405" spans="3:29" x14ac:dyDescent="0.25">
      <c r="C1405" s="15">
        <v>641</v>
      </c>
      <c r="D1405" s="15">
        <f t="shared" si="21"/>
        <v>600</v>
      </c>
      <c r="E1405" s="17">
        <v>0.7</v>
      </c>
      <c r="K1405" s="13"/>
      <c r="L1405" s="13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8"/>
      <c r="AB1405" s="8"/>
      <c r="AC1405" s="9"/>
    </row>
    <row r="1406" spans="3:29" x14ac:dyDescent="0.25">
      <c r="C1406" s="15">
        <v>211</v>
      </c>
      <c r="D1406" s="15">
        <f t="shared" si="21"/>
        <v>200</v>
      </c>
      <c r="E1406" s="17">
        <v>38.4</v>
      </c>
      <c r="K1406" s="13"/>
      <c r="L1406" s="13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8"/>
      <c r="AB1406" s="8"/>
      <c r="AC1406" s="9"/>
    </row>
    <row r="1407" spans="3:29" x14ac:dyDescent="0.25">
      <c r="C1407" s="15">
        <v>617</v>
      </c>
      <c r="D1407" s="15">
        <f t="shared" si="21"/>
        <v>600</v>
      </c>
      <c r="E1407" s="17">
        <v>3.9</v>
      </c>
      <c r="K1407" s="13"/>
      <c r="L1407" s="13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8"/>
      <c r="AB1407" s="8"/>
      <c r="AC1407" s="9"/>
    </row>
    <row r="1408" spans="3:29" x14ac:dyDescent="0.25">
      <c r="C1408" s="15">
        <v>641</v>
      </c>
      <c r="D1408" s="15">
        <f t="shared" si="21"/>
        <v>600</v>
      </c>
      <c r="E1408" s="17">
        <v>16.3</v>
      </c>
      <c r="K1408" s="13"/>
      <c r="L1408" s="13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8"/>
      <c r="AB1408" s="8"/>
      <c r="AC1408" s="9"/>
    </row>
    <row r="1409" spans="3:29" x14ac:dyDescent="0.25">
      <c r="C1409" s="15">
        <v>617</v>
      </c>
      <c r="D1409" s="15">
        <f t="shared" si="21"/>
        <v>600</v>
      </c>
      <c r="E1409" s="17">
        <v>15</v>
      </c>
      <c r="K1409" s="13"/>
      <c r="L1409" s="13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8"/>
      <c r="AB1409" s="8"/>
      <c r="AC1409" s="9"/>
    </row>
    <row r="1410" spans="3:29" x14ac:dyDescent="0.25">
      <c r="C1410" s="15">
        <v>641</v>
      </c>
      <c r="D1410" s="15">
        <f t="shared" si="21"/>
        <v>600</v>
      </c>
      <c r="E1410" s="17">
        <v>17.600000000000001</v>
      </c>
      <c r="K1410" s="13"/>
      <c r="L1410" s="13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8"/>
      <c r="AB1410" s="8"/>
      <c r="AC1410" s="9"/>
    </row>
    <row r="1411" spans="3:29" x14ac:dyDescent="0.25">
      <c r="C1411" s="15">
        <v>641</v>
      </c>
      <c r="D1411" s="15">
        <f t="shared" ref="D1411:D1474" si="22">IF(C1411=221,221,100*INT(C1411/100))</f>
        <v>600</v>
      </c>
      <c r="E1411" s="17">
        <v>7.8</v>
      </c>
      <c r="K1411" s="13"/>
      <c r="L1411" s="13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8"/>
      <c r="AB1411" s="8"/>
      <c r="AC1411" s="9"/>
    </row>
    <row r="1412" spans="3:29" x14ac:dyDescent="0.25">
      <c r="C1412" s="15">
        <v>641</v>
      </c>
      <c r="D1412" s="15">
        <f t="shared" si="22"/>
        <v>600</v>
      </c>
      <c r="E1412" s="17">
        <v>14.6</v>
      </c>
      <c r="K1412" s="13"/>
      <c r="L1412" s="13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8"/>
      <c r="AB1412" s="8"/>
      <c r="AC1412" s="9"/>
    </row>
    <row r="1413" spans="3:29" x14ac:dyDescent="0.25">
      <c r="C1413" s="15">
        <v>625</v>
      </c>
      <c r="D1413" s="15">
        <f t="shared" si="22"/>
        <v>600</v>
      </c>
      <c r="E1413" s="17">
        <v>39.200000000000003</v>
      </c>
      <c r="K1413" s="13"/>
      <c r="L1413" s="13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8"/>
      <c r="AB1413" s="8"/>
      <c r="AC1413" s="9"/>
    </row>
    <row r="1414" spans="3:29" x14ac:dyDescent="0.25">
      <c r="C1414" s="15">
        <v>213</v>
      </c>
      <c r="D1414" s="15">
        <f t="shared" si="22"/>
        <v>200</v>
      </c>
      <c r="E1414" s="17">
        <v>51.7</v>
      </c>
      <c r="K1414" s="13"/>
      <c r="L1414" s="13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8"/>
      <c r="AB1414" s="8"/>
      <c r="AC1414" s="9"/>
    </row>
    <row r="1415" spans="3:29" x14ac:dyDescent="0.25">
      <c r="C1415" s="15">
        <v>213</v>
      </c>
      <c r="D1415" s="15">
        <f t="shared" si="22"/>
        <v>200</v>
      </c>
      <c r="E1415" s="17">
        <v>11.5</v>
      </c>
      <c r="K1415" s="13"/>
      <c r="L1415" s="13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8"/>
      <c r="AB1415" s="8"/>
      <c r="AC1415" s="9"/>
    </row>
    <row r="1416" spans="3:29" x14ac:dyDescent="0.25">
      <c r="C1416" s="15">
        <v>213</v>
      </c>
      <c r="D1416" s="15">
        <f t="shared" si="22"/>
        <v>200</v>
      </c>
      <c r="E1416" s="17">
        <v>32.200000000000003</v>
      </c>
      <c r="K1416" s="13"/>
      <c r="L1416" s="13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8"/>
      <c r="AB1416" s="8"/>
      <c r="AC1416" s="9"/>
    </row>
    <row r="1417" spans="3:29" x14ac:dyDescent="0.25">
      <c r="C1417" s="15">
        <v>643</v>
      </c>
      <c r="D1417" s="15">
        <f t="shared" si="22"/>
        <v>600</v>
      </c>
      <c r="E1417" s="17">
        <v>8.6999999999999993</v>
      </c>
      <c r="K1417" s="13"/>
      <c r="L1417" s="13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8"/>
      <c r="AB1417" s="8"/>
      <c r="AC1417" s="9"/>
    </row>
    <row r="1418" spans="3:29" x14ac:dyDescent="0.25">
      <c r="C1418" s="15">
        <v>641</v>
      </c>
      <c r="D1418" s="15">
        <f t="shared" si="22"/>
        <v>600</v>
      </c>
      <c r="E1418" s="17">
        <v>1.5</v>
      </c>
      <c r="K1418" s="13"/>
      <c r="L1418" s="13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8"/>
      <c r="AB1418" s="8"/>
      <c r="AC1418" s="9"/>
    </row>
    <row r="1419" spans="3:29" x14ac:dyDescent="0.25">
      <c r="C1419" s="15">
        <v>622</v>
      </c>
      <c r="D1419" s="15">
        <f t="shared" si="22"/>
        <v>600</v>
      </c>
      <c r="E1419" s="17">
        <v>6.8</v>
      </c>
      <c r="K1419" s="13"/>
      <c r="L1419" s="13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8"/>
      <c r="AB1419" s="8"/>
      <c r="AC1419" s="9"/>
    </row>
    <row r="1420" spans="3:29" x14ac:dyDescent="0.25">
      <c r="C1420" s="15">
        <v>641</v>
      </c>
      <c r="D1420" s="15">
        <f t="shared" si="22"/>
        <v>600</v>
      </c>
      <c r="E1420" s="17">
        <v>1.2</v>
      </c>
      <c r="K1420" s="13"/>
      <c r="L1420" s="13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8"/>
      <c r="AB1420" s="8"/>
      <c r="AC1420" s="9"/>
    </row>
    <row r="1421" spans="3:29" x14ac:dyDescent="0.25">
      <c r="C1421" s="15">
        <v>213</v>
      </c>
      <c r="D1421" s="15">
        <f t="shared" si="22"/>
        <v>200</v>
      </c>
      <c r="E1421" s="17">
        <v>30.8</v>
      </c>
      <c r="K1421" s="13"/>
      <c r="L1421" s="13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8"/>
      <c r="AB1421" s="8"/>
      <c r="AC1421" s="9"/>
    </row>
    <row r="1422" spans="3:29" x14ac:dyDescent="0.25">
      <c r="C1422" s="15">
        <v>641</v>
      </c>
      <c r="D1422" s="15">
        <f t="shared" si="22"/>
        <v>600</v>
      </c>
      <c r="E1422" s="17">
        <v>2</v>
      </c>
      <c r="K1422" s="13"/>
      <c r="L1422" s="13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8"/>
      <c r="AB1422" s="8"/>
      <c r="AC1422" s="9"/>
    </row>
    <row r="1423" spans="3:29" x14ac:dyDescent="0.25">
      <c r="C1423" s="15">
        <v>641</v>
      </c>
      <c r="D1423" s="15">
        <f t="shared" si="22"/>
        <v>600</v>
      </c>
      <c r="E1423" s="17">
        <v>1.1000000000000001</v>
      </c>
      <c r="K1423" s="13"/>
      <c r="L1423" s="13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8"/>
      <c r="AB1423" s="8"/>
      <c r="AC1423" s="9"/>
    </row>
    <row r="1424" spans="3:29" x14ac:dyDescent="0.25">
      <c r="C1424" s="15">
        <v>641</v>
      </c>
      <c r="D1424" s="15">
        <f t="shared" si="22"/>
        <v>600</v>
      </c>
      <c r="E1424" s="17">
        <v>8.1999999999999993</v>
      </c>
      <c r="K1424" s="13"/>
      <c r="L1424" s="13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8"/>
      <c r="AB1424" s="8"/>
      <c r="AC1424" s="9"/>
    </row>
    <row r="1425" spans="3:29" x14ac:dyDescent="0.25">
      <c r="C1425" s="15">
        <v>641</v>
      </c>
      <c r="D1425" s="15">
        <f t="shared" si="22"/>
        <v>600</v>
      </c>
      <c r="E1425" s="17">
        <v>4</v>
      </c>
      <c r="K1425" s="13"/>
      <c r="L1425" s="13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8"/>
      <c r="AB1425" s="8"/>
      <c r="AC1425" s="9"/>
    </row>
    <row r="1426" spans="3:29" x14ac:dyDescent="0.25">
      <c r="C1426" s="15">
        <v>641</v>
      </c>
      <c r="D1426" s="15">
        <f t="shared" si="22"/>
        <v>600</v>
      </c>
      <c r="E1426" s="17">
        <v>7</v>
      </c>
      <c r="K1426" s="13"/>
      <c r="L1426" s="13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8"/>
      <c r="AB1426" s="8"/>
      <c r="AC1426" s="9"/>
    </row>
    <row r="1427" spans="3:29" x14ac:dyDescent="0.25">
      <c r="C1427" s="15">
        <v>641</v>
      </c>
      <c r="D1427" s="15">
        <f t="shared" si="22"/>
        <v>600</v>
      </c>
      <c r="E1427" s="17">
        <v>7.6</v>
      </c>
      <c r="K1427" s="13"/>
      <c r="L1427" s="13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8"/>
      <c r="AB1427" s="8"/>
      <c r="AC1427" s="9"/>
    </row>
    <row r="1428" spans="3:29" x14ac:dyDescent="0.25">
      <c r="C1428" s="15">
        <v>641</v>
      </c>
      <c r="D1428" s="15">
        <f t="shared" si="22"/>
        <v>600</v>
      </c>
      <c r="E1428" s="17">
        <v>3.9</v>
      </c>
      <c r="K1428" s="13"/>
      <c r="L1428" s="13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8"/>
      <c r="AB1428" s="8"/>
      <c r="AC1428" s="9"/>
    </row>
    <row r="1429" spans="3:29" x14ac:dyDescent="0.25">
      <c r="C1429" s="15">
        <v>641</v>
      </c>
      <c r="D1429" s="15">
        <f t="shared" si="22"/>
        <v>600</v>
      </c>
      <c r="E1429" s="17">
        <v>3.4</v>
      </c>
      <c r="K1429" s="13"/>
      <c r="L1429" s="13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8"/>
      <c r="AB1429" s="8"/>
      <c r="AC1429" s="9"/>
    </row>
    <row r="1430" spans="3:29" x14ac:dyDescent="0.25">
      <c r="C1430" s="15">
        <v>643</v>
      </c>
      <c r="D1430" s="15">
        <f t="shared" si="22"/>
        <v>600</v>
      </c>
      <c r="E1430" s="17">
        <v>1.9</v>
      </c>
      <c r="K1430" s="13"/>
      <c r="L1430" s="13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8"/>
      <c r="AB1430" s="8"/>
      <c r="AC1430" s="9"/>
    </row>
    <row r="1431" spans="3:29" x14ac:dyDescent="0.25">
      <c r="C1431" s="15">
        <v>213</v>
      </c>
      <c r="D1431" s="15">
        <f t="shared" si="22"/>
        <v>200</v>
      </c>
      <c r="E1431" s="17">
        <v>39.6</v>
      </c>
      <c r="K1431" s="13"/>
      <c r="L1431" s="13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8"/>
      <c r="AB1431" s="8"/>
      <c r="AC1431" s="9"/>
    </row>
    <row r="1432" spans="3:29" x14ac:dyDescent="0.25">
      <c r="C1432" s="15">
        <v>641</v>
      </c>
      <c r="D1432" s="15">
        <f t="shared" si="22"/>
        <v>600</v>
      </c>
      <c r="E1432" s="17">
        <v>1.8</v>
      </c>
      <c r="K1432" s="13"/>
      <c r="L1432" s="13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8"/>
      <c r="AB1432" s="8"/>
      <c r="AC1432" s="9"/>
    </row>
    <row r="1433" spans="3:29" x14ac:dyDescent="0.25">
      <c r="C1433" s="15">
        <v>641</v>
      </c>
      <c r="D1433" s="15">
        <f t="shared" si="22"/>
        <v>600</v>
      </c>
      <c r="E1433" s="17">
        <v>1.9</v>
      </c>
      <c r="K1433" s="13"/>
      <c r="L1433" s="13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8"/>
      <c r="AB1433" s="8"/>
      <c r="AC1433" s="9"/>
    </row>
    <row r="1434" spans="3:29" x14ac:dyDescent="0.25">
      <c r="C1434" s="15">
        <v>643</v>
      </c>
      <c r="D1434" s="15">
        <f t="shared" si="22"/>
        <v>600</v>
      </c>
      <c r="E1434" s="17">
        <v>1</v>
      </c>
      <c r="K1434" s="13"/>
      <c r="L1434" s="13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8"/>
      <c r="AB1434" s="8"/>
      <c r="AC1434" s="9"/>
    </row>
    <row r="1435" spans="3:29" x14ac:dyDescent="0.25">
      <c r="C1435" s="15">
        <v>641</v>
      </c>
      <c r="D1435" s="15">
        <f t="shared" si="22"/>
        <v>600</v>
      </c>
      <c r="E1435" s="17">
        <v>11.2</v>
      </c>
      <c r="K1435" s="13"/>
      <c r="L1435" s="13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8"/>
      <c r="AB1435" s="8"/>
      <c r="AC1435" s="9"/>
    </row>
    <row r="1436" spans="3:29" x14ac:dyDescent="0.25">
      <c r="C1436" s="15">
        <v>744</v>
      </c>
      <c r="D1436" s="15">
        <f t="shared" si="22"/>
        <v>700</v>
      </c>
      <c r="E1436" s="17">
        <v>14.2</v>
      </c>
      <c r="K1436" s="13"/>
      <c r="L1436" s="13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8"/>
      <c r="AB1436" s="8"/>
      <c r="AC1436" s="9"/>
    </row>
    <row r="1437" spans="3:29" x14ac:dyDescent="0.25">
      <c r="C1437" s="15">
        <v>213</v>
      </c>
      <c r="D1437" s="15">
        <f t="shared" si="22"/>
        <v>200</v>
      </c>
      <c r="E1437" s="17">
        <v>9.3000000000000007</v>
      </c>
      <c r="K1437" s="13"/>
      <c r="L1437" s="13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8"/>
      <c r="AB1437" s="8"/>
      <c r="AC1437" s="9"/>
    </row>
    <row r="1438" spans="3:29" x14ac:dyDescent="0.25">
      <c r="C1438" s="15">
        <v>520</v>
      </c>
      <c r="D1438" s="15">
        <f t="shared" si="22"/>
        <v>500</v>
      </c>
      <c r="E1438" s="17">
        <v>1.2</v>
      </c>
      <c r="K1438" s="13"/>
      <c r="L1438" s="13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8"/>
      <c r="AB1438" s="8"/>
      <c r="AC1438" s="9"/>
    </row>
    <row r="1439" spans="3:29" x14ac:dyDescent="0.25">
      <c r="C1439" s="15">
        <v>641</v>
      </c>
      <c r="D1439" s="15">
        <f t="shared" si="22"/>
        <v>600</v>
      </c>
      <c r="E1439" s="17">
        <v>4.0999999999999996</v>
      </c>
      <c r="K1439" s="13"/>
      <c r="L1439" s="13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8"/>
      <c r="AB1439" s="8"/>
      <c r="AC1439" s="9"/>
    </row>
    <row r="1440" spans="3:29" x14ac:dyDescent="0.25">
      <c r="C1440" s="15">
        <v>643</v>
      </c>
      <c r="D1440" s="15">
        <f t="shared" si="22"/>
        <v>600</v>
      </c>
      <c r="E1440" s="17">
        <v>26.3</v>
      </c>
      <c r="K1440" s="13"/>
      <c r="L1440" s="13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8"/>
      <c r="AB1440" s="8"/>
      <c r="AC1440" s="9"/>
    </row>
    <row r="1441" spans="3:29" x14ac:dyDescent="0.25">
      <c r="C1441" s="15">
        <v>641</v>
      </c>
      <c r="D1441" s="15">
        <f t="shared" si="22"/>
        <v>600</v>
      </c>
      <c r="E1441" s="17">
        <v>11.9</v>
      </c>
      <c r="K1441" s="13"/>
      <c r="L1441" s="13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8"/>
      <c r="AB1441" s="8"/>
      <c r="AC1441" s="9"/>
    </row>
    <row r="1442" spans="3:29" x14ac:dyDescent="0.25">
      <c r="C1442" s="15">
        <v>617</v>
      </c>
      <c r="D1442" s="15">
        <f t="shared" si="22"/>
        <v>600</v>
      </c>
      <c r="E1442" s="17">
        <v>7.1</v>
      </c>
      <c r="K1442" s="13"/>
      <c r="L1442" s="13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8"/>
      <c r="AB1442" s="8"/>
      <c r="AC1442" s="9"/>
    </row>
    <row r="1443" spans="3:29" x14ac:dyDescent="0.25">
      <c r="C1443" s="15">
        <v>617</v>
      </c>
      <c r="D1443" s="15">
        <f t="shared" si="22"/>
        <v>600</v>
      </c>
      <c r="E1443" s="17">
        <v>5</v>
      </c>
      <c r="K1443" s="13"/>
      <c r="L1443" s="13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8"/>
      <c r="AB1443" s="8"/>
      <c r="AC1443" s="9"/>
    </row>
    <row r="1444" spans="3:29" x14ac:dyDescent="0.25">
      <c r="C1444" s="15">
        <v>643</v>
      </c>
      <c r="D1444" s="15">
        <f t="shared" si="22"/>
        <v>600</v>
      </c>
      <c r="E1444" s="17">
        <v>4.7</v>
      </c>
      <c r="K1444" s="13"/>
      <c r="L1444" s="13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8"/>
      <c r="AB1444" s="8"/>
      <c r="AC1444" s="9"/>
    </row>
    <row r="1445" spans="3:29" x14ac:dyDescent="0.25">
      <c r="C1445" s="15">
        <v>641</v>
      </c>
      <c r="D1445" s="15">
        <f t="shared" si="22"/>
        <v>600</v>
      </c>
      <c r="E1445" s="17">
        <v>30.2</v>
      </c>
      <c r="K1445" s="13"/>
      <c r="L1445" s="13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8"/>
      <c r="AB1445" s="8"/>
      <c r="AC1445" s="9"/>
    </row>
    <row r="1446" spans="3:29" x14ac:dyDescent="0.25">
      <c r="C1446" s="15">
        <v>530</v>
      </c>
      <c r="D1446" s="15">
        <f t="shared" si="22"/>
        <v>500</v>
      </c>
      <c r="E1446" s="17">
        <v>27.3</v>
      </c>
      <c r="K1446" s="13"/>
      <c r="L1446" s="13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8"/>
      <c r="AB1446" s="8"/>
      <c r="AC1446" s="9"/>
    </row>
    <row r="1447" spans="3:29" x14ac:dyDescent="0.25">
      <c r="C1447" s="15">
        <v>641</v>
      </c>
      <c r="D1447" s="15">
        <f t="shared" si="22"/>
        <v>600</v>
      </c>
      <c r="E1447" s="17">
        <v>9.1999999999999993</v>
      </c>
      <c r="K1447" s="13"/>
      <c r="L1447" s="13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8"/>
      <c r="AB1447" s="8"/>
      <c r="AC1447" s="9"/>
    </row>
    <row r="1448" spans="3:29" x14ac:dyDescent="0.25">
      <c r="C1448" s="15">
        <v>641</v>
      </c>
      <c r="D1448" s="15">
        <f t="shared" si="22"/>
        <v>600</v>
      </c>
      <c r="E1448" s="17">
        <v>11.6</v>
      </c>
      <c r="K1448" s="13"/>
      <c r="L1448" s="13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8"/>
      <c r="AB1448" s="8"/>
      <c r="AC1448" s="9"/>
    </row>
    <row r="1449" spans="3:29" x14ac:dyDescent="0.25">
      <c r="C1449" s="15">
        <v>213</v>
      </c>
      <c r="D1449" s="15">
        <f t="shared" si="22"/>
        <v>200</v>
      </c>
      <c r="E1449" s="17">
        <v>15</v>
      </c>
      <c r="K1449" s="13"/>
      <c r="L1449" s="13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8"/>
      <c r="AB1449" s="8"/>
      <c r="AC1449" s="9"/>
    </row>
    <row r="1450" spans="3:29" x14ac:dyDescent="0.25">
      <c r="C1450" s="15">
        <v>213</v>
      </c>
      <c r="D1450" s="15">
        <f t="shared" si="22"/>
        <v>200</v>
      </c>
      <c r="E1450" s="17">
        <v>10.8</v>
      </c>
      <c r="K1450" s="13"/>
      <c r="L1450" s="13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8"/>
      <c r="AB1450" s="8"/>
      <c r="AC1450" s="9"/>
    </row>
    <row r="1451" spans="3:29" x14ac:dyDescent="0.25">
      <c r="C1451" s="15">
        <v>212</v>
      </c>
      <c r="D1451" s="15">
        <f t="shared" si="22"/>
        <v>200</v>
      </c>
      <c r="E1451" s="17">
        <v>15.5</v>
      </c>
      <c r="K1451" s="13"/>
      <c r="L1451" s="13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8"/>
      <c r="AB1451" s="8"/>
      <c r="AC1451" s="9"/>
    </row>
    <row r="1452" spans="3:29" x14ac:dyDescent="0.25">
      <c r="C1452" s="15">
        <v>617</v>
      </c>
      <c r="D1452" s="15">
        <f t="shared" si="22"/>
        <v>600</v>
      </c>
      <c r="E1452" s="17">
        <v>4.9000000000000004</v>
      </c>
      <c r="K1452" s="13"/>
      <c r="L1452" s="13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8"/>
      <c r="AB1452" s="8"/>
      <c r="AC1452" s="9"/>
    </row>
    <row r="1453" spans="3:29" x14ac:dyDescent="0.25">
      <c r="C1453" s="15">
        <v>212</v>
      </c>
      <c r="D1453" s="15">
        <f t="shared" si="22"/>
        <v>200</v>
      </c>
      <c r="E1453" s="17">
        <v>29</v>
      </c>
      <c r="K1453" s="13"/>
      <c r="L1453" s="13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8"/>
      <c r="AB1453" s="8"/>
      <c r="AC1453" s="9"/>
    </row>
    <row r="1454" spans="3:29" x14ac:dyDescent="0.25">
      <c r="C1454" s="15">
        <v>213</v>
      </c>
      <c r="D1454" s="15">
        <f t="shared" si="22"/>
        <v>200</v>
      </c>
      <c r="E1454" s="17">
        <v>13.2</v>
      </c>
      <c r="K1454" s="13"/>
      <c r="L1454" s="13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8"/>
      <c r="AB1454" s="8"/>
      <c r="AC1454" s="9"/>
    </row>
    <row r="1455" spans="3:29" x14ac:dyDescent="0.25">
      <c r="C1455" s="15">
        <v>643</v>
      </c>
      <c r="D1455" s="15">
        <f t="shared" si="22"/>
        <v>600</v>
      </c>
      <c r="E1455" s="17">
        <v>1.2</v>
      </c>
      <c r="K1455" s="13"/>
      <c r="L1455" s="13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8"/>
      <c r="AB1455" s="8"/>
      <c r="AC1455" s="9"/>
    </row>
    <row r="1456" spans="3:29" x14ac:dyDescent="0.25">
      <c r="C1456" s="15">
        <v>617</v>
      </c>
      <c r="D1456" s="15">
        <f t="shared" si="22"/>
        <v>600</v>
      </c>
      <c r="E1456" s="17">
        <v>1.1000000000000001</v>
      </c>
      <c r="K1456" s="13"/>
      <c r="L1456" s="13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8"/>
      <c r="AB1456" s="8"/>
      <c r="AC1456" s="9"/>
    </row>
    <row r="1457" spans="3:29" x14ac:dyDescent="0.25">
      <c r="C1457" s="15">
        <v>643</v>
      </c>
      <c r="D1457" s="15">
        <f t="shared" si="22"/>
        <v>600</v>
      </c>
      <c r="E1457" s="17">
        <v>9.6</v>
      </c>
      <c r="K1457" s="13"/>
      <c r="L1457" s="13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8"/>
      <c r="AB1457" s="8"/>
      <c r="AC1457" s="9"/>
    </row>
    <row r="1458" spans="3:29" x14ac:dyDescent="0.25">
      <c r="C1458" s="15">
        <v>617</v>
      </c>
      <c r="D1458" s="15">
        <f t="shared" si="22"/>
        <v>600</v>
      </c>
      <c r="E1458" s="17">
        <v>5.8</v>
      </c>
      <c r="K1458" s="13"/>
      <c r="L1458" s="13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8"/>
      <c r="AB1458" s="8"/>
      <c r="AC1458" s="9"/>
    </row>
    <row r="1459" spans="3:29" x14ac:dyDescent="0.25">
      <c r="C1459" s="15">
        <v>213</v>
      </c>
      <c r="D1459" s="15">
        <f t="shared" si="22"/>
        <v>200</v>
      </c>
      <c r="E1459" s="17">
        <v>13.6</v>
      </c>
      <c r="K1459" s="13"/>
      <c r="L1459" s="13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8"/>
      <c r="AB1459" s="8"/>
      <c r="AC1459" s="9"/>
    </row>
    <row r="1460" spans="3:29" x14ac:dyDescent="0.25">
      <c r="C1460" s="15">
        <v>213</v>
      </c>
      <c r="D1460" s="15">
        <f t="shared" si="22"/>
        <v>200</v>
      </c>
      <c r="E1460" s="17">
        <v>37.1</v>
      </c>
      <c r="K1460" s="13"/>
      <c r="L1460" s="13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8"/>
      <c r="AB1460" s="8"/>
      <c r="AC1460" s="9"/>
    </row>
    <row r="1461" spans="3:29" x14ac:dyDescent="0.25">
      <c r="C1461" s="15">
        <v>617</v>
      </c>
      <c r="D1461" s="15">
        <f t="shared" si="22"/>
        <v>600</v>
      </c>
      <c r="E1461" s="17">
        <v>5.2</v>
      </c>
      <c r="K1461" s="13"/>
      <c r="L1461" s="13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8"/>
      <c r="AB1461" s="8"/>
      <c r="AC1461" s="9"/>
    </row>
    <row r="1462" spans="3:29" x14ac:dyDescent="0.25">
      <c r="C1462" s="15">
        <v>530</v>
      </c>
      <c r="D1462" s="15">
        <f t="shared" si="22"/>
        <v>500</v>
      </c>
      <c r="E1462" s="17">
        <v>56</v>
      </c>
      <c r="K1462" s="13"/>
      <c r="L1462" s="13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8"/>
      <c r="AB1462" s="8"/>
      <c r="AC1462" s="9"/>
    </row>
    <row r="1463" spans="3:29" x14ac:dyDescent="0.25">
      <c r="C1463" s="15">
        <v>641</v>
      </c>
      <c r="D1463" s="15">
        <f t="shared" si="22"/>
        <v>600</v>
      </c>
      <c r="E1463" s="17">
        <v>1</v>
      </c>
      <c r="K1463" s="13"/>
      <c r="L1463" s="13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8"/>
      <c r="AB1463" s="8"/>
      <c r="AC1463" s="9"/>
    </row>
    <row r="1464" spans="3:29" x14ac:dyDescent="0.25">
      <c r="C1464" s="15">
        <v>641</v>
      </c>
      <c r="D1464" s="15">
        <f t="shared" si="22"/>
        <v>600</v>
      </c>
      <c r="E1464" s="17">
        <v>11</v>
      </c>
      <c r="K1464" s="13"/>
      <c r="L1464" s="13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8"/>
      <c r="AB1464" s="8"/>
      <c r="AC1464" s="9"/>
    </row>
    <row r="1465" spans="3:29" x14ac:dyDescent="0.25">
      <c r="C1465" s="15">
        <v>641</v>
      </c>
      <c r="D1465" s="15">
        <f t="shared" si="22"/>
        <v>600</v>
      </c>
      <c r="E1465" s="17">
        <v>4.0999999999999996</v>
      </c>
      <c r="K1465" s="13"/>
      <c r="L1465" s="13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8"/>
      <c r="AB1465" s="8"/>
      <c r="AC1465" s="9"/>
    </row>
    <row r="1466" spans="3:29" x14ac:dyDescent="0.25">
      <c r="C1466" s="15">
        <v>641</v>
      </c>
      <c r="D1466" s="15">
        <f t="shared" si="22"/>
        <v>600</v>
      </c>
      <c r="E1466" s="17">
        <v>3.4</v>
      </c>
      <c r="K1466" s="13"/>
      <c r="L1466" s="13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8"/>
      <c r="AB1466" s="8"/>
      <c r="AC1466" s="9"/>
    </row>
    <row r="1467" spans="3:29" x14ac:dyDescent="0.25">
      <c r="C1467" s="15">
        <v>641</v>
      </c>
      <c r="D1467" s="15">
        <f t="shared" si="22"/>
        <v>600</v>
      </c>
      <c r="E1467" s="17">
        <v>5.7</v>
      </c>
      <c r="K1467" s="13"/>
      <c r="L1467" s="13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8"/>
      <c r="AB1467" s="8"/>
      <c r="AC1467" s="9"/>
    </row>
    <row r="1468" spans="3:29" x14ac:dyDescent="0.25">
      <c r="C1468" s="15">
        <v>641</v>
      </c>
      <c r="D1468" s="15">
        <f t="shared" si="22"/>
        <v>600</v>
      </c>
      <c r="E1468" s="17">
        <v>2.9</v>
      </c>
      <c r="K1468" s="13"/>
      <c r="L1468" s="13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8"/>
      <c r="AB1468" s="8"/>
      <c r="AC1468" s="9"/>
    </row>
    <row r="1469" spans="3:29" x14ac:dyDescent="0.25">
      <c r="C1469" s="15">
        <v>641</v>
      </c>
      <c r="D1469" s="15">
        <f t="shared" si="22"/>
        <v>600</v>
      </c>
      <c r="E1469" s="17">
        <v>5.8</v>
      </c>
      <c r="K1469" s="13"/>
      <c r="L1469" s="13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8"/>
      <c r="AB1469" s="8"/>
      <c r="AC1469" s="9"/>
    </row>
    <row r="1470" spans="3:29" x14ac:dyDescent="0.25">
      <c r="C1470" s="15">
        <v>641</v>
      </c>
      <c r="D1470" s="15">
        <f t="shared" si="22"/>
        <v>600</v>
      </c>
      <c r="E1470" s="17">
        <v>1.6</v>
      </c>
      <c r="K1470" s="13"/>
      <c r="L1470" s="13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8"/>
      <c r="AB1470" s="8"/>
      <c r="AC1470" s="9"/>
    </row>
    <row r="1471" spans="3:29" x14ac:dyDescent="0.25">
      <c r="C1471" s="15">
        <v>643</v>
      </c>
      <c r="D1471" s="15">
        <f t="shared" si="22"/>
        <v>600</v>
      </c>
      <c r="E1471" s="17">
        <v>7.3</v>
      </c>
      <c r="K1471" s="13"/>
      <c r="L1471" s="13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8"/>
      <c r="AB1471" s="8"/>
      <c r="AC1471" s="9"/>
    </row>
    <row r="1472" spans="3:29" x14ac:dyDescent="0.25">
      <c r="C1472" s="15">
        <v>641</v>
      </c>
      <c r="D1472" s="15">
        <f t="shared" si="22"/>
        <v>600</v>
      </c>
      <c r="E1472" s="17">
        <v>1.3</v>
      </c>
      <c r="K1472" s="13"/>
      <c r="L1472" s="13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8"/>
      <c r="AB1472" s="8"/>
      <c r="AC1472" s="9"/>
    </row>
    <row r="1473" spans="3:29" x14ac:dyDescent="0.25">
      <c r="C1473" s="15">
        <v>213</v>
      </c>
      <c r="D1473" s="15">
        <f t="shared" si="22"/>
        <v>200</v>
      </c>
      <c r="E1473" s="17">
        <v>4.2</v>
      </c>
      <c r="K1473" s="13"/>
      <c r="L1473" s="13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8"/>
      <c r="AB1473" s="8"/>
      <c r="AC1473" s="9"/>
    </row>
    <row r="1474" spans="3:29" x14ac:dyDescent="0.25">
      <c r="C1474" s="15">
        <v>643</v>
      </c>
      <c r="D1474" s="15">
        <f t="shared" si="22"/>
        <v>600</v>
      </c>
      <c r="E1474" s="17">
        <v>2.8</v>
      </c>
      <c r="K1474" s="13"/>
      <c r="L1474" s="13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8"/>
      <c r="AB1474" s="8"/>
      <c r="AC1474" s="9"/>
    </row>
    <row r="1475" spans="3:29" x14ac:dyDescent="0.25">
      <c r="C1475" s="15">
        <v>641</v>
      </c>
      <c r="D1475" s="15">
        <f t="shared" ref="D1475:D1538" si="23">IF(C1475=221,221,100*INT(C1475/100))</f>
        <v>600</v>
      </c>
      <c r="E1475" s="17">
        <v>1.8</v>
      </c>
      <c r="K1475" s="13"/>
      <c r="L1475" s="13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8"/>
      <c r="AB1475" s="8"/>
      <c r="AC1475" s="9"/>
    </row>
    <row r="1476" spans="3:29" x14ac:dyDescent="0.25">
      <c r="C1476" s="15">
        <v>617</v>
      </c>
      <c r="D1476" s="15">
        <f t="shared" si="23"/>
        <v>600</v>
      </c>
      <c r="E1476" s="17">
        <v>2.2000000000000002</v>
      </c>
      <c r="K1476" s="13"/>
      <c r="L1476" s="13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8"/>
      <c r="AB1476" s="8"/>
      <c r="AC1476" s="9"/>
    </row>
    <row r="1477" spans="3:29" x14ac:dyDescent="0.25">
      <c r="C1477" s="15">
        <v>641</v>
      </c>
      <c r="D1477" s="15">
        <f t="shared" si="23"/>
        <v>600</v>
      </c>
      <c r="E1477" s="17">
        <v>6</v>
      </c>
      <c r="K1477" s="13"/>
      <c r="L1477" s="13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8"/>
      <c r="AB1477" s="8"/>
      <c r="AC1477" s="9"/>
    </row>
    <row r="1478" spans="3:29" x14ac:dyDescent="0.25">
      <c r="C1478" s="15">
        <v>212</v>
      </c>
      <c r="D1478" s="15">
        <f t="shared" si="23"/>
        <v>200</v>
      </c>
      <c r="E1478" s="17">
        <v>22.7</v>
      </c>
      <c r="K1478" s="13"/>
      <c r="L1478" s="13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8"/>
      <c r="AB1478" s="8"/>
      <c r="AC1478" s="9"/>
    </row>
    <row r="1479" spans="3:29" x14ac:dyDescent="0.25">
      <c r="C1479" s="15">
        <v>641</v>
      </c>
      <c r="D1479" s="15">
        <f t="shared" si="23"/>
        <v>600</v>
      </c>
      <c r="E1479" s="17">
        <v>2.9</v>
      </c>
      <c r="K1479" s="13"/>
      <c r="L1479" s="13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8"/>
      <c r="AB1479" s="8"/>
      <c r="AC1479" s="9"/>
    </row>
    <row r="1480" spans="3:29" x14ac:dyDescent="0.25">
      <c r="C1480" s="15">
        <v>641</v>
      </c>
      <c r="D1480" s="15">
        <f t="shared" si="23"/>
        <v>600</v>
      </c>
      <c r="E1480" s="17">
        <v>0.9</v>
      </c>
      <c r="K1480" s="13"/>
      <c r="L1480" s="13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8"/>
      <c r="AB1480" s="8"/>
      <c r="AC1480" s="9"/>
    </row>
    <row r="1481" spans="3:29" x14ac:dyDescent="0.25">
      <c r="C1481" s="15">
        <v>641</v>
      </c>
      <c r="D1481" s="15">
        <f t="shared" si="23"/>
        <v>600</v>
      </c>
      <c r="E1481" s="17">
        <v>5.6</v>
      </c>
      <c r="K1481" s="13"/>
      <c r="L1481" s="13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8"/>
      <c r="AB1481" s="8"/>
      <c r="AC1481" s="9"/>
    </row>
    <row r="1482" spans="3:29" x14ac:dyDescent="0.25">
      <c r="C1482" s="15">
        <v>221</v>
      </c>
      <c r="D1482" s="15">
        <f t="shared" si="23"/>
        <v>221</v>
      </c>
      <c r="E1482" s="17">
        <v>2170.1</v>
      </c>
      <c r="K1482" s="13"/>
      <c r="L1482" s="13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8"/>
      <c r="AB1482" s="8"/>
      <c r="AC1482" s="9"/>
    </row>
    <row r="1483" spans="3:29" x14ac:dyDescent="0.25">
      <c r="C1483" s="15">
        <v>617</v>
      </c>
      <c r="D1483" s="15">
        <f t="shared" si="23"/>
        <v>600</v>
      </c>
      <c r="E1483" s="17">
        <v>2.1</v>
      </c>
      <c r="K1483" s="13"/>
      <c r="L1483" s="13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8"/>
      <c r="AB1483" s="8"/>
      <c r="AC1483" s="9"/>
    </row>
    <row r="1484" spans="3:29" x14ac:dyDescent="0.25">
      <c r="C1484" s="15">
        <v>641</v>
      </c>
      <c r="D1484" s="15">
        <f t="shared" si="23"/>
        <v>600</v>
      </c>
      <c r="E1484" s="17">
        <v>5.0999999999999996</v>
      </c>
      <c r="K1484" s="13"/>
      <c r="L1484" s="13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8"/>
      <c r="AB1484" s="8"/>
      <c r="AC1484" s="9"/>
    </row>
    <row r="1485" spans="3:29" x14ac:dyDescent="0.25">
      <c r="C1485" s="15">
        <v>617</v>
      </c>
      <c r="D1485" s="15">
        <f t="shared" si="23"/>
        <v>600</v>
      </c>
      <c r="E1485" s="17">
        <v>2.8</v>
      </c>
      <c r="K1485" s="13"/>
      <c r="L1485" s="13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8"/>
      <c r="AB1485" s="8"/>
      <c r="AC1485" s="9"/>
    </row>
    <row r="1486" spans="3:29" x14ac:dyDescent="0.25">
      <c r="C1486" s="15">
        <v>213</v>
      </c>
      <c r="D1486" s="15">
        <f t="shared" si="23"/>
        <v>200</v>
      </c>
      <c r="E1486" s="17">
        <v>8.1</v>
      </c>
      <c r="K1486" s="13"/>
      <c r="L1486" s="13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8"/>
      <c r="AB1486" s="8"/>
      <c r="AC1486" s="9"/>
    </row>
    <row r="1487" spans="3:29" x14ac:dyDescent="0.25">
      <c r="C1487" s="15">
        <v>617</v>
      </c>
      <c r="D1487" s="15">
        <f t="shared" si="23"/>
        <v>600</v>
      </c>
      <c r="E1487" s="17">
        <v>0.1</v>
      </c>
      <c r="K1487" s="13"/>
      <c r="L1487" s="13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8"/>
      <c r="AB1487" s="8"/>
      <c r="AC1487" s="9"/>
    </row>
    <row r="1488" spans="3:29" x14ac:dyDescent="0.25">
      <c r="C1488" s="15">
        <v>211</v>
      </c>
      <c r="D1488" s="15">
        <f t="shared" si="23"/>
        <v>200</v>
      </c>
      <c r="E1488" s="17">
        <v>15393.7</v>
      </c>
      <c r="K1488" s="13"/>
      <c r="L1488" s="13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8"/>
      <c r="AB1488" s="8"/>
      <c r="AC1488" s="9"/>
    </row>
    <row r="1489" spans="3:29" x14ac:dyDescent="0.25">
      <c r="C1489" s="15">
        <v>212</v>
      </c>
      <c r="D1489" s="15">
        <f t="shared" si="23"/>
        <v>200</v>
      </c>
      <c r="E1489" s="17">
        <v>14.7</v>
      </c>
      <c r="K1489" s="13"/>
      <c r="L1489" s="13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8"/>
      <c r="AB1489" s="8"/>
      <c r="AC1489" s="9"/>
    </row>
    <row r="1490" spans="3:29" x14ac:dyDescent="0.25">
      <c r="C1490" s="15">
        <v>617</v>
      </c>
      <c r="D1490" s="15">
        <f t="shared" si="23"/>
        <v>600</v>
      </c>
      <c r="E1490" s="17">
        <v>2.9</v>
      </c>
      <c r="K1490" s="13"/>
      <c r="L1490" s="13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8"/>
      <c r="AB1490" s="8"/>
      <c r="AC1490" s="9"/>
    </row>
    <row r="1491" spans="3:29" x14ac:dyDescent="0.25">
      <c r="C1491" s="15">
        <v>641</v>
      </c>
      <c r="D1491" s="15">
        <f t="shared" si="23"/>
        <v>600</v>
      </c>
      <c r="E1491" s="17">
        <v>1.7</v>
      </c>
      <c r="K1491" s="13"/>
      <c r="L1491" s="13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8"/>
      <c r="AB1491" s="8"/>
      <c r="AC1491" s="9"/>
    </row>
    <row r="1492" spans="3:29" x14ac:dyDescent="0.25">
      <c r="C1492" s="15">
        <v>643</v>
      </c>
      <c r="D1492" s="15">
        <f t="shared" si="23"/>
        <v>600</v>
      </c>
      <c r="E1492" s="17">
        <v>4.4000000000000004</v>
      </c>
      <c r="K1492" s="13"/>
      <c r="L1492" s="13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8"/>
      <c r="AB1492" s="8"/>
      <c r="AC1492" s="9"/>
    </row>
    <row r="1493" spans="3:29" x14ac:dyDescent="0.25">
      <c r="C1493" s="15">
        <v>641</v>
      </c>
      <c r="D1493" s="15">
        <f t="shared" si="23"/>
        <v>600</v>
      </c>
      <c r="E1493" s="17">
        <v>3.1</v>
      </c>
      <c r="K1493" s="13"/>
      <c r="L1493" s="13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8"/>
      <c r="AB1493" s="8"/>
      <c r="AC1493" s="9"/>
    </row>
    <row r="1494" spans="3:29" x14ac:dyDescent="0.25">
      <c r="C1494" s="15">
        <v>530</v>
      </c>
      <c r="D1494" s="15">
        <f t="shared" si="23"/>
        <v>500</v>
      </c>
      <c r="E1494" s="17">
        <v>19.5</v>
      </c>
      <c r="K1494" s="13"/>
      <c r="L1494" s="13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8"/>
      <c r="AB1494" s="8"/>
      <c r="AC1494" s="9"/>
    </row>
    <row r="1495" spans="3:29" x14ac:dyDescent="0.25">
      <c r="C1495" s="15">
        <v>213</v>
      </c>
      <c r="D1495" s="15">
        <f t="shared" si="23"/>
        <v>200</v>
      </c>
      <c r="E1495" s="17">
        <v>89.7</v>
      </c>
      <c r="K1495" s="13"/>
      <c r="L1495" s="13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8"/>
      <c r="AB1495" s="8"/>
      <c r="AC1495" s="9"/>
    </row>
    <row r="1496" spans="3:29" x14ac:dyDescent="0.25">
      <c r="C1496" s="15">
        <v>213</v>
      </c>
      <c r="D1496" s="15">
        <f t="shared" si="23"/>
        <v>200</v>
      </c>
      <c r="E1496" s="17">
        <v>33.299999999999997</v>
      </c>
      <c r="K1496" s="13"/>
      <c r="L1496" s="13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8"/>
      <c r="AB1496" s="8"/>
      <c r="AC1496" s="9"/>
    </row>
    <row r="1497" spans="3:29" x14ac:dyDescent="0.25">
      <c r="C1497" s="15">
        <v>643</v>
      </c>
      <c r="D1497" s="15">
        <f t="shared" si="23"/>
        <v>600</v>
      </c>
      <c r="E1497" s="17">
        <v>10.7</v>
      </c>
      <c r="K1497" s="13"/>
      <c r="L1497" s="13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8"/>
      <c r="AB1497" s="8"/>
      <c r="AC1497" s="9"/>
    </row>
    <row r="1498" spans="3:29" x14ac:dyDescent="0.25">
      <c r="C1498" s="15">
        <v>213</v>
      </c>
      <c r="D1498" s="15">
        <f t="shared" si="23"/>
        <v>200</v>
      </c>
      <c r="E1498" s="17">
        <v>9.6999999999999993</v>
      </c>
      <c r="K1498" s="13"/>
      <c r="L1498" s="13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8"/>
      <c r="AB1498" s="8"/>
      <c r="AC1498" s="9"/>
    </row>
    <row r="1499" spans="3:29" x14ac:dyDescent="0.25">
      <c r="C1499" s="15">
        <v>641</v>
      </c>
      <c r="D1499" s="15">
        <f t="shared" si="23"/>
        <v>600</v>
      </c>
      <c r="E1499" s="17">
        <v>4.7</v>
      </c>
      <c r="K1499" s="13"/>
      <c r="L1499" s="13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8"/>
      <c r="AB1499" s="8"/>
      <c r="AC1499" s="9"/>
    </row>
    <row r="1500" spans="3:29" x14ac:dyDescent="0.25">
      <c r="C1500" s="15">
        <v>641</v>
      </c>
      <c r="D1500" s="15">
        <f t="shared" si="23"/>
        <v>600</v>
      </c>
      <c r="E1500" s="17">
        <v>24.8</v>
      </c>
      <c r="K1500" s="13"/>
      <c r="L1500" s="13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8"/>
      <c r="AB1500" s="8"/>
      <c r="AC1500" s="9"/>
    </row>
    <row r="1501" spans="3:29" x14ac:dyDescent="0.25">
      <c r="C1501" s="15">
        <v>641</v>
      </c>
      <c r="D1501" s="15">
        <f t="shared" si="23"/>
        <v>600</v>
      </c>
      <c r="E1501" s="17">
        <v>61.4</v>
      </c>
      <c r="K1501" s="13"/>
      <c r="L1501" s="13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8"/>
      <c r="AB1501" s="8"/>
      <c r="AC1501" s="9"/>
    </row>
    <row r="1502" spans="3:29" x14ac:dyDescent="0.25">
      <c r="C1502" s="15">
        <v>617</v>
      </c>
      <c r="D1502" s="15">
        <f t="shared" si="23"/>
        <v>600</v>
      </c>
      <c r="E1502" s="17">
        <v>3.7</v>
      </c>
      <c r="K1502" s="13"/>
      <c r="L1502" s="13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8"/>
      <c r="AB1502" s="8"/>
      <c r="AC1502" s="9"/>
    </row>
    <row r="1503" spans="3:29" x14ac:dyDescent="0.25">
      <c r="C1503" s="15">
        <v>641</v>
      </c>
      <c r="D1503" s="15">
        <f t="shared" si="23"/>
        <v>600</v>
      </c>
      <c r="E1503" s="17">
        <v>2.5</v>
      </c>
      <c r="K1503" s="13"/>
      <c r="L1503" s="13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8"/>
      <c r="AB1503" s="8"/>
      <c r="AC1503" s="9"/>
    </row>
    <row r="1504" spans="3:29" x14ac:dyDescent="0.25">
      <c r="C1504" s="15">
        <v>617</v>
      </c>
      <c r="D1504" s="15">
        <f t="shared" si="23"/>
        <v>600</v>
      </c>
      <c r="E1504" s="17">
        <v>2.6</v>
      </c>
      <c r="K1504" s="13"/>
      <c r="L1504" s="13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8"/>
      <c r="AB1504" s="8"/>
      <c r="AC1504" s="9"/>
    </row>
    <row r="1505" spans="3:29" x14ac:dyDescent="0.25">
      <c r="C1505" s="15">
        <v>643</v>
      </c>
      <c r="D1505" s="15">
        <f t="shared" si="23"/>
        <v>600</v>
      </c>
      <c r="E1505" s="17">
        <v>1</v>
      </c>
      <c r="K1505" s="13"/>
      <c r="L1505" s="13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8"/>
      <c r="AB1505" s="8"/>
      <c r="AC1505" s="9"/>
    </row>
    <row r="1506" spans="3:29" x14ac:dyDescent="0.25">
      <c r="C1506" s="15">
        <v>617</v>
      </c>
      <c r="D1506" s="15">
        <f t="shared" si="23"/>
        <v>600</v>
      </c>
      <c r="E1506" s="17">
        <v>2.2999999999999998</v>
      </c>
      <c r="K1506" s="13"/>
      <c r="L1506" s="13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8"/>
      <c r="AB1506" s="8"/>
      <c r="AC1506" s="9"/>
    </row>
    <row r="1507" spans="3:29" x14ac:dyDescent="0.25">
      <c r="C1507" s="15">
        <v>530</v>
      </c>
      <c r="D1507" s="15">
        <f t="shared" si="23"/>
        <v>500</v>
      </c>
      <c r="E1507" s="17">
        <v>12.7</v>
      </c>
      <c r="K1507" s="13"/>
      <c r="L1507" s="13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8"/>
      <c r="AB1507" s="8"/>
      <c r="AC1507" s="9"/>
    </row>
    <row r="1508" spans="3:29" x14ac:dyDescent="0.25">
      <c r="C1508" s="15">
        <v>641</v>
      </c>
      <c r="D1508" s="15">
        <f t="shared" si="23"/>
        <v>600</v>
      </c>
      <c r="E1508" s="17">
        <v>4.4000000000000004</v>
      </c>
      <c r="K1508" s="13"/>
      <c r="L1508" s="13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8"/>
      <c r="AB1508" s="8"/>
      <c r="AC1508" s="9"/>
    </row>
    <row r="1509" spans="3:29" x14ac:dyDescent="0.25">
      <c r="C1509" s="15">
        <v>617</v>
      </c>
      <c r="D1509" s="15">
        <f t="shared" si="23"/>
        <v>600</v>
      </c>
      <c r="E1509" s="17">
        <v>1</v>
      </c>
      <c r="K1509" s="13"/>
      <c r="L1509" s="13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8"/>
      <c r="AB1509" s="8"/>
      <c r="AC1509" s="9"/>
    </row>
    <row r="1510" spans="3:29" x14ac:dyDescent="0.25">
      <c r="C1510" s="15">
        <v>643</v>
      </c>
      <c r="D1510" s="15">
        <f t="shared" si="23"/>
        <v>600</v>
      </c>
      <c r="E1510" s="17">
        <v>277.3</v>
      </c>
      <c r="K1510" s="13"/>
      <c r="L1510" s="13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8"/>
      <c r="AB1510" s="8"/>
      <c r="AC1510" s="9"/>
    </row>
    <row r="1511" spans="3:29" x14ac:dyDescent="0.25">
      <c r="C1511" s="15">
        <v>617</v>
      </c>
      <c r="D1511" s="15">
        <f t="shared" si="23"/>
        <v>600</v>
      </c>
      <c r="E1511" s="17">
        <v>2.4</v>
      </c>
      <c r="K1511" s="13"/>
      <c r="L1511" s="13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8"/>
      <c r="AB1511" s="8"/>
      <c r="AC1511" s="9"/>
    </row>
    <row r="1512" spans="3:29" x14ac:dyDescent="0.25">
      <c r="C1512" s="15">
        <v>641</v>
      </c>
      <c r="D1512" s="15">
        <f t="shared" si="23"/>
        <v>600</v>
      </c>
      <c r="E1512" s="17">
        <v>3.5</v>
      </c>
      <c r="K1512" s="13"/>
      <c r="L1512" s="13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8"/>
      <c r="AB1512" s="8"/>
      <c r="AC1512" s="9"/>
    </row>
    <row r="1513" spans="3:29" x14ac:dyDescent="0.25">
      <c r="C1513" s="15">
        <v>643</v>
      </c>
      <c r="D1513" s="15">
        <f t="shared" si="23"/>
        <v>600</v>
      </c>
      <c r="E1513" s="17">
        <v>3.4</v>
      </c>
      <c r="K1513" s="13"/>
      <c r="L1513" s="13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8"/>
      <c r="AB1513" s="8"/>
      <c r="AC1513" s="9"/>
    </row>
    <row r="1514" spans="3:29" x14ac:dyDescent="0.25">
      <c r="C1514" s="15">
        <v>643</v>
      </c>
      <c r="D1514" s="15">
        <f t="shared" si="23"/>
        <v>600</v>
      </c>
      <c r="E1514" s="17">
        <v>1.6</v>
      </c>
      <c r="K1514" s="13"/>
      <c r="L1514" s="13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8"/>
      <c r="AB1514" s="8"/>
      <c r="AC1514" s="9"/>
    </row>
    <row r="1515" spans="3:29" x14ac:dyDescent="0.25">
      <c r="C1515" s="15">
        <v>213</v>
      </c>
      <c r="D1515" s="15">
        <f t="shared" si="23"/>
        <v>200</v>
      </c>
      <c r="E1515" s="17">
        <v>8.1999999999999993</v>
      </c>
      <c r="K1515" s="13"/>
      <c r="L1515" s="13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8"/>
      <c r="AB1515" s="8"/>
      <c r="AC1515" s="9"/>
    </row>
    <row r="1516" spans="3:29" x14ac:dyDescent="0.25">
      <c r="C1516" s="15">
        <v>641</v>
      </c>
      <c r="D1516" s="15">
        <f t="shared" si="23"/>
        <v>600</v>
      </c>
      <c r="E1516" s="17">
        <v>5.3</v>
      </c>
      <c r="K1516" s="13"/>
      <c r="L1516" s="13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8"/>
      <c r="AB1516" s="8"/>
      <c r="AC1516" s="9"/>
    </row>
    <row r="1517" spans="3:29" x14ac:dyDescent="0.25">
      <c r="C1517" s="15">
        <v>213</v>
      </c>
      <c r="D1517" s="15">
        <f t="shared" si="23"/>
        <v>200</v>
      </c>
      <c r="E1517" s="17">
        <v>20.6</v>
      </c>
      <c r="K1517" s="13"/>
      <c r="L1517" s="13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8"/>
      <c r="AB1517" s="8"/>
      <c r="AC1517" s="9"/>
    </row>
    <row r="1518" spans="3:29" x14ac:dyDescent="0.25">
      <c r="C1518" s="15">
        <v>617</v>
      </c>
      <c r="D1518" s="15">
        <f t="shared" si="23"/>
        <v>600</v>
      </c>
      <c r="E1518" s="17">
        <v>3.3</v>
      </c>
      <c r="K1518" s="13"/>
      <c r="L1518" s="13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8"/>
      <c r="AB1518" s="8"/>
      <c r="AC1518" s="9"/>
    </row>
    <row r="1519" spans="3:29" x14ac:dyDescent="0.25">
      <c r="C1519" s="15">
        <v>641</v>
      </c>
      <c r="D1519" s="15">
        <f t="shared" si="23"/>
        <v>600</v>
      </c>
      <c r="E1519" s="17">
        <v>3.5</v>
      </c>
      <c r="K1519" s="13"/>
      <c r="L1519" s="13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8"/>
      <c r="AB1519" s="8"/>
      <c r="AC1519" s="9"/>
    </row>
    <row r="1520" spans="3:29" x14ac:dyDescent="0.25">
      <c r="C1520" s="15">
        <v>213</v>
      </c>
      <c r="D1520" s="15">
        <f t="shared" si="23"/>
        <v>200</v>
      </c>
      <c r="E1520" s="17">
        <v>11.7</v>
      </c>
      <c r="K1520" s="13"/>
      <c r="L1520" s="13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8"/>
      <c r="AB1520" s="8"/>
      <c r="AC1520" s="9"/>
    </row>
    <row r="1521" spans="3:29" x14ac:dyDescent="0.25">
      <c r="C1521" s="15">
        <v>641</v>
      </c>
      <c r="D1521" s="15">
        <f t="shared" si="23"/>
        <v>600</v>
      </c>
      <c r="E1521" s="17">
        <v>5.9</v>
      </c>
      <c r="K1521" s="13"/>
      <c r="L1521" s="13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8"/>
      <c r="AB1521" s="8"/>
      <c r="AC1521" s="9"/>
    </row>
    <row r="1522" spans="3:29" x14ac:dyDescent="0.25">
      <c r="C1522" s="15">
        <v>641</v>
      </c>
      <c r="D1522" s="15">
        <f t="shared" si="23"/>
        <v>600</v>
      </c>
      <c r="E1522" s="17">
        <v>2.6</v>
      </c>
      <c r="K1522" s="13"/>
      <c r="L1522" s="13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8"/>
      <c r="AB1522" s="8"/>
      <c r="AC1522" s="9"/>
    </row>
    <row r="1523" spans="3:29" x14ac:dyDescent="0.25">
      <c r="C1523" s="15">
        <v>643</v>
      </c>
      <c r="D1523" s="15">
        <f t="shared" si="23"/>
        <v>600</v>
      </c>
      <c r="E1523" s="17">
        <v>9.5</v>
      </c>
      <c r="K1523" s="13"/>
      <c r="L1523" s="13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8"/>
      <c r="AB1523" s="8"/>
      <c r="AC1523" s="9"/>
    </row>
    <row r="1524" spans="3:29" x14ac:dyDescent="0.25">
      <c r="C1524" s="15">
        <v>643</v>
      </c>
      <c r="D1524" s="15">
        <f t="shared" si="23"/>
        <v>600</v>
      </c>
      <c r="E1524" s="17">
        <v>36.700000000000003</v>
      </c>
      <c r="K1524" s="13"/>
      <c r="L1524" s="13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8"/>
      <c r="AB1524" s="8"/>
      <c r="AC1524" s="9"/>
    </row>
    <row r="1525" spans="3:29" x14ac:dyDescent="0.25">
      <c r="C1525" s="15">
        <v>617</v>
      </c>
      <c r="D1525" s="15">
        <f t="shared" si="23"/>
        <v>600</v>
      </c>
      <c r="E1525" s="17">
        <v>2.4</v>
      </c>
      <c r="K1525" s="13"/>
      <c r="L1525" s="13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8"/>
      <c r="AB1525" s="8"/>
      <c r="AC1525" s="9"/>
    </row>
    <row r="1526" spans="3:29" x14ac:dyDescent="0.25">
      <c r="C1526" s="15">
        <v>221</v>
      </c>
      <c r="D1526" s="15">
        <f t="shared" si="23"/>
        <v>221</v>
      </c>
      <c r="E1526" s="17">
        <v>600.20000000000005</v>
      </c>
      <c r="K1526" s="13"/>
      <c r="L1526" s="13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8"/>
      <c r="AB1526" s="8"/>
      <c r="AC1526" s="9"/>
    </row>
    <row r="1527" spans="3:29" x14ac:dyDescent="0.25">
      <c r="C1527" s="15">
        <v>617</v>
      </c>
      <c r="D1527" s="15">
        <f t="shared" si="23"/>
        <v>600</v>
      </c>
      <c r="E1527" s="17">
        <v>1.9</v>
      </c>
      <c r="K1527" s="13"/>
      <c r="L1527" s="13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8"/>
      <c r="AB1527" s="8"/>
      <c r="AC1527" s="9"/>
    </row>
    <row r="1528" spans="3:29" x14ac:dyDescent="0.25">
      <c r="C1528" s="15">
        <v>643</v>
      </c>
      <c r="D1528" s="15">
        <f t="shared" si="23"/>
        <v>600</v>
      </c>
      <c r="E1528" s="17">
        <v>0.9</v>
      </c>
      <c r="K1528" s="13"/>
      <c r="L1528" s="13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8"/>
      <c r="AB1528" s="8"/>
      <c r="AC1528" s="9"/>
    </row>
    <row r="1529" spans="3:29" x14ac:dyDescent="0.25">
      <c r="C1529" s="15">
        <v>641</v>
      </c>
      <c r="D1529" s="15">
        <f t="shared" si="23"/>
        <v>600</v>
      </c>
      <c r="E1529" s="17">
        <v>3.6</v>
      </c>
      <c r="K1529" s="13"/>
      <c r="L1529" s="13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8"/>
      <c r="AB1529" s="8"/>
      <c r="AC1529" s="9"/>
    </row>
    <row r="1530" spans="3:29" x14ac:dyDescent="0.25">
      <c r="C1530" s="15">
        <v>213</v>
      </c>
      <c r="D1530" s="15">
        <f t="shared" si="23"/>
        <v>200</v>
      </c>
      <c r="E1530" s="17">
        <v>36.4</v>
      </c>
      <c r="K1530" s="13"/>
      <c r="L1530" s="13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8"/>
      <c r="AB1530" s="8"/>
      <c r="AC1530" s="9"/>
    </row>
    <row r="1531" spans="3:29" x14ac:dyDescent="0.25">
      <c r="C1531" s="15">
        <v>512</v>
      </c>
      <c r="D1531" s="15">
        <f t="shared" si="23"/>
        <v>500</v>
      </c>
      <c r="E1531" s="17">
        <v>4.3</v>
      </c>
      <c r="K1531" s="13"/>
      <c r="L1531" s="13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8"/>
      <c r="AB1531" s="8"/>
      <c r="AC1531" s="9"/>
    </row>
    <row r="1532" spans="3:29" x14ac:dyDescent="0.25">
      <c r="C1532" s="15">
        <v>617</v>
      </c>
      <c r="D1532" s="15">
        <f t="shared" si="23"/>
        <v>600</v>
      </c>
      <c r="E1532" s="17">
        <v>0.8</v>
      </c>
      <c r="K1532" s="13"/>
      <c r="L1532" s="13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8"/>
      <c r="AB1532" s="8"/>
      <c r="AC1532" s="9"/>
    </row>
    <row r="1533" spans="3:29" x14ac:dyDescent="0.25">
      <c r="C1533" s="15">
        <v>641</v>
      </c>
      <c r="D1533" s="15">
        <f t="shared" si="23"/>
        <v>600</v>
      </c>
      <c r="E1533" s="17">
        <v>1.8</v>
      </c>
      <c r="K1533" s="13"/>
      <c r="L1533" s="13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8"/>
      <c r="AB1533" s="8"/>
      <c r="AC1533" s="9"/>
    </row>
    <row r="1534" spans="3:29" x14ac:dyDescent="0.25">
      <c r="C1534" s="15">
        <v>320</v>
      </c>
      <c r="D1534" s="15">
        <f t="shared" si="23"/>
        <v>300</v>
      </c>
      <c r="E1534" s="17">
        <v>8.8000000000000007</v>
      </c>
      <c r="K1534" s="13"/>
      <c r="L1534" s="13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8"/>
      <c r="AB1534" s="8"/>
      <c r="AC1534" s="9"/>
    </row>
    <row r="1535" spans="3:29" x14ac:dyDescent="0.25">
      <c r="C1535" s="15">
        <v>213</v>
      </c>
      <c r="D1535" s="15">
        <f t="shared" si="23"/>
        <v>200</v>
      </c>
      <c r="E1535" s="17">
        <v>15.5</v>
      </c>
      <c r="K1535" s="13"/>
      <c r="L1535" s="13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8"/>
      <c r="AB1535" s="8"/>
      <c r="AC1535" s="9"/>
    </row>
    <row r="1536" spans="3:29" x14ac:dyDescent="0.25">
      <c r="C1536" s="15">
        <v>643</v>
      </c>
      <c r="D1536" s="15">
        <f t="shared" si="23"/>
        <v>600</v>
      </c>
      <c r="E1536" s="17">
        <v>3.7</v>
      </c>
      <c r="K1536" s="13"/>
      <c r="L1536" s="13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8"/>
      <c r="AB1536" s="8"/>
      <c r="AC1536" s="9"/>
    </row>
    <row r="1537" spans="3:29" x14ac:dyDescent="0.25">
      <c r="C1537" s="15">
        <v>617</v>
      </c>
      <c r="D1537" s="15">
        <f t="shared" si="23"/>
        <v>600</v>
      </c>
      <c r="E1537" s="17">
        <v>2.8</v>
      </c>
      <c r="K1537" s="13"/>
      <c r="L1537" s="13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8"/>
      <c r="AB1537" s="8"/>
      <c r="AC1537" s="9"/>
    </row>
    <row r="1538" spans="3:29" x14ac:dyDescent="0.25">
      <c r="C1538" s="15">
        <v>641</v>
      </c>
      <c r="D1538" s="15">
        <f t="shared" si="23"/>
        <v>600</v>
      </c>
      <c r="E1538" s="17">
        <v>2.8</v>
      </c>
      <c r="K1538" s="13"/>
      <c r="L1538" s="13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8"/>
      <c r="AB1538" s="8"/>
      <c r="AC1538" s="9"/>
    </row>
    <row r="1539" spans="3:29" x14ac:dyDescent="0.25">
      <c r="C1539" s="15">
        <v>617</v>
      </c>
      <c r="D1539" s="15">
        <f t="shared" ref="D1539:D1602" si="24">IF(C1539=221,221,100*INT(C1539/100))</f>
        <v>600</v>
      </c>
      <c r="E1539" s="17">
        <v>3.9</v>
      </c>
      <c r="K1539" s="13"/>
      <c r="L1539" s="13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8"/>
      <c r="AB1539" s="8"/>
      <c r="AC1539" s="9"/>
    </row>
    <row r="1540" spans="3:29" x14ac:dyDescent="0.25">
      <c r="C1540" s="15">
        <v>641</v>
      </c>
      <c r="D1540" s="15">
        <f t="shared" si="24"/>
        <v>600</v>
      </c>
      <c r="E1540" s="17">
        <v>1.4</v>
      </c>
      <c r="K1540" s="13"/>
      <c r="L1540" s="13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8"/>
      <c r="AB1540" s="8"/>
      <c r="AC1540" s="9"/>
    </row>
    <row r="1541" spans="3:29" x14ac:dyDescent="0.25">
      <c r="C1541" s="15">
        <v>617</v>
      </c>
      <c r="D1541" s="15">
        <f t="shared" si="24"/>
        <v>600</v>
      </c>
      <c r="E1541" s="17">
        <v>1</v>
      </c>
      <c r="K1541" s="13"/>
      <c r="L1541" s="13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8"/>
      <c r="AB1541" s="8"/>
      <c r="AC1541" s="9"/>
    </row>
    <row r="1542" spans="3:29" x14ac:dyDescent="0.25">
      <c r="C1542" s="15">
        <v>622</v>
      </c>
      <c r="D1542" s="15">
        <f t="shared" si="24"/>
        <v>600</v>
      </c>
      <c r="E1542" s="17">
        <v>9.5</v>
      </c>
      <c r="K1542" s="13"/>
      <c r="L1542" s="13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8"/>
      <c r="AB1542" s="8"/>
      <c r="AC1542" s="9"/>
    </row>
    <row r="1543" spans="3:29" x14ac:dyDescent="0.25">
      <c r="C1543" s="15">
        <v>622</v>
      </c>
      <c r="D1543" s="15">
        <f t="shared" si="24"/>
        <v>600</v>
      </c>
      <c r="E1543" s="17">
        <v>1.6</v>
      </c>
      <c r="K1543" s="13"/>
      <c r="L1543" s="13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8"/>
      <c r="AB1543" s="8"/>
      <c r="AC1543" s="9"/>
    </row>
    <row r="1544" spans="3:29" x14ac:dyDescent="0.25">
      <c r="C1544" s="15">
        <v>617</v>
      </c>
      <c r="D1544" s="15">
        <f t="shared" si="24"/>
        <v>600</v>
      </c>
      <c r="E1544" s="17">
        <v>3.6</v>
      </c>
      <c r="K1544" s="13"/>
      <c r="L1544" s="13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8"/>
      <c r="AB1544" s="8"/>
      <c r="AC1544" s="9"/>
    </row>
    <row r="1545" spans="3:29" x14ac:dyDescent="0.25">
      <c r="C1545" s="15">
        <v>641</v>
      </c>
      <c r="D1545" s="15">
        <f t="shared" si="24"/>
        <v>600</v>
      </c>
      <c r="E1545" s="17">
        <v>1</v>
      </c>
      <c r="K1545" s="13"/>
      <c r="L1545" s="13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8"/>
      <c r="AB1545" s="8"/>
      <c r="AC1545" s="9"/>
    </row>
    <row r="1546" spans="3:29" x14ac:dyDescent="0.25">
      <c r="C1546" s="15">
        <v>617</v>
      </c>
      <c r="D1546" s="15">
        <f t="shared" si="24"/>
        <v>600</v>
      </c>
      <c r="E1546" s="17">
        <v>1.3</v>
      </c>
      <c r="K1546" s="13"/>
      <c r="L1546" s="13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8"/>
      <c r="AB1546" s="8"/>
      <c r="AC1546" s="9"/>
    </row>
    <row r="1547" spans="3:29" x14ac:dyDescent="0.25">
      <c r="C1547" s="15">
        <v>213</v>
      </c>
      <c r="D1547" s="15">
        <f t="shared" si="24"/>
        <v>200</v>
      </c>
      <c r="E1547" s="17">
        <v>10</v>
      </c>
      <c r="K1547" s="13"/>
      <c r="L1547" s="13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8"/>
      <c r="AB1547" s="8"/>
      <c r="AC1547" s="9"/>
    </row>
    <row r="1548" spans="3:29" x14ac:dyDescent="0.25">
      <c r="C1548" s="15">
        <v>213</v>
      </c>
      <c r="D1548" s="15">
        <f t="shared" si="24"/>
        <v>200</v>
      </c>
      <c r="E1548" s="17">
        <v>5</v>
      </c>
      <c r="K1548" s="13"/>
      <c r="L1548" s="13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8"/>
      <c r="AB1548" s="8"/>
      <c r="AC1548" s="9"/>
    </row>
    <row r="1549" spans="3:29" x14ac:dyDescent="0.25">
      <c r="C1549" s="15">
        <v>641</v>
      </c>
      <c r="D1549" s="15">
        <f t="shared" si="24"/>
        <v>600</v>
      </c>
      <c r="E1549" s="17">
        <v>9.6999999999999993</v>
      </c>
      <c r="K1549" s="13"/>
      <c r="L1549" s="13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8"/>
      <c r="AB1549" s="8"/>
      <c r="AC1549" s="9"/>
    </row>
    <row r="1550" spans="3:29" x14ac:dyDescent="0.25">
      <c r="C1550" s="15">
        <v>213</v>
      </c>
      <c r="D1550" s="15">
        <f t="shared" si="24"/>
        <v>200</v>
      </c>
      <c r="E1550" s="17">
        <v>22.3</v>
      </c>
      <c r="K1550" s="13"/>
      <c r="L1550" s="13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8"/>
      <c r="AB1550" s="8"/>
      <c r="AC1550" s="9"/>
    </row>
    <row r="1551" spans="3:29" x14ac:dyDescent="0.25">
      <c r="C1551" s="15">
        <v>213</v>
      </c>
      <c r="D1551" s="15">
        <f t="shared" si="24"/>
        <v>200</v>
      </c>
      <c r="E1551" s="17">
        <v>19.100000000000001</v>
      </c>
      <c r="K1551" s="13"/>
      <c r="L1551" s="13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8"/>
      <c r="AB1551" s="8"/>
      <c r="AC1551" s="9"/>
    </row>
    <row r="1552" spans="3:29" x14ac:dyDescent="0.25">
      <c r="C1552" s="15">
        <v>643</v>
      </c>
      <c r="D1552" s="15">
        <f t="shared" si="24"/>
        <v>600</v>
      </c>
      <c r="E1552" s="17">
        <v>7.6</v>
      </c>
      <c r="K1552" s="13"/>
      <c r="L1552" s="13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8"/>
      <c r="AB1552" s="8"/>
      <c r="AC1552" s="9"/>
    </row>
    <row r="1553" spans="3:29" x14ac:dyDescent="0.25">
      <c r="C1553" s="15">
        <v>617</v>
      </c>
      <c r="D1553" s="15">
        <f t="shared" si="24"/>
        <v>600</v>
      </c>
      <c r="E1553" s="17">
        <v>1.6</v>
      </c>
      <c r="K1553" s="13"/>
      <c r="L1553" s="13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8"/>
      <c r="AB1553" s="8"/>
      <c r="AC1553" s="9"/>
    </row>
    <row r="1554" spans="3:29" x14ac:dyDescent="0.25">
      <c r="C1554" s="15">
        <v>617</v>
      </c>
      <c r="D1554" s="15">
        <f t="shared" si="24"/>
        <v>600</v>
      </c>
      <c r="E1554" s="17">
        <v>2.2999999999999998</v>
      </c>
      <c r="K1554" s="13"/>
      <c r="L1554" s="13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8"/>
      <c r="AB1554" s="8"/>
      <c r="AC1554" s="9"/>
    </row>
    <row r="1555" spans="3:29" x14ac:dyDescent="0.25">
      <c r="C1555" s="15">
        <v>520</v>
      </c>
      <c r="D1555" s="15">
        <f t="shared" si="24"/>
        <v>500</v>
      </c>
      <c r="E1555" s="17">
        <v>1.3</v>
      </c>
      <c r="K1555" s="13"/>
      <c r="L1555" s="13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8"/>
      <c r="AB1555" s="8"/>
      <c r="AC1555" s="9"/>
    </row>
    <row r="1556" spans="3:29" x14ac:dyDescent="0.25">
      <c r="C1556" s="15">
        <v>617</v>
      </c>
      <c r="D1556" s="15">
        <f t="shared" si="24"/>
        <v>600</v>
      </c>
      <c r="E1556" s="17">
        <v>6.9</v>
      </c>
      <c r="K1556" s="13"/>
      <c r="L1556" s="13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8"/>
      <c r="AB1556" s="8"/>
      <c r="AC1556" s="9"/>
    </row>
    <row r="1557" spans="3:29" x14ac:dyDescent="0.25">
      <c r="C1557" s="15">
        <v>643</v>
      </c>
      <c r="D1557" s="15">
        <f t="shared" si="24"/>
        <v>600</v>
      </c>
      <c r="E1557" s="17">
        <v>9.1</v>
      </c>
      <c r="K1557" s="13"/>
      <c r="L1557" s="13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8"/>
      <c r="AB1557" s="8"/>
      <c r="AC1557" s="9"/>
    </row>
    <row r="1558" spans="3:29" x14ac:dyDescent="0.25">
      <c r="C1558" s="15">
        <v>643</v>
      </c>
      <c r="D1558" s="15">
        <f t="shared" si="24"/>
        <v>600</v>
      </c>
      <c r="E1558" s="17">
        <v>3.1</v>
      </c>
      <c r="K1558" s="13"/>
      <c r="L1558" s="13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8"/>
      <c r="AB1558" s="8"/>
      <c r="AC1558" s="9"/>
    </row>
    <row r="1559" spans="3:29" x14ac:dyDescent="0.25">
      <c r="C1559" s="15">
        <v>641</v>
      </c>
      <c r="D1559" s="15">
        <f t="shared" si="24"/>
        <v>600</v>
      </c>
      <c r="E1559" s="17">
        <v>2.9</v>
      </c>
      <c r="K1559" s="13"/>
      <c r="L1559" s="13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8"/>
      <c r="AB1559" s="8"/>
      <c r="AC1559" s="9"/>
    </row>
    <row r="1560" spans="3:29" x14ac:dyDescent="0.25">
      <c r="C1560" s="15">
        <v>641</v>
      </c>
      <c r="D1560" s="15">
        <f t="shared" si="24"/>
        <v>600</v>
      </c>
      <c r="E1560" s="17">
        <v>1.3</v>
      </c>
      <c r="K1560" s="13"/>
      <c r="L1560" s="13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8"/>
      <c r="AB1560" s="8"/>
      <c r="AC1560" s="9"/>
    </row>
    <row r="1561" spans="3:29" x14ac:dyDescent="0.25">
      <c r="C1561" s="15">
        <v>617</v>
      </c>
      <c r="D1561" s="15">
        <f t="shared" si="24"/>
        <v>600</v>
      </c>
      <c r="E1561" s="17">
        <v>7.3</v>
      </c>
      <c r="K1561" s="13"/>
      <c r="L1561" s="13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8"/>
      <c r="AB1561" s="8"/>
      <c r="AC1561" s="9"/>
    </row>
    <row r="1562" spans="3:29" x14ac:dyDescent="0.25">
      <c r="C1562" s="15">
        <v>617</v>
      </c>
      <c r="D1562" s="15">
        <f t="shared" si="24"/>
        <v>600</v>
      </c>
      <c r="E1562" s="17">
        <v>1.7</v>
      </c>
      <c r="K1562" s="13"/>
      <c r="L1562" s="13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8"/>
      <c r="AB1562" s="8"/>
      <c r="AC1562" s="9"/>
    </row>
    <row r="1563" spans="3:29" x14ac:dyDescent="0.25">
      <c r="C1563" s="15">
        <v>641</v>
      </c>
      <c r="D1563" s="15">
        <f t="shared" si="24"/>
        <v>600</v>
      </c>
      <c r="E1563" s="17">
        <v>1.8</v>
      </c>
      <c r="K1563" s="13"/>
      <c r="L1563" s="13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8"/>
      <c r="AB1563" s="8"/>
      <c r="AC1563" s="9"/>
    </row>
    <row r="1564" spans="3:29" x14ac:dyDescent="0.25">
      <c r="C1564" s="15">
        <v>617</v>
      </c>
      <c r="D1564" s="15">
        <f t="shared" si="24"/>
        <v>600</v>
      </c>
      <c r="E1564" s="17">
        <v>2.4</v>
      </c>
      <c r="K1564" s="13"/>
      <c r="L1564" s="13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8"/>
      <c r="AB1564" s="8"/>
      <c r="AC1564" s="9"/>
    </row>
    <row r="1565" spans="3:29" x14ac:dyDescent="0.25">
      <c r="C1565" s="15">
        <v>617</v>
      </c>
      <c r="D1565" s="15">
        <f t="shared" si="24"/>
        <v>600</v>
      </c>
      <c r="E1565" s="17">
        <v>5.6</v>
      </c>
      <c r="K1565" s="13"/>
      <c r="L1565" s="13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8"/>
      <c r="AB1565" s="8"/>
      <c r="AC1565" s="9"/>
    </row>
    <row r="1566" spans="3:29" x14ac:dyDescent="0.25">
      <c r="C1566" s="15">
        <v>641</v>
      </c>
      <c r="D1566" s="15">
        <f t="shared" si="24"/>
        <v>600</v>
      </c>
      <c r="E1566" s="17">
        <v>4.7</v>
      </c>
      <c r="K1566" s="13"/>
      <c r="L1566" s="13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8"/>
      <c r="AB1566" s="8"/>
      <c r="AC1566" s="9"/>
    </row>
    <row r="1567" spans="3:29" x14ac:dyDescent="0.25">
      <c r="C1567" s="15">
        <v>310</v>
      </c>
      <c r="D1567" s="15">
        <f t="shared" si="24"/>
        <v>300</v>
      </c>
      <c r="E1567" s="17">
        <v>13.9</v>
      </c>
      <c r="K1567" s="13"/>
      <c r="L1567" s="13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8"/>
      <c r="AB1567" s="8"/>
      <c r="AC1567" s="9"/>
    </row>
    <row r="1568" spans="3:29" x14ac:dyDescent="0.25">
      <c r="C1568" s="15">
        <v>641</v>
      </c>
      <c r="D1568" s="15">
        <f t="shared" si="24"/>
        <v>600</v>
      </c>
      <c r="E1568" s="17">
        <v>3.3</v>
      </c>
      <c r="K1568" s="13"/>
      <c r="L1568" s="13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8"/>
      <c r="AB1568" s="8"/>
      <c r="AC1568" s="9"/>
    </row>
    <row r="1569" spans="3:29" x14ac:dyDescent="0.25">
      <c r="C1569" s="15">
        <v>643</v>
      </c>
      <c r="D1569" s="15">
        <f t="shared" si="24"/>
        <v>600</v>
      </c>
      <c r="E1569" s="17">
        <v>3.9</v>
      </c>
      <c r="K1569" s="13"/>
      <c r="L1569" s="13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8"/>
      <c r="AB1569" s="8"/>
      <c r="AC1569" s="9"/>
    </row>
    <row r="1570" spans="3:29" x14ac:dyDescent="0.25">
      <c r="C1570" s="15">
        <v>643</v>
      </c>
      <c r="D1570" s="15">
        <f t="shared" si="24"/>
        <v>600</v>
      </c>
      <c r="E1570" s="17">
        <v>4.4000000000000004</v>
      </c>
      <c r="K1570" s="13"/>
      <c r="L1570" s="13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8"/>
      <c r="AB1570" s="8"/>
      <c r="AC1570" s="9"/>
    </row>
    <row r="1571" spans="3:29" x14ac:dyDescent="0.25">
      <c r="C1571" s="15">
        <v>212</v>
      </c>
      <c r="D1571" s="15">
        <f t="shared" si="24"/>
        <v>200</v>
      </c>
      <c r="E1571" s="17">
        <v>206</v>
      </c>
      <c r="K1571" s="13"/>
      <c r="L1571" s="13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8"/>
      <c r="AB1571" s="8"/>
      <c r="AC1571" s="9"/>
    </row>
    <row r="1572" spans="3:29" x14ac:dyDescent="0.25">
      <c r="C1572" s="15">
        <v>641</v>
      </c>
      <c r="D1572" s="15">
        <f t="shared" si="24"/>
        <v>600</v>
      </c>
      <c r="E1572" s="17">
        <v>1.7</v>
      </c>
      <c r="K1572" s="13"/>
      <c r="L1572" s="13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8"/>
      <c r="AB1572" s="8"/>
      <c r="AC1572" s="9"/>
    </row>
    <row r="1573" spans="3:29" x14ac:dyDescent="0.25">
      <c r="C1573" s="15">
        <v>213</v>
      </c>
      <c r="D1573" s="15">
        <f t="shared" si="24"/>
        <v>200</v>
      </c>
      <c r="E1573" s="17">
        <v>9.9</v>
      </c>
      <c r="K1573" s="13"/>
      <c r="L1573" s="13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8"/>
      <c r="AB1573" s="8"/>
      <c r="AC1573" s="9"/>
    </row>
    <row r="1574" spans="3:29" x14ac:dyDescent="0.25">
      <c r="C1574" s="15">
        <v>641</v>
      </c>
      <c r="D1574" s="15">
        <f t="shared" si="24"/>
        <v>600</v>
      </c>
      <c r="E1574" s="17">
        <v>19.8</v>
      </c>
      <c r="K1574" s="13"/>
      <c r="L1574" s="13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8"/>
      <c r="AB1574" s="8"/>
      <c r="AC1574" s="9"/>
    </row>
    <row r="1575" spans="3:29" x14ac:dyDescent="0.25">
      <c r="C1575" s="15">
        <v>428</v>
      </c>
      <c r="D1575" s="15">
        <f t="shared" si="24"/>
        <v>400</v>
      </c>
      <c r="E1575" s="17">
        <v>17.8</v>
      </c>
      <c r="K1575" s="13"/>
      <c r="L1575" s="13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8"/>
      <c r="AB1575" s="8"/>
      <c r="AC1575" s="9"/>
    </row>
    <row r="1576" spans="3:29" x14ac:dyDescent="0.25">
      <c r="C1576" s="15">
        <v>212</v>
      </c>
      <c r="D1576" s="15">
        <f t="shared" si="24"/>
        <v>200</v>
      </c>
      <c r="E1576" s="17">
        <v>322.89999999999998</v>
      </c>
      <c r="K1576" s="13"/>
      <c r="L1576" s="13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8"/>
      <c r="AB1576" s="8"/>
      <c r="AC1576" s="9"/>
    </row>
    <row r="1577" spans="3:29" x14ac:dyDescent="0.25">
      <c r="C1577" s="15">
        <v>617</v>
      </c>
      <c r="D1577" s="15">
        <f t="shared" si="24"/>
        <v>600</v>
      </c>
      <c r="E1577" s="17">
        <v>4.3</v>
      </c>
      <c r="K1577" s="13"/>
      <c r="L1577" s="13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8"/>
      <c r="AB1577" s="8"/>
      <c r="AC1577" s="9"/>
    </row>
    <row r="1578" spans="3:29" x14ac:dyDescent="0.25">
      <c r="C1578" s="15">
        <v>641</v>
      </c>
      <c r="D1578" s="15">
        <f t="shared" si="24"/>
        <v>600</v>
      </c>
      <c r="E1578" s="17">
        <v>2.5</v>
      </c>
      <c r="K1578" s="13"/>
      <c r="L1578" s="13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8"/>
      <c r="AB1578" s="8"/>
      <c r="AC1578" s="9"/>
    </row>
    <row r="1579" spans="3:29" x14ac:dyDescent="0.25">
      <c r="C1579" s="15">
        <v>643</v>
      </c>
      <c r="D1579" s="15">
        <f t="shared" si="24"/>
        <v>600</v>
      </c>
      <c r="E1579" s="17">
        <v>3.2</v>
      </c>
      <c r="K1579" s="13"/>
      <c r="L1579" s="13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8"/>
      <c r="AB1579" s="8"/>
      <c r="AC1579" s="9"/>
    </row>
    <row r="1580" spans="3:29" x14ac:dyDescent="0.25">
      <c r="C1580" s="15">
        <v>213</v>
      </c>
      <c r="D1580" s="15">
        <f t="shared" si="24"/>
        <v>200</v>
      </c>
      <c r="E1580" s="17">
        <v>6.3</v>
      </c>
      <c r="K1580" s="13"/>
      <c r="L1580" s="13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8"/>
      <c r="AB1580" s="8"/>
      <c r="AC1580" s="9"/>
    </row>
    <row r="1581" spans="3:29" x14ac:dyDescent="0.25">
      <c r="C1581" s="15">
        <v>643</v>
      </c>
      <c r="D1581" s="15">
        <f t="shared" si="24"/>
        <v>600</v>
      </c>
      <c r="E1581" s="17">
        <v>1.9</v>
      </c>
      <c r="K1581" s="13"/>
      <c r="L1581" s="13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8"/>
      <c r="AB1581" s="8"/>
      <c r="AC1581" s="9"/>
    </row>
    <row r="1582" spans="3:29" x14ac:dyDescent="0.25">
      <c r="C1582" s="15">
        <v>641</v>
      </c>
      <c r="D1582" s="15">
        <f t="shared" si="24"/>
        <v>600</v>
      </c>
      <c r="E1582" s="17">
        <v>6.4</v>
      </c>
      <c r="K1582" s="13"/>
      <c r="L1582" s="13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8"/>
      <c r="AB1582" s="8"/>
      <c r="AC1582" s="9"/>
    </row>
    <row r="1583" spans="3:29" x14ac:dyDescent="0.25">
      <c r="C1583" s="15">
        <v>641</v>
      </c>
      <c r="D1583" s="15">
        <f t="shared" si="24"/>
        <v>600</v>
      </c>
      <c r="E1583" s="17">
        <v>38.200000000000003</v>
      </c>
      <c r="K1583" s="13"/>
      <c r="L1583" s="13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8"/>
      <c r="AB1583" s="8"/>
      <c r="AC1583" s="9"/>
    </row>
    <row r="1584" spans="3:29" x14ac:dyDescent="0.25">
      <c r="C1584" s="15">
        <v>212</v>
      </c>
      <c r="D1584" s="15">
        <f t="shared" si="24"/>
        <v>200</v>
      </c>
      <c r="E1584" s="17">
        <v>9.8000000000000007</v>
      </c>
      <c r="K1584" s="13"/>
      <c r="L1584" s="13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8"/>
      <c r="AB1584" s="8"/>
      <c r="AC1584" s="9"/>
    </row>
    <row r="1585" spans="3:29" x14ac:dyDescent="0.25">
      <c r="C1585" s="15">
        <v>617</v>
      </c>
      <c r="D1585" s="15">
        <f t="shared" si="24"/>
        <v>600</v>
      </c>
      <c r="E1585" s="17">
        <v>3.5</v>
      </c>
      <c r="K1585" s="13"/>
      <c r="L1585" s="13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8"/>
      <c r="AB1585" s="8"/>
      <c r="AC1585" s="9"/>
    </row>
    <row r="1586" spans="3:29" x14ac:dyDescent="0.25">
      <c r="C1586" s="15">
        <v>641</v>
      </c>
      <c r="D1586" s="15">
        <f t="shared" si="24"/>
        <v>600</v>
      </c>
      <c r="E1586" s="17">
        <v>18.7</v>
      </c>
      <c r="K1586" s="13"/>
      <c r="L1586" s="13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8"/>
      <c r="AB1586" s="8"/>
      <c r="AC1586" s="9"/>
    </row>
    <row r="1587" spans="3:29" x14ac:dyDescent="0.25">
      <c r="C1587" s="15">
        <v>211</v>
      </c>
      <c r="D1587" s="15">
        <f t="shared" si="24"/>
        <v>200</v>
      </c>
      <c r="E1587" s="17">
        <v>13.5</v>
      </c>
      <c r="K1587" s="13"/>
      <c r="L1587" s="13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8"/>
      <c r="AB1587" s="8"/>
      <c r="AC1587" s="9"/>
    </row>
    <row r="1588" spans="3:29" x14ac:dyDescent="0.25">
      <c r="C1588" s="15">
        <v>617</v>
      </c>
      <c r="D1588" s="15">
        <f t="shared" si="24"/>
        <v>600</v>
      </c>
      <c r="E1588" s="17">
        <v>3.5</v>
      </c>
      <c r="K1588" s="13"/>
      <c r="L1588" s="13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8"/>
      <c r="AB1588" s="8"/>
      <c r="AC1588" s="9"/>
    </row>
    <row r="1589" spans="3:29" x14ac:dyDescent="0.25">
      <c r="C1589" s="15">
        <v>641</v>
      </c>
      <c r="D1589" s="15">
        <f t="shared" si="24"/>
        <v>600</v>
      </c>
      <c r="E1589" s="17">
        <v>3.9</v>
      </c>
      <c r="K1589" s="13"/>
      <c r="L1589" s="13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8"/>
      <c r="AB1589" s="8"/>
      <c r="AC1589" s="9"/>
    </row>
    <row r="1590" spans="3:29" x14ac:dyDescent="0.25">
      <c r="C1590" s="15">
        <v>530</v>
      </c>
      <c r="D1590" s="15">
        <f t="shared" si="24"/>
        <v>500</v>
      </c>
      <c r="E1590" s="17">
        <v>7.5</v>
      </c>
      <c r="K1590" s="13"/>
      <c r="L1590" s="13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8"/>
      <c r="AB1590" s="8"/>
      <c r="AC1590" s="9"/>
    </row>
    <row r="1591" spans="3:29" x14ac:dyDescent="0.25">
      <c r="C1591" s="15">
        <v>643</v>
      </c>
      <c r="D1591" s="15">
        <f t="shared" si="24"/>
        <v>600</v>
      </c>
      <c r="E1591" s="17">
        <v>2.6</v>
      </c>
      <c r="K1591" s="13"/>
      <c r="L1591" s="13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8"/>
      <c r="AB1591" s="8"/>
      <c r="AC1591" s="9"/>
    </row>
    <row r="1592" spans="3:29" x14ac:dyDescent="0.25">
      <c r="C1592" s="15">
        <v>213</v>
      </c>
      <c r="D1592" s="15">
        <f t="shared" si="24"/>
        <v>200</v>
      </c>
      <c r="E1592" s="17">
        <v>121.8</v>
      </c>
      <c r="K1592" s="13"/>
      <c r="L1592" s="13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8"/>
      <c r="AB1592" s="8"/>
      <c r="AC1592" s="9"/>
    </row>
    <row r="1593" spans="3:29" x14ac:dyDescent="0.25">
      <c r="C1593" s="15">
        <v>744</v>
      </c>
      <c r="D1593" s="15">
        <f t="shared" si="24"/>
        <v>700</v>
      </c>
      <c r="E1593" s="17">
        <v>20.100000000000001</v>
      </c>
      <c r="K1593" s="13"/>
      <c r="L1593" s="13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8"/>
      <c r="AB1593" s="8"/>
      <c r="AC1593" s="9"/>
    </row>
    <row r="1594" spans="3:29" x14ac:dyDescent="0.25">
      <c r="C1594" s="15">
        <v>212</v>
      </c>
      <c r="D1594" s="15">
        <f t="shared" si="24"/>
        <v>200</v>
      </c>
      <c r="E1594" s="17">
        <v>24.1</v>
      </c>
      <c r="K1594" s="13"/>
      <c r="L1594" s="13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8"/>
      <c r="AB1594" s="8"/>
      <c r="AC1594" s="9"/>
    </row>
    <row r="1595" spans="3:29" x14ac:dyDescent="0.25">
      <c r="C1595" s="15">
        <v>617</v>
      </c>
      <c r="D1595" s="15">
        <f t="shared" si="24"/>
        <v>600</v>
      </c>
      <c r="E1595" s="17">
        <v>2.7</v>
      </c>
      <c r="K1595" s="13"/>
      <c r="L1595" s="13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8"/>
      <c r="AB1595" s="8"/>
      <c r="AC1595" s="9"/>
    </row>
    <row r="1596" spans="3:29" x14ac:dyDescent="0.25">
      <c r="C1596" s="15">
        <v>617</v>
      </c>
      <c r="D1596" s="15">
        <f t="shared" si="24"/>
        <v>600</v>
      </c>
      <c r="E1596" s="17">
        <v>9.1999999999999993</v>
      </c>
      <c r="K1596" s="13"/>
      <c r="L1596" s="13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8"/>
      <c r="AB1596" s="8"/>
      <c r="AC1596" s="9"/>
    </row>
    <row r="1597" spans="3:29" x14ac:dyDescent="0.25">
      <c r="C1597" s="15">
        <v>643</v>
      </c>
      <c r="D1597" s="15">
        <f t="shared" si="24"/>
        <v>600</v>
      </c>
      <c r="E1597" s="17">
        <v>29.4</v>
      </c>
      <c r="K1597" s="13"/>
      <c r="L1597" s="13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8"/>
      <c r="AB1597" s="8"/>
      <c r="AC1597" s="9"/>
    </row>
    <row r="1598" spans="3:29" x14ac:dyDescent="0.25">
      <c r="C1598" s="15">
        <v>213</v>
      </c>
      <c r="D1598" s="15">
        <f t="shared" si="24"/>
        <v>200</v>
      </c>
      <c r="E1598" s="17">
        <v>5</v>
      </c>
      <c r="K1598" s="13"/>
      <c r="L1598" s="13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8"/>
      <c r="AB1598" s="8"/>
      <c r="AC1598" s="9"/>
    </row>
    <row r="1599" spans="3:29" x14ac:dyDescent="0.25">
      <c r="C1599" s="15">
        <v>643</v>
      </c>
      <c r="D1599" s="15">
        <f t="shared" si="24"/>
        <v>600</v>
      </c>
      <c r="E1599" s="17">
        <v>0.9</v>
      </c>
      <c r="K1599" s="13"/>
      <c r="L1599" s="13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8"/>
      <c r="AB1599" s="8"/>
      <c r="AC1599" s="9"/>
    </row>
    <row r="1600" spans="3:29" x14ac:dyDescent="0.25">
      <c r="C1600" s="15">
        <v>641</v>
      </c>
      <c r="D1600" s="15">
        <f t="shared" si="24"/>
        <v>600</v>
      </c>
      <c r="E1600" s="17">
        <v>29</v>
      </c>
      <c r="K1600" s="13"/>
      <c r="L1600" s="13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8"/>
      <c r="AB1600" s="8"/>
      <c r="AC1600" s="9"/>
    </row>
    <row r="1601" spans="3:29" x14ac:dyDescent="0.25">
      <c r="C1601" s="15">
        <v>641</v>
      </c>
      <c r="D1601" s="15">
        <f t="shared" si="24"/>
        <v>600</v>
      </c>
      <c r="E1601" s="17">
        <v>3</v>
      </c>
      <c r="K1601" s="13"/>
      <c r="L1601" s="13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8"/>
      <c r="AB1601" s="8"/>
      <c r="AC1601" s="9"/>
    </row>
    <row r="1602" spans="3:29" x14ac:dyDescent="0.25">
      <c r="C1602" s="15">
        <v>621</v>
      </c>
      <c r="D1602" s="15">
        <f t="shared" si="24"/>
        <v>600</v>
      </c>
      <c r="E1602" s="17">
        <v>12.4</v>
      </c>
      <c r="K1602" s="13"/>
      <c r="L1602" s="13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8"/>
      <c r="AB1602" s="8"/>
      <c r="AC1602" s="9"/>
    </row>
    <row r="1603" spans="3:29" x14ac:dyDescent="0.25">
      <c r="C1603" s="15">
        <v>641</v>
      </c>
      <c r="D1603" s="15">
        <f t="shared" ref="D1603:D1666" si="25">IF(C1603=221,221,100*INT(C1603/100))</f>
        <v>600</v>
      </c>
      <c r="E1603" s="17">
        <v>3</v>
      </c>
      <c r="K1603" s="13"/>
      <c r="L1603" s="13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8"/>
      <c r="AB1603" s="8"/>
      <c r="AC1603" s="9"/>
    </row>
    <row r="1604" spans="3:29" x14ac:dyDescent="0.25">
      <c r="C1604" s="15">
        <v>641</v>
      </c>
      <c r="D1604" s="15">
        <f t="shared" si="25"/>
        <v>600</v>
      </c>
      <c r="E1604" s="17">
        <v>9.1999999999999993</v>
      </c>
      <c r="K1604" s="13"/>
      <c r="L1604" s="13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8"/>
      <c r="AB1604" s="8"/>
      <c r="AC1604" s="9"/>
    </row>
    <row r="1605" spans="3:29" x14ac:dyDescent="0.25">
      <c r="C1605" s="15">
        <v>212</v>
      </c>
      <c r="D1605" s="15">
        <f t="shared" si="25"/>
        <v>200</v>
      </c>
      <c r="E1605" s="17">
        <v>26.9</v>
      </c>
      <c r="K1605" s="13"/>
      <c r="L1605" s="13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8"/>
      <c r="AB1605" s="8"/>
      <c r="AC1605" s="9"/>
    </row>
    <row r="1606" spans="3:29" x14ac:dyDescent="0.25">
      <c r="C1606" s="15">
        <v>641</v>
      </c>
      <c r="D1606" s="15">
        <f t="shared" si="25"/>
        <v>600</v>
      </c>
      <c r="E1606" s="17">
        <v>2.2999999999999998</v>
      </c>
      <c r="K1606" s="13"/>
      <c r="L1606" s="13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8"/>
      <c r="AB1606" s="8"/>
      <c r="AC1606" s="9"/>
    </row>
    <row r="1607" spans="3:29" x14ac:dyDescent="0.25">
      <c r="C1607" s="15">
        <v>213</v>
      </c>
      <c r="D1607" s="15">
        <f t="shared" si="25"/>
        <v>200</v>
      </c>
      <c r="E1607" s="17">
        <v>19.600000000000001</v>
      </c>
      <c r="K1607" s="13"/>
      <c r="L1607" s="13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8"/>
      <c r="AB1607" s="8"/>
      <c r="AC1607" s="9"/>
    </row>
    <row r="1608" spans="3:29" x14ac:dyDescent="0.25">
      <c r="C1608" s="15">
        <v>617</v>
      </c>
      <c r="D1608" s="15">
        <f t="shared" si="25"/>
        <v>600</v>
      </c>
      <c r="E1608" s="17">
        <v>70.5</v>
      </c>
      <c r="K1608" s="13"/>
      <c r="L1608" s="13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8"/>
      <c r="AB1608" s="8"/>
      <c r="AC1608" s="9"/>
    </row>
    <row r="1609" spans="3:29" x14ac:dyDescent="0.25">
      <c r="C1609" s="15">
        <v>641</v>
      </c>
      <c r="D1609" s="15">
        <f t="shared" si="25"/>
        <v>600</v>
      </c>
      <c r="E1609" s="17">
        <v>3.2</v>
      </c>
      <c r="K1609" s="13"/>
      <c r="L1609" s="13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8"/>
      <c r="AB1609" s="8"/>
      <c r="AC1609" s="9"/>
    </row>
    <row r="1610" spans="3:29" x14ac:dyDescent="0.25">
      <c r="C1610" s="15">
        <v>213</v>
      </c>
      <c r="D1610" s="15">
        <f t="shared" si="25"/>
        <v>200</v>
      </c>
      <c r="E1610" s="17">
        <v>13.3</v>
      </c>
      <c r="K1610" s="13"/>
      <c r="L1610" s="13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8"/>
      <c r="AB1610" s="8"/>
      <c r="AC1610" s="9"/>
    </row>
    <row r="1611" spans="3:29" x14ac:dyDescent="0.25">
      <c r="C1611" s="15">
        <v>617</v>
      </c>
      <c r="D1611" s="15">
        <f t="shared" si="25"/>
        <v>600</v>
      </c>
      <c r="E1611" s="17">
        <v>4.2</v>
      </c>
      <c r="K1611" s="13"/>
      <c r="L1611" s="13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8"/>
      <c r="AB1611" s="8"/>
      <c r="AC1611" s="9"/>
    </row>
    <row r="1612" spans="3:29" x14ac:dyDescent="0.25">
      <c r="C1612" s="15">
        <v>630</v>
      </c>
      <c r="D1612" s="15">
        <f t="shared" si="25"/>
        <v>600</v>
      </c>
      <c r="E1612" s="17">
        <v>7.4</v>
      </c>
      <c r="K1612" s="13"/>
      <c r="L1612" s="13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8"/>
      <c r="AB1612" s="8"/>
      <c r="AC1612" s="9"/>
    </row>
    <row r="1613" spans="3:29" x14ac:dyDescent="0.25">
      <c r="C1613" s="15">
        <v>213</v>
      </c>
      <c r="D1613" s="15">
        <f t="shared" si="25"/>
        <v>200</v>
      </c>
      <c r="E1613" s="17">
        <v>5.2</v>
      </c>
      <c r="K1613" s="13"/>
      <c r="L1613" s="13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8"/>
      <c r="AB1613" s="8"/>
      <c r="AC1613" s="9"/>
    </row>
    <row r="1614" spans="3:29" x14ac:dyDescent="0.25">
      <c r="C1614" s="15">
        <v>617</v>
      </c>
      <c r="D1614" s="15">
        <f t="shared" si="25"/>
        <v>600</v>
      </c>
      <c r="E1614" s="17">
        <v>4</v>
      </c>
      <c r="K1614" s="13"/>
      <c r="L1614" s="13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8"/>
      <c r="AB1614" s="8"/>
      <c r="AC1614" s="9"/>
    </row>
    <row r="1615" spans="3:29" x14ac:dyDescent="0.25">
      <c r="C1615" s="15">
        <v>213</v>
      </c>
      <c r="D1615" s="15">
        <f t="shared" si="25"/>
        <v>200</v>
      </c>
      <c r="E1615" s="17">
        <v>225.9</v>
      </c>
      <c r="K1615" s="13"/>
      <c r="L1615" s="13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8"/>
      <c r="AB1615" s="8"/>
      <c r="AC1615" s="9"/>
    </row>
    <row r="1616" spans="3:29" x14ac:dyDescent="0.25">
      <c r="C1616" s="15">
        <v>617</v>
      </c>
      <c r="D1616" s="15">
        <f t="shared" si="25"/>
        <v>600</v>
      </c>
      <c r="E1616" s="17">
        <v>3.2</v>
      </c>
      <c r="K1616" s="13"/>
      <c r="L1616" s="13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8"/>
      <c r="AB1616" s="8"/>
      <c r="AC1616" s="9"/>
    </row>
    <row r="1617" spans="3:29" x14ac:dyDescent="0.25">
      <c r="C1617" s="15">
        <v>641</v>
      </c>
      <c r="D1617" s="15">
        <f t="shared" si="25"/>
        <v>600</v>
      </c>
      <c r="E1617" s="17">
        <v>9.3000000000000007</v>
      </c>
      <c r="K1617" s="13"/>
      <c r="L1617" s="13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8"/>
      <c r="AB1617" s="8"/>
      <c r="AC1617" s="9"/>
    </row>
    <row r="1618" spans="3:29" x14ac:dyDescent="0.25">
      <c r="C1618" s="15">
        <v>212</v>
      </c>
      <c r="D1618" s="15">
        <f t="shared" si="25"/>
        <v>200</v>
      </c>
      <c r="E1618" s="17">
        <v>6</v>
      </c>
      <c r="K1618" s="13"/>
      <c r="L1618" s="13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8"/>
      <c r="AB1618" s="8"/>
      <c r="AC1618" s="9"/>
    </row>
    <row r="1619" spans="3:29" x14ac:dyDescent="0.25">
      <c r="C1619" s="15">
        <v>643</v>
      </c>
      <c r="D1619" s="15">
        <f t="shared" si="25"/>
        <v>600</v>
      </c>
      <c r="E1619" s="17">
        <v>9.6</v>
      </c>
      <c r="K1619" s="13"/>
      <c r="L1619" s="13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8"/>
      <c r="AB1619" s="8"/>
      <c r="AC1619" s="9"/>
    </row>
    <row r="1620" spans="3:29" x14ac:dyDescent="0.25">
      <c r="C1620" s="15">
        <v>213</v>
      </c>
      <c r="D1620" s="15">
        <f t="shared" si="25"/>
        <v>200</v>
      </c>
      <c r="E1620" s="17">
        <v>9.5</v>
      </c>
      <c r="K1620" s="13"/>
      <c r="L1620" s="13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8"/>
      <c r="AB1620" s="8"/>
      <c r="AC1620" s="9"/>
    </row>
    <row r="1621" spans="3:29" x14ac:dyDescent="0.25">
      <c r="C1621" s="15">
        <v>213</v>
      </c>
      <c r="D1621" s="15">
        <f t="shared" si="25"/>
        <v>200</v>
      </c>
      <c r="E1621" s="17">
        <v>4.7</v>
      </c>
      <c r="K1621" s="13"/>
      <c r="L1621" s="13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8"/>
      <c r="AB1621" s="8"/>
      <c r="AC1621" s="9"/>
    </row>
    <row r="1622" spans="3:29" x14ac:dyDescent="0.25">
      <c r="C1622" s="15">
        <v>641</v>
      </c>
      <c r="D1622" s="15">
        <f t="shared" si="25"/>
        <v>600</v>
      </c>
      <c r="E1622" s="17">
        <v>4</v>
      </c>
      <c r="K1622" s="13"/>
      <c r="L1622" s="13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8"/>
      <c r="AB1622" s="8"/>
      <c r="AC1622" s="9"/>
    </row>
    <row r="1623" spans="3:29" x14ac:dyDescent="0.25">
      <c r="C1623" s="15">
        <v>641</v>
      </c>
      <c r="D1623" s="15">
        <f t="shared" si="25"/>
        <v>600</v>
      </c>
      <c r="E1623" s="17">
        <v>1.2</v>
      </c>
      <c r="K1623" s="13"/>
      <c r="L1623" s="13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8"/>
      <c r="AB1623" s="8"/>
      <c r="AC1623" s="9"/>
    </row>
    <row r="1624" spans="3:29" x14ac:dyDescent="0.25">
      <c r="C1624" s="15">
        <v>617</v>
      </c>
      <c r="D1624" s="15">
        <f t="shared" si="25"/>
        <v>600</v>
      </c>
      <c r="E1624" s="17">
        <v>6.4</v>
      </c>
      <c r="K1624" s="13"/>
      <c r="L1624" s="13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8"/>
      <c r="AB1624" s="8"/>
      <c r="AC1624" s="9"/>
    </row>
    <row r="1625" spans="3:29" x14ac:dyDescent="0.25">
      <c r="C1625" s="15">
        <v>641</v>
      </c>
      <c r="D1625" s="15">
        <f t="shared" si="25"/>
        <v>600</v>
      </c>
      <c r="E1625" s="17">
        <v>4.9000000000000004</v>
      </c>
      <c r="K1625" s="13"/>
      <c r="L1625" s="13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8"/>
      <c r="AB1625" s="8"/>
      <c r="AC1625" s="9"/>
    </row>
    <row r="1626" spans="3:29" x14ac:dyDescent="0.25">
      <c r="C1626" s="15">
        <v>641</v>
      </c>
      <c r="D1626" s="15">
        <f t="shared" si="25"/>
        <v>600</v>
      </c>
      <c r="E1626" s="17">
        <v>1.6</v>
      </c>
      <c r="K1626" s="13"/>
      <c r="L1626" s="13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8"/>
      <c r="AB1626" s="8"/>
      <c r="AC1626" s="9"/>
    </row>
    <row r="1627" spans="3:29" x14ac:dyDescent="0.25">
      <c r="C1627" s="15">
        <v>617</v>
      </c>
      <c r="D1627" s="15">
        <f t="shared" si="25"/>
        <v>600</v>
      </c>
      <c r="E1627" s="17">
        <v>6.6</v>
      </c>
      <c r="K1627" s="13"/>
      <c r="L1627" s="13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8"/>
      <c r="AB1627" s="8"/>
      <c r="AC1627" s="9"/>
    </row>
    <row r="1628" spans="3:29" x14ac:dyDescent="0.25">
      <c r="C1628" s="15">
        <v>213</v>
      </c>
      <c r="D1628" s="15">
        <f t="shared" si="25"/>
        <v>200</v>
      </c>
      <c r="E1628" s="17">
        <v>13.4</v>
      </c>
      <c r="K1628" s="13"/>
      <c r="L1628" s="13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8"/>
      <c r="AB1628" s="8"/>
      <c r="AC1628" s="9"/>
    </row>
    <row r="1629" spans="3:29" x14ac:dyDescent="0.25">
      <c r="C1629" s="15">
        <v>212</v>
      </c>
      <c r="D1629" s="15">
        <f t="shared" si="25"/>
        <v>200</v>
      </c>
      <c r="E1629" s="17">
        <v>153.9</v>
      </c>
      <c r="K1629" s="13"/>
      <c r="L1629" s="13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8"/>
      <c r="AB1629" s="8"/>
      <c r="AC1629" s="9"/>
    </row>
    <row r="1630" spans="3:29" x14ac:dyDescent="0.25">
      <c r="C1630" s="15">
        <v>617</v>
      </c>
      <c r="D1630" s="15">
        <f t="shared" si="25"/>
        <v>600</v>
      </c>
      <c r="E1630" s="17">
        <v>5.3</v>
      </c>
      <c r="K1630" s="13"/>
      <c r="L1630" s="13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8"/>
      <c r="AB1630" s="8"/>
      <c r="AC1630" s="9"/>
    </row>
    <row r="1631" spans="3:29" x14ac:dyDescent="0.25">
      <c r="C1631" s="15">
        <v>213</v>
      </c>
      <c r="D1631" s="15">
        <f t="shared" si="25"/>
        <v>200</v>
      </c>
      <c r="E1631" s="17">
        <v>24.4</v>
      </c>
      <c r="K1631" s="13"/>
      <c r="L1631" s="13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8"/>
      <c r="AB1631" s="8"/>
      <c r="AC1631" s="9"/>
    </row>
    <row r="1632" spans="3:29" x14ac:dyDescent="0.25">
      <c r="C1632" s="15">
        <v>641</v>
      </c>
      <c r="D1632" s="15">
        <f t="shared" si="25"/>
        <v>600</v>
      </c>
      <c r="E1632" s="17">
        <v>1.8</v>
      </c>
      <c r="K1632" s="13"/>
      <c r="L1632" s="13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8"/>
      <c r="AB1632" s="8"/>
      <c r="AC1632" s="9"/>
    </row>
    <row r="1633" spans="3:29" x14ac:dyDescent="0.25">
      <c r="C1633" s="15">
        <v>617</v>
      </c>
      <c r="D1633" s="15">
        <f t="shared" si="25"/>
        <v>600</v>
      </c>
      <c r="E1633" s="17">
        <v>28.3</v>
      </c>
      <c r="K1633" s="13"/>
      <c r="L1633" s="13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8"/>
      <c r="AB1633" s="8"/>
      <c r="AC1633" s="9"/>
    </row>
    <row r="1634" spans="3:29" x14ac:dyDescent="0.25">
      <c r="C1634" s="15">
        <v>641</v>
      </c>
      <c r="D1634" s="15">
        <f t="shared" si="25"/>
        <v>600</v>
      </c>
      <c r="E1634" s="17">
        <v>2.1</v>
      </c>
      <c r="K1634" s="13"/>
      <c r="L1634" s="13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8"/>
      <c r="AB1634" s="8"/>
      <c r="AC1634" s="9"/>
    </row>
    <row r="1635" spans="3:29" x14ac:dyDescent="0.25">
      <c r="C1635" s="15">
        <v>643</v>
      </c>
      <c r="D1635" s="15">
        <f t="shared" si="25"/>
        <v>600</v>
      </c>
      <c r="E1635" s="17">
        <v>1.8</v>
      </c>
      <c r="K1635" s="13"/>
      <c r="L1635" s="13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8"/>
      <c r="AB1635" s="8"/>
      <c r="AC1635" s="9"/>
    </row>
    <row r="1636" spans="3:29" x14ac:dyDescent="0.25">
      <c r="C1636" s="15">
        <v>641</v>
      </c>
      <c r="D1636" s="15">
        <f t="shared" si="25"/>
        <v>600</v>
      </c>
      <c r="E1636" s="17">
        <v>5.8</v>
      </c>
      <c r="K1636" s="13"/>
      <c r="L1636" s="13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8"/>
      <c r="AB1636" s="8"/>
      <c r="AC1636" s="9"/>
    </row>
    <row r="1637" spans="3:29" x14ac:dyDescent="0.25">
      <c r="C1637" s="15">
        <v>641</v>
      </c>
      <c r="D1637" s="15">
        <f t="shared" si="25"/>
        <v>600</v>
      </c>
      <c r="E1637" s="17">
        <v>9.5</v>
      </c>
      <c r="K1637" s="13"/>
      <c r="L1637" s="13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8"/>
      <c r="AB1637" s="8"/>
      <c r="AC1637" s="9"/>
    </row>
    <row r="1638" spans="3:29" x14ac:dyDescent="0.25">
      <c r="C1638" s="15">
        <v>213</v>
      </c>
      <c r="D1638" s="15">
        <f t="shared" si="25"/>
        <v>200</v>
      </c>
      <c r="E1638" s="17">
        <v>2.2999999999999998</v>
      </c>
      <c r="K1638" s="13"/>
      <c r="L1638" s="13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8"/>
      <c r="AB1638" s="8"/>
      <c r="AC1638" s="9"/>
    </row>
    <row r="1639" spans="3:29" x14ac:dyDescent="0.25">
      <c r="C1639" s="15">
        <v>213</v>
      </c>
      <c r="D1639" s="15">
        <f t="shared" si="25"/>
        <v>200</v>
      </c>
      <c r="E1639" s="17">
        <v>36.700000000000003</v>
      </c>
      <c r="K1639" s="13"/>
      <c r="L1639" s="13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8"/>
      <c r="AB1639" s="8"/>
      <c r="AC1639" s="9"/>
    </row>
    <row r="1640" spans="3:29" x14ac:dyDescent="0.25">
      <c r="C1640" s="15">
        <v>617</v>
      </c>
      <c r="D1640" s="15">
        <f t="shared" si="25"/>
        <v>600</v>
      </c>
      <c r="E1640" s="17">
        <v>5.4</v>
      </c>
      <c r="K1640" s="13"/>
      <c r="L1640" s="13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8"/>
      <c r="AB1640" s="8"/>
      <c r="AC1640" s="9"/>
    </row>
    <row r="1641" spans="3:29" x14ac:dyDescent="0.25">
      <c r="C1641" s="15">
        <v>643</v>
      </c>
      <c r="D1641" s="15">
        <f t="shared" si="25"/>
        <v>600</v>
      </c>
      <c r="E1641" s="17">
        <v>4.9000000000000004</v>
      </c>
      <c r="K1641" s="13"/>
      <c r="L1641" s="13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8"/>
      <c r="AB1641" s="8"/>
      <c r="AC1641" s="9"/>
    </row>
    <row r="1642" spans="3:29" x14ac:dyDescent="0.25">
      <c r="C1642" s="15">
        <v>212</v>
      </c>
      <c r="D1642" s="15">
        <f t="shared" si="25"/>
        <v>200</v>
      </c>
      <c r="E1642" s="17">
        <v>56.6</v>
      </c>
      <c r="K1642" s="13"/>
      <c r="L1642" s="13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8"/>
      <c r="AB1642" s="8"/>
      <c r="AC1642" s="9"/>
    </row>
    <row r="1643" spans="3:29" x14ac:dyDescent="0.25">
      <c r="C1643" s="15">
        <v>617</v>
      </c>
      <c r="D1643" s="15">
        <f t="shared" si="25"/>
        <v>600</v>
      </c>
      <c r="E1643" s="17">
        <v>8.6</v>
      </c>
      <c r="K1643" s="13"/>
      <c r="L1643" s="13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8"/>
      <c r="AB1643" s="8"/>
      <c r="AC1643" s="9"/>
    </row>
    <row r="1644" spans="3:29" x14ac:dyDescent="0.25">
      <c r="C1644" s="15">
        <v>643</v>
      </c>
      <c r="D1644" s="15">
        <f t="shared" si="25"/>
        <v>600</v>
      </c>
      <c r="E1644" s="17">
        <v>5</v>
      </c>
      <c r="K1644" s="13"/>
      <c r="L1644" s="13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8"/>
      <c r="AB1644" s="8"/>
      <c r="AC1644" s="9"/>
    </row>
    <row r="1645" spans="3:29" x14ac:dyDescent="0.25">
      <c r="C1645" s="15">
        <v>643</v>
      </c>
      <c r="D1645" s="15">
        <f t="shared" si="25"/>
        <v>600</v>
      </c>
      <c r="E1645" s="17">
        <v>1.9</v>
      </c>
      <c r="K1645" s="13"/>
      <c r="L1645" s="13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8"/>
      <c r="AB1645" s="8"/>
      <c r="AC1645" s="9"/>
    </row>
    <row r="1646" spans="3:29" x14ac:dyDescent="0.25">
      <c r="C1646" s="15">
        <v>213</v>
      </c>
      <c r="D1646" s="15">
        <f t="shared" si="25"/>
        <v>200</v>
      </c>
      <c r="E1646" s="17">
        <v>16.2</v>
      </c>
      <c r="K1646" s="13"/>
      <c r="L1646" s="13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8"/>
      <c r="AB1646" s="8"/>
      <c r="AC1646" s="9"/>
    </row>
    <row r="1647" spans="3:29" x14ac:dyDescent="0.25">
      <c r="C1647" s="15">
        <v>641</v>
      </c>
      <c r="D1647" s="15">
        <f t="shared" si="25"/>
        <v>600</v>
      </c>
      <c r="E1647" s="17">
        <v>2.6</v>
      </c>
      <c r="K1647" s="13"/>
      <c r="L1647" s="13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8"/>
      <c r="AB1647" s="8"/>
      <c r="AC1647" s="9"/>
    </row>
    <row r="1648" spans="3:29" x14ac:dyDescent="0.25">
      <c r="C1648" s="15">
        <v>641</v>
      </c>
      <c r="D1648" s="15">
        <f t="shared" si="25"/>
        <v>600</v>
      </c>
      <c r="E1648" s="17">
        <v>3.3</v>
      </c>
      <c r="K1648" s="13"/>
      <c r="L1648" s="13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8"/>
      <c r="AB1648" s="8"/>
      <c r="AC1648" s="9"/>
    </row>
    <row r="1649" spans="3:29" x14ac:dyDescent="0.25">
      <c r="C1649" s="15">
        <v>643</v>
      </c>
      <c r="D1649" s="15">
        <f t="shared" si="25"/>
        <v>600</v>
      </c>
      <c r="E1649" s="17">
        <v>5</v>
      </c>
      <c r="K1649" s="13"/>
      <c r="L1649" s="13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8"/>
      <c r="AB1649" s="8"/>
      <c r="AC1649" s="9"/>
    </row>
    <row r="1650" spans="3:29" x14ac:dyDescent="0.25">
      <c r="C1650" s="15">
        <v>641</v>
      </c>
      <c r="D1650" s="15">
        <f t="shared" si="25"/>
        <v>600</v>
      </c>
      <c r="E1650" s="17">
        <v>20.5</v>
      </c>
      <c r="K1650" s="13"/>
      <c r="L1650" s="13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8"/>
      <c r="AB1650" s="8"/>
      <c r="AC1650" s="9"/>
    </row>
    <row r="1651" spans="3:29" x14ac:dyDescent="0.25">
      <c r="C1651" s="15">
        <v>641</v>
      </c>
      <c r="D1651" s="15">
        <f t="shared" si="25"/>
        <v>600</v>
      </c>
      <c r="E1651" s="17">
        <v>13.5</v>
      </c>
      <c r="K1651" s="13"/>
      <c r="L1651" s="13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8"/>
      <c r="AB1651" s="8"/>
      <c r="AC1651" s="9"/>
    </row>
    <row r="1652" spans="3:29" x14ac:dyDescent="0.25">
      <c r="C1652" s="15">
        <v>641</v>
      </c>
      <c r="D1652" s="15">
        <f t="shared" si="25"/>
        <v>600</v>
      </c>
      <c r="E1652" s="17">
        <v>4.8</v>
      </c>
      <c r="K1652" s="13"/>
      <c r="L1652" s="13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8"/>
      <c r="AB1652" s="8"/>
      <c r="AC1652" s="9"/>
    </row>
    <row r="1653" spans="3:29" x14ac:dyDescent="0.25">
      <c r="C1653" s="15">
        <v>617</v>
      </c>
      <c r="D1653" s="15">
        <f t="shared" si="25"/>
        <v>600</v>
      </c>
      <c r="E1653" s="17">
        <v>3.1</v>
      </c>
      <c r="K1653" s="13"/>
      <c r="L1653" s="13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8"/>
      <c r="AB1653" s="8"/>
      <c r="AC1653" s="9"/>
    </row>
    <row r="1654" spans="3:29" x14ac:dyDescent="0.25">
      <c r="C1654" s="15">
        <v>617</v>
      </c>
      <c r="D1654" s="15">
        <f t="shared" si="25"/>
        <v>600</v>
      </c>
      <c r="E1654" s="17">
        <v>2.2999999999999998</v>
      </c>
      <c r="K1654" s="13"/>
      <c r="L1654" s="13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8"/>
      <c r="AB1654" s="8"/>
      <c r="AC1654" s="9"/>
    </row>
    <row r="1655" spans="3:29" x14ac:dyDescent="0.25">
      <c r="C1655" s="15">
        <v>641</v>
      </c>
      <c r="D1655" s="15">
        <f t="shared" si="25"/>
        <v>600</v>
      </c>
      <c r="E1655" s="17">
        <v>2.4</v>
      </c>
      <c r="K1655" s="13"/>
      <c r="L1655" s="13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8"/>
      <c r="AB1655" s="8"/>
      <c r="AC1655" s="9"/>
    </row>
    <row r="1656" spans="3:29" x14ac:dyDescent="0.25">
      <c r="C1656" s="15">
        <v>411</v>
      </c>
      <c r="D1656" s="15">
        <f t="shared" si="25"/>
        <v>400</v>
      </c>
      <c r="E1656" s="17">
        <v>11.6</v>
      </c>
      <c r="K1656" s="13"/>
      <c r="L1656" s="13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8"/>
      <c r="AB1656" s="8"/>
      <c r="AC1656" s="9"/>
    </row>
    <row r="1657" spans="3:29" x14ac:dyDescent="0.25">
      <c r="C1657" s="15">
        <v>617</v>
      </c>
      <c r="D1657" s="15">
        <f t="shared" si="25"/>
        <v>600</v>
      </c>
      <c r="E1657" s="17">
        <v>2.4</v>
      </c>
      <c r="K1657" s="13"/>
      <c r="L1657" s="13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8"/>
      <c r="AB1657" s="8"/>
      <c r="AC1657" s="9"/>
    </row>
    <row r="1658" spans="3:29" x14ac:dyDescent="0.25">
      <c r="C1658" s="15">
        <v>643</v>
      </c>
      <c r="D1658" s="15">
        <f t="shared" si="25"/>
        <v>600</v>
      </c>
      <c r="E1658" s="17">
        <v>2.9</v>
      </c>
      <c r="K1658" s="13"/>
      <c r="L1658" s="13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8"/>
      <c r="AB1658" s="8"/>
      <c r="AC1658" s="9"/>
    </row>
    <row r="1659" spans="3:29" x14ac:dyDescent="0.25">
      <c r="C1659" s="15">
        <v>641</v>
      </c>
      <c r="D1659" s="15">
        <f t="shared" si="25"/>
        <v>600</v>
      </c>
      <c r="E1659" s="17">
        <v>37.1</v>
      </c>
      <c r="K1659" s="13"/>
      <c r="L1659" s="13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8"/>
      <c r="AB1659" s="8"/>
      <c r="AC1659" s="9"/>
    </row>
    <row r="1660" spans="3:29" x14ac:dyDescent="0.25">
      <c r="C1660" s="15">
        <v>530</v>
      </c>
      <c r="D1660" s="15">
        <f t="shared" si="25"/>
        <v>500</v>
      </c>
      <c r="E1660" s="17">
        <v>1.7</v>
      </c>
      <c r="K1660" s="13"/>
      <c r="L1660" s="13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8"/>
      <c r="AB1660" s="8"/>
      <c r="AC1660" s="9"/>
    </row>
    <row r="1661" spans="3:29" x14ac:dyDescent="0.25">
      <c r="C1661" s="15">
        <v>643</v>
      </c>
      <c r="D1661" s="15">
        <f t="shared" si="25"/>
        <v>600</v>
      </c>
      <c r="E1661" s="17">
        <v>15.1</v>
      </c>
      <c r="K1661" s="13"/>
      <c r="L1661" s="13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8"/>
      <c r="AB1661" s="8"/>
      <c r="AC1661" s="9"/>
    </row>
    <row r="1662" spans="3:29" x14ac:dyDescent="0.25">
      <c r="C1662" s="15">
        <v>520</v>
      </c>
      <c r="D1662" s="15">
        <f t="shared" si="25"/>
        <v>500</v>
      </c>
      <c r="E1662" s="17">
        <v>1.8</v>
      </c>
      <c r="K1662" s="13"/>
      <c r="L1662" s="13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8"/>
      <c r="AB1662" s="8"/>
      <c r="AC1662" s="9"/>
    </row>
    <row r="1663" spans="3:29" x14ac:dyDescent="0.25">
      <c r="C1663" s="15">
        <v>641</v>
      </c>
      <c r="D1663" s="15">
        <f t="shared" si="25"/>
        <v>600</v>
      </c>
      <c r="E1663" s="17">
        <v>4.0999999999999996</v>
      </c>
      <c r="K1663" s="13"/>
      <c r="L1663" s="13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8"/>
      <c r="AB1663" s="8"/>
      <c r="AC1663" s="9"/>
    </row>
    <row r="1664" spans="3:29" x14ac:dyDescent="0.25">
      <c r="C1664" s="15">
        <v>641</v>
      </c>
      <c r="D1664" s="15">
        <f t="shared" si="25"/>
        <v>600</v>
      </c>
      <c r="E1664" s="17">
        <v>1.8</v>
      </c>
      <c r="K1664" s="13"/>
      <c r="L1664" s="13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8"/>
      <c r="AB1664" s="8"/>
      <c r="AC1664" s="9"/>
    </row>
    <row r="1665" spans="3:29" x14ac:dyDescent="0.25">
      <c r="C1665" s="15">
        <v>643</v>
      </c>
      <c r="D1665" s="15">
        <f t="shared" si="25"/>
        <v>600</v>
      </c>
      <c r="E1665" s="17">
        <v>2.1</v>
      </c>
      <c r="K1665" s="13"/>
      <c r="L1665" s="13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8"/>
      <c r="AB1665" s="8"/>
      <c r="AC1665" s="9"/>
    </row>
    <row r="1666" spans="3:29" x14ac:dyDescent="0.25">
      <c r="C1666" s="15">
        <v>641</v>
      </c>
      <c r="D1666" s="15">
        <f t="shared" si="25"/>
        <v>600</v>
      </c>
      <c r="E1666" s="17">
        <v>0.9</v>
      </c>
      <c r="K1666" s="13"/>
      <c r="L1666" s="13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8"/>
      <c r="AB1666" s="8"/>
      <c r="AC1666" s="9"/>
    </row>
    <row r="1667" spans="3:29" x14ac:dyDescent="0.25">
      <c r="C1667" s="15">
        <v>213</v>
      </c>
      <c r="D1667" s="15">
        <f t="shared" ref="D1667:D1730" si="26">IF(C1667=221,221,100*INT(C1667/100))</f>
        <v>200</v>
      </c>
      <c r="E1667" s="17">
        <v>24.9</v>
      </c>
      <c r="K1667" s="13"/>
      <c r="L1667" s="13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8"/>
      <c r="AB1667" s="8"/>
      <c r="AC1667" s="9"/>
    </row>
    <row r="1668" spans="3:29" x14ac:dyDescent="0.25">
      <c r="C1668" s="15">
        <v>212</v>
      </c>
      <c r="D1668" s="15">
        <f t="shared" si="26"/>
        <v>200</v>
      </c>
      <c r="E1668" s="17">
        <v>5.3</v>
      </c>
      <c r="K1668" s="13"/>
      <c r="L1668" s="13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8"/>
      <c r="AB1668" s="8"/>
      <c r="AC1668" s="9"/>
    </row>
    <row r="1669" spans="3:29" x14ac:dyDescent="0.25">
      <c r="C1669" s="15">
        <v>643</v>
      </c>
      <c r="D1669" s="15">
        <f t="shared" si="26"/>
        <v>600</v>
      </c>
      <c r="E1669" s="17">
        <v>11.7</v>
      </c>
      <c r="K1669" s="13"/>
      <c r="L1669" s="13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8"/>
      <c r="AB1669" s="8"/>
      <c r="AC1669" s="9"/>
    </row>
    <row r="1670" spans="3:29" x14ac:dyDescent="0.25">
      <c r="C1670" s="15">
        <v>641</v>
      </c>
      <c r="D1670" s="15">
        <f t="shared" si="26"/>
        <v>600</v>
      </c>
      <c r="E1670" s="17">
        <v>3.9</v>
      </c>
      <c r="K1670" s="13"/>
      <c r="L1670" s="13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8"/>
      <c r="AB1670" s="8"/>
      <c r="AC1670" s="9"/>
    </row>
    <row r="1671" spans="3:29" x14ac:dyDescent="0.25">
      <c r="C1671" s="15">
        <v>643</v>
      </c>
      <c r="D1671" s="15">
        <f t="shared" si="26"/>
        <v>600</v>
      </c>
      <c r="E1671" s="17">
        <v>2.4</v>
      </c>
      <c r="K1671" s="13"/>
      <c r="L1671" s="13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8"/>
      <c r="AB1671" s="8"/>
      <c r="AC1671" s="9"/>
    </row>
    <row r="1672" spans="3:29" x14ac:dyDescent="0.25">
      <c r="C1672" s="15">
        <v>643</v>
      </c>
      <c r="D1672" s="15">
        <f t="shared" si="26"/>
        <v>600</v>
      </c>
      <c r="E1672" s="17">
        <v>2.1</v>
      </c>
      <c r="K1672" s="13"/>
      <c r="L1672" s="13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8"/>
      <c r="AB1672" s="8"/>
      <c r="AC1672" s="9"/>
    </row>
    <row r="1673" spans="3:29" x14ac:dyDescent="0.25">
      <c r="C1673" s="15">
        <v>641</v>
      </c>
      <c r="D1673" s="15">
        <f t="shared" si="26"/>
        <v>600</v>
      </c>
      <c r="E1673" s="17">
        <v>1</v>
      </c>
      <c r="K1673" s="13"/>
      <c r="L1673" s="13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8"/>
      <c r="AB1673" s="8"/>
      <c r="AC1673" s="9"/>
    </row>
    <row r="1674" spans="3:29" x14ac:dyDescent="0.25">
      <c r="C1674" s="15">
        <v>643</v>
      </c>
      <c r="D1674" s="15">
        <f t="shared" si="26"/>
        <v>600</v>
      </c>
      <c r="E1674" s="17">
        <v>23.5</v>
      </c>
      <c r="K1674" s="13"/>
      <c r="L1674" s="13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8"/>
      <c r="AB1674" s="8"/>
      <c r="AC1674" s="9"/>
    </row>
    <row r="1675" spans="3:29" x14ac:dyDescent="0.25">
      <c r="C1675" s="15">
        <v>221</v>
      </c>
      <c r="D1675" s="15">
        <f t="shared" si="26"/>
        <v>221</v>
      </c>
      <c r="E1675" s="17">
        <v>1687.3</v>
      </c>
      <c r="K1675" s="13"/>
      <c r="L1675" s="13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8"/>
      <c r="AB1675" s="8"/>
      <c r="AC1675" s="9"/>
    </row>
    <row r="1676" spans="3:29" x14ac:dyDescent="0.25">
      <c r="C1676" s="15">
        <v>643</v>
      </c>
      <c r="D1676" s="15">
        <f t="shared" si="26"/>
        <v>600</v>
      </c>
      <c r="E1676" s="17">
        <v>4.2</v>
      </c>
      <c r="K1676" s="13"/>
      <c r="L1676" s="13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8"/>
      <c r="AB1676" s="8"/>
      <c r="AC1676" s="9"/>
    </row>
    <row r="1677" spans="3:29" x14ac:dyDescent="0.25">
      <c r="C1677" s="15">
        <v>641</v>
      </c>
      <c r="D1677" s="15">
        <f t="shared" si="26"/>
        <v>600</v>
      </c>
      <c r="E1677" s="17">
        <v>2.4</v>
      </c>
      <c r="K1677" s="13"/>
      <c r="L1677" s="13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8"/>
      <c r="AB1677" s="8"/>
      <c r="AC1677" s="9"/>
    </row>
    <row r="1678" spans="3:29" x14ac:dyDescent="0.25">
      <c r="C1678" s="15">
        <v>641</v>
      </c>
      <c r="D1678" s="15">
        <f t="shared" si="26"/>
        <v>600</v>
      </c>
      <c r="E1678" s="17">
        <v>1.6</v>
      </c>
      <c r="K1678" s="13"/>
      <c r="L1678" s="13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8"/>
      <c r="AB1678" s="8"/>
      <c r="AC1678" s="9"/>
    </row>
    <row r="1679" spans="3:29" x14ac:dyDescent="0.25">
      <c r="C1679" s="15">
        <v>617</v>
      </c>
      <c r="D1679" s="15">
        <f t="shared" si="26"/>
        <v>600</v>
      </c>
      <c r="E1679" s="17">
        <v>2.2000000000000002</v>
      </c>
      <c r="K1679" s="13"/>
      <c r="L1679" s="13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8"/>
      <c r="AB1679" s="8"/>
      <c r="AC1679" s="9"/>
    </row>
    <row r="1680" spans="3:29" x14ac:dyDescent="0.25">
      <c r="C1680" s="15">
        <v>617</v>
      </c>
      <c r="D1680" s="15">
        <f t="shared" si="26"/>
        <v>600</v>
      </c>
      <c r="E1680" s="17">
        <v>2.4</v>
      </c>
      <c r="K1680" s="13"/>
      <c r="L1680" s="13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8"/>
      <c r="AB1680" s="8"/>
      <c r="AC1680" s="9"/>
    </row>
    <row r="1681" spans="3:29" x14ac:dyDescent="0.25">
      <c r="C1681" s="15">
        <v>641</v>
      </c>
      <c r="D1681" s="15">
        <f t="shared" si="26"/>
        <v>600</v>
      </c>
      <c r="E1681" s="17">
        <v>2.2000000000000002</v>
      </c>
      <c r="K1681" s="13"/>
      <c r="L1681" s="13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8"/>
      <c r="AB1681" s="8"/>
      <c r="AC1681" s="9"/>
    </row>
    <row r="1682" spans="3:29" x14ac:dyDescent="0.25">
      <c r="C1682" s="15">
        <v>617</v>
      </c>
      <c r="D1682" s="15">
        <f t="shared" si="26"/>
        <v>600</v>
      </c>
      <c r="E1682" s="17">
        <v>1.3</v>
      </c>
      <c r="K1682" s="13"/>
      <c r="L1682" s="13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8"/>
      <c r="AB1682" s="8"/>
      <c r="AC1682" s="9"/>
    </row>
    <row r="1683" spans="3:29" x14ac:dyDescent="0.25">
      <c r="C1683" s="15">
        <v>641</v>
      </c>
      <c r="D1683" s="15">
        <f t="shared" si="26"/>
        <v>600</v>
      </c>
      <c r="E1683" s="17">
        <v>4.4000000000000004</v>
      </c>
      <c r="K1683" s="13"/>
      <c r="L1683" s="13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8"/>
      <c r="AB1683" s="8"/>
      <c r="AC1683" s="9"/>
    </row>
    <row r="1684" spans="3:29" x14ac:dyDescent="0.25">
      <c r="C1684" s="15">
        <v>643</v>
      </c>
      <c r="D1684" s="15">
        <f t="shared" si="26"/>
        <v>600</v>
      </c>
      <c r="E1684" s="17">
        <v>2.4</v>
      </c>
      <c r="K1684" s="13"/>
      <c r="L1684" s="13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8"/>
      <c r="AB1684" s="8"/>
      <c r="AC1684" s="9"/>
    </row>
    <row r="1685" spans="3:29" x14ac:dyDescent="0.25">
      <c r="C1685" s="15">
        <v>213</v>
      </c>
      <c r="D1685" s="15">
        <f t="shared" si="26"/>
        <v>200</v>
      </c>
      <c r="E1685" s="17">
        <v>11.5</v>
      </c>
      <c r="K1685" s="13"/>
      <c r="L1685" s="13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8"/>
      <c r="AB1685" s="8"/>
      <c r="AC1685" s="9"/>
    </row>
    <row r="1686" spans="3:29" x14ac:dyDescent="0.25">
      <c r="C1686" s="15">
        <v>213</v>
      </c>
      <c r="D1686" s="15">
        <f t="shared" si="26"/>
        <v>200</v>
      </c>
      <c r="E1686" s="17">
        <v>5.0999999999999996</v>
      </c>
      <c r="K1686" s="13"/>
      <c r="L1686" s="13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8"/>
      <c r="AB1686" s="8"/>
      <c r="AC1686" s="9"/>
    </row>
    <row r="1687" spans="3:29" x14ac:dyDescent="0.25">
      <c r="C1687" s="15">
        <v>617</v>
      </c>
      <c r="D1687" s="15">
        <f t="shared" si="26"/>
        <v>600</v>
      </c>
      <c r="E1687" s="17">
        <v>2.2000000000000002</v>
      </c>
      <c r="K1687" s="13"/>
      <c r="L1687" s="13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8"/>
      <c r="AB1687" s="8"/>
      <c r="AC1687" s="9"/>
    </row>
    <row r="1688" spans="3:29" x14ac:dyDescent="0.25">
      <c r="C1688" s="15">
        <v>643</v>
      </c>
      <c r="D1688" s="15">
        <f t="shared" si="26"/>
        <v>600</v>
      </c>
      <c r="E1688" s="17">
        <v>4.3</v>
      </c>
      <c r="K1688" s="13"/>
      <c r="L1688" s="13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8"/>
      <c r="AB1688" s="8"/>
      <c r="AC1688" s="9"/>
    </row>
    <row r="1689" spans="3:29" x14ac:dyDescent="0.25">
      <c r="C1689" s="15">
        <v>643</v>
      </c>
      <c r="D1689" s="15">
        <f t="shared" si="26"/>
        <v>600</v>
      </c>
      <c r="E1689" s="17">
        <v>7.4</v>
      </c>
      <c r="K1689" s="13"/>
      <c r="L1689" s="13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8"/>
      <c r="AB1689" s="8"/>
      <c r="AC1689" s="9"/>
    </row>
    <row r="1690" spans="3:29" x14ac:dyDescent="0.25">
      <c r="C1690" s="15">
        <v>641</v>
      </c>
      <c r="D1690" s="15">
        <f t="shared" si="26"/>
        <v>600</v>
      </c>
      <c r="E1690" s="17">
        <v>28.4</v>
      </c>
      <c r="K1690" s="13"/>
      <c r="L1690" s="13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8"/>
      <c r="AB1690" s="8"/>
      <c r="AC1690" s="9"/>
    </row>
    <row r="1691" spans="3:29" x14ac:dyDescent="0.25">
      <c r="C1691" s="15">
        <v>617</v>
      </c>
      <c r="D1691" s="15">
        <f t="shared" si="26"/>
        <v>600</v>
      </c>
      <c r="E1691" s="17">
        <v>4.4000000000000004</v>
      </c>
      <c r="K1691" s="13"/>
      <c r="L1691" s="13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8"/>
      <c r="AB1691" s="8"/>
      <c r="AC1691" s="9"/>
    </row>
    <row r="1692" spans="3:29" x14ac:dyDescent="0.25">
      <c r="C1692" s="15">
        <v>643</v>
      </c>
      <c r="D1692" s="15">
        <f t="shared" si="26"/>
        <v>600</v>
      </c>
      <c r="E1692" s="17">
        <v>12.6</v>
      </c>
      <c r="K1692" s="13"/>
      <c r="L1692" s="13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8"/>
      <c r="AB1692" s="8"/>
      <c r="AC1692" s="9"/>
    </row>
    <row r="1693" spans="3:29" x14ac:dyDescent="0.25">
      <c r="C1693" s="15">
        <v>617</v>
      </c>
      <c r="D1693" s="15">
        <f t="shared" si="26"/>
        <v>600</v>
      </c>
      <c r="E1693" s="17">
        <v>31.6</v>
      </c>
      <c r="K1693" s="13"/>
      <c r="L1693" s="13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8"/>
      <c r="AB1693" s="8"/>
      <c r="AC1693" s="9"/>
    </row>
    <row r="1694" spans="3:29" x14ac:dyDescent="0.25">
      <c r="C1694" s="15">
        <v>211</v>
      </c>
      <c r="D1694" s="15">
        <f t="shared" si="26"/>
        <v>200</v>
      </c>
      <c r="E1694" s="17">
        <v>10.1</v>
      </c>
      <c r="K1694" s="13"/>
      <c r="L1694" s="13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8"/>
      <c r="AB1694" s="8"/>
      <c r="AC1694" s="9"/>
    </row>
    <row r="1695" spans="3:29" x14ac:dyDescent="0.25">
      <c r="C1695" s="15">
        <v>643</v>
      </c>
      <c r="D1695" s="15">
        <f t="shared" si="26"/>
        <v>600</v>
      </c>
      <c r="E1695" s="17">
        <v>17.7</v>
      </c>
      <c r="K1695" s="13"/>
      <c r="L1695" s="13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8"/>
      <c r="AB1695" s="8"/>
      <c r="AC1695" s="9"/>
    </row>
    <row r="1696" spans="3:29" x14ac:dyDescent="0.25">
      <c r="C1696" s="15">
        <v>621</v>
      </c>
      <c r="D1696" s="15">
        <f t="shared" si="26"/>
        <v>600</v>
      </c>
      <c r="E1696" s="17">
        <v>3.3</v>
      </c>
      <c r="K1696" s="13"/>
      <c r="L1696" s="13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8"/>
      <c r="AB1696" s="8"/>
      <c r="AC1696" s="9"/>
    </row>
    <row r="1697" spans="3:29" x14ac:dyDescent="0.25">
      <c r="C1697" s="15">
        <v>212</v>
      </c>
      <c r="D1697" s="15">
        <f t="shared" si="26"/>
        <v>200</v>
      </c>
      <c r="E1697" s="17">
        <v>0.3</v>
      </c>
      <c r="K1697" s="13"/>
      <c r="L1697" s="13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8"/>
      <c r="AB1697" s="8"/>
      <c r="AC1697" s="9"/>
    </row>
    <row r="1698" spans="3:29" x14ac:dyDescent="0.25">
      <c r="C1698" s="15">
        <v>221</v>
      </c>
      <c r="D1698" s="15">
        <f t="shared" si="26"/>
        <v>221</v>
      </c>
      <c r="E1698" s="17">
        <v>2017.1</v>
      </c>
      <c r="K1698" s="13"/>
      <c r="L1698" s="13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8"/>
      <c r="AB1698" s="8"/>
      <c r="AC1698" s="9"/>
    </row>
    <row r="1699" spans="3:29" x14ac:dyDescent="0.25">
      <c r="C1699" s="15">
        <v>617</v>
      </c>
      <c r="D1699" s="15">
        <f t="shared" si="26"/>
        <v>600</v>
      </c>
      <c r="E1699" s="17">
        <v>5.2</v>
      </c>
      <c r="K1699" s="13"/>
      <c r="L1699" s="13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8"/>
      <c r="AB1699" s="8"/>
      <c r="AC1699" s="9"/>
    </row>
    <row r="1700" spans="3:29" x14ac:dyDescent="0.25">
      <c r="C1700" s="15">
        <v>213</v>
      </c>
      <c r="D1700" s="15">
        <f t="shared" si="26"/>
        <v>200</v>
      </c>
      <c r="E1700" s="17">
        <v>4.7</v>
      </c>
      <c r="K1700" s="13"/>
      <c r="L1700" s="13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8"/>
      <c r="AB1700" s="8"/>
      <c r="AC1700" s="9"/>
    </row>
    <row r="1701" spans="3:29" x14ac:dyDescent="0.25">
      <c r="C1701" s="15">
        <v>212</v>
      </c>
      <c r="D1701" s="15">
        <f t="shared" si="26"/>
        <v>200</v>
      </c>
      <c r="E1701" s="17">
        <v>42.7</v>
      </c>
      <c r="K1701" s="13"/>
      <c r="L1701" s="13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8"/>
      <c r="AB1701" s="8"/>
      <c r="AC1701" s="9"/>
    </row>
    <row r="1702" spans="3:29" x14ac:dyDescent="0.25">
      <c r="C1702" s="15">
        <v>641</v>
      </c>
      <c r="D1702" s="15">
        <f t="shared" si="26"/>
        <v>600</v>
      </c>
      <c r="E1702" s="17">
        <v>0.5</v>
      </c>
      <c r="K1702" s="13"/>
      <c r="L1702" s="13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8"/>
      <c r="AB1702" s="8"/>
      <c r="AC1702" s="9"/>
    </row>
    <row r="1703" spans="3:29" x14ac:dyDescent="0.25">
      <c r="C1703" s="15">
        <v>641</v>
      </c>
      <c r="D1703" s="15">
        <f t="shared" si="26"/>
        <v>600</v>
      </c>
      <c r="E1703" s="17">
        <v>3</v>
      </c>
      <c r="K1703" s="13"/>
      <c r="L1703" s="13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8"/>
      <c r="AB1703" s="8"/>
      <c r="AC1703" s="9"/>
    </row>
    <row r="1704" spans="3:29" x14ac:dyDescent="0.25">
      <c r="C1704" s="15">
        <v>212</v>
      </c>
      <c r="D1704" s="15">
        <f t="shared" si="26"/>
        <v>200</v>
      </c>
      <c r="E1704" s="17">
        <v>12</v>
      </c>
      <c r="K1704" s="13"/>
      <c r="L1704" s="13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8"/>
      <c r="AB1704" s="8"/>
      <c r="AC1704" s="9"/>
    </row>
    <row r="1705" spans="3:29" x14ac:dyDescent="0.25">
      <c r="C1705" s="15">
        <v>211</v>
      </c>
      <c r="D1705" s="15">
        <f t="shared" si="26"/>
        <v>200</v>
      </c>
      <c r="E1705" s="17">
        <v>13.9</v>
      </c>
      <c r="K1705" s="13"/>
      <c r="L1705" s="13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8"/>
      <c r="AB1705" s="8"/>
      <c r="AC1705" s="9"/>
    </row>
    <row r="1706" spans="3:29" x14ac:dyDescent="0.25">
      <c r="C1706" s="15">
        <v>641</v>
      </c>
      <c r="D1706" s="15">
        <f t="shared" si="26"/>
        <v>600</v>
      </c>
      <c r="E1706" s="17">
        <v>1.3</v>
      </c>
      <c r="K1706" s="13"/>
      <c r="L1706" s="13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8"/>
      <c r="AB1706" s="8"/>
      <c r="AC1706" s="9"/>
    </row>
    <row r="1707" spans="3:29" x14ac:dyDescent="0.25">
      <c r="C1707" s="15">
        <v>641</v>
      </c>
      <c r="D1707" s="15">
        <f t="shared" si="26"/>
        <v>600</v>
      </c>
      <c r="E1707" s="17">
        <v>99.8</v>
      </c>
      <c r="K1707" s="13"/>
      <c r="L1707" s="13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8"/>
      <c r="AB1707" s="8"/>
      <c r="AC1707" s="9"/>
    </row>
    <row r="1708" spans="3:29" x14ac:dyDescent="0.25">
      <c r="C1708" s="15">
        <v>641</v>
      </c>
      <c r="D1708" s="15">
        <f t="shared" si="26"/>
        <v>600</v>
      </c>
      <c r="E1708" s="17">
        <v>3.9</v>
      </c>
      <c r="K1708" s="13"/>
      <c r="L1708" s="13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8"/>
      <c r="AB1708" s="8"/>
      <c r="AC1708" s="9"/>
    </row>
    <row r="1709" spans="3:29" x14ac:dyDescent="0.25">
      <c r="C1709" s="15">
        <v>617</v>
      </c>
      <c r="D1709" s="15">
        <f t="shared" si="26"/>
        <v>600</v>
      </c>
      <c r="E1709" s="17">
        <v>0.6</v>
      </c>
      <c r="K1709" s="13"/>
      <c r="L1709" s="13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8"/>
      <c r="AB1709" s="8"/>
      <c r="AC1709" s="9"/>
    </row>
    <row r="1710" spans="3:29" x14ac:dyDescent="0.25">
      <c r="C1710" s="15">
        <v>212</v>
      </c>
      <c r="D1710" s="15">
        <f t="shared" si="26"/>
        <v>200</v>
      </c>
      <c r="E1710" s="17">
        <v>10</v>
      </c>
      <c r="K1710" s="13"/>
      <c r="L1710" s="13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8"/>
      <c r="AB1710" s="8"/>
      <c r="AC1710" s="9"/>
    </row>
    <row r="1711" spans="3:29" x14ac:dyDescent="0.25">
      <c r="C1711" s="15">
        <v>641</v>
      </c>
      <c r="D1711" s="15">
        <f t="shared" si="26"/>
        <v>600</v>
      </c>
      <c r="E1711" s="17">
        <v>2.9</v>
      </c>
      <c r="K1711" s="13"/>
      <c r="L1711" s="13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8"/>
      <c r="AB1711" s="8"/>
      <c r="AC1711" s="9"/>
    </row>
    <row r="1712" spans="3:29" x14ac:dyDescent="0.25">
      <c r="C1712" s="15">
        <v>641</v>
      </c>
      <c r="D1712" s="15">
        <f t="shared" si="26"/>
        <v>600</v>
      </c>
      <c r="E1712" s="17">
        <v>1.3</v>
      </c>
      <c r="K1712" s="13"/>
      <c r="L1712" s="13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8"/>
      <c r="AB1712" s="8"/>
      <c r="AC1712" s="9"/>
    </row>
    <row r="1713" spans="3:29" x14ac:dyDescent="0.25">
      <c r="C1713" s="15">
        <v>617</v>
      </c>
      <c r="D1713" s="15">
        <f t="shared" si="26"/>
        <v>600</v>
      </c>
      <c r="E1713" s="17">
        <v>1.9</v>
      </c>
      <c r="K1713" s="13"/>
      <c r="L1713" s="13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8"/>
      <c r="AB1713" s="8"/>
      <c r="AC1713" s="9"/>
    </row>
    <row r="1714" spans="3:29" x14ac:dyDescent="0.25">
      <c r="C1714" s="15">
        <v>641</v>
      </c>
      <c r="D1714" s="15">
        <f t="shared" si="26"/>
        <v>600</v>
      </c>
      <c r="E1714" s="17">
        <v>4.5999999999999996</v>
      </c>
      <c r="K1714" s="13"/>
      <c r="L1714" s="13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8"/>
      <c r="AB1714" s="8"/>
      <c r="AC1714" s="9"/>
    </row>
    <row r="1715" spans="3:29" x14ac:dyDescent="0.25">
      <c r="C1715" s="15">
        <v>617</v>
      </c>
      <c r="D1715" s="15">
        <f t="shared" si="26"/>
        <v>600</v>
      </c>
      <c r="E1715" s="17">
        <v>4.3</v>
      </c>
      <c r="K1715" s="13"/>
      <c r="L1715" s="13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8"/>
      <c r="AB1715" s="8"/>
      <c r="AC1715" s="9"/>
    </row>
    <row r="1716" spans="3:29" x14ac:dyDescent="0.25">
      <c r="C1716" s="15">
        <v>641</v>
      </c>
      <c r="D1716" s="15">
        <f t="shared" si="26"/>
        <v>600</v>
      </c>
      <c r="E1716" s="17">
        <v>7.6</v>
      </c>
      <c r="K1716" s="13"/>
      <c r="L1716" s="13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8"/>
      <c r="AB1716" s="8"/>
      <c r="AC1716" s="9"/>
    </row>
    <row r="1717" spans="3:29" x14ac:dyDescent="0.25">
      <c r="C1717" s="15">
        <v>643</v>
      </c>
      <c r="D1717" s="15">
        <f t="shared" si="26"/>
        <v>600</v>
      </c>
      <c r="E1717" s="17">
        <v>4.9000000000000004</v>
      </c>
      <c r="K1717" s="13"/>
      <c r="L1717" s="13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8"/>
      <c r="AB1717" s="8"/>
      <c r="AC1717" s="9"/>
    </row>
    <row r="1718" spans="3:29" x14ac:dyDescent="0.25">
      <c r="C1718" s="15">
        <v>641</v>
      </c>
      <c r="D1718" s="15">
        <f t="shared" si="26"/>
        <v>600</v>
      </c>
      <c r="E1718" s="17">
        <v>4.2</v>
      </c>
      <c r="K1718" s="13"/>
      <c r="L1718" s="13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8"/>
      <c r="AB1718" s="8"/>
      <c r="AC1718" s="9"/>
    </row>
    <row r="1719" spans="3:29" x14ac:dyDescent="0.25">
      <c r="C1719" s="15">
        <v>641</v>
      </c>
      <c r="D1719" s="15">
        <f t="shared" si="26"/>
        <v>600</v>
      </c>
      <c r="E1719" s="17">
        <v>1.1000000000000001</v>
      </c>
      <c r="K1719" s="13"/>
      <c r="L1719" s="13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8"/>
      <c r="AB1719" s="8"/>
      <c r="AC1719" s="9"/>
    </row>
    <row r="1720" spans="3:29" x14ac:dyDescent="0.25">
      <c r="C1720" s="15">
        <v>641</v>
      </c>
      <c r="D1720" s="15">
        <f t="shared" si="26"/>
        <v>600</v>
      </c>
      <c r="E1720" s="17">
        <v>2.7</v>
      </c>
      <c r="K1720" s="13"/>
      <c r="L1720" s="13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8"/>
      <c r="AB1720" s="8"/>
      <c r="AC1720" s="9"/>
    </row>
    <row r="1721" spans="3:29" x14ac:dyDescent="0.25">
      <c r="C1721" s="15">
        <v>213</v>
      </c>
      <c r="D1721" s="15">
        <f t="shared" si="26"/>
        <v>200</v>
      </c>
      <c r="E1721" s="17">
        <v>18.899999999999999</v>
      </c>
      <c r="K1721" s="13"/>
      <c r="L1721" s="13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8"/>
      <c r="AB1721" s="8"/>
      <c r="AC1721" s="9"/>
    </row>
    <row r="1722" spans="3:29" x14ac:dyDescent="0.25">
      <c r="C1722" s="15">
        <v>212</v>
      </c>
      <c r="D1722" s="15">
        <f t="shared" si="26"/>
        <v>200</v>
      </c>
      <c r="E1722" s="17">
        <v>13.4</v>
      </c>
      <c r="K1722" s="13"/>
      <c r="L1722" s="13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8"/>
      <c r="AB1722" s="8"/>
      <c r="AC1722" s="9"/>
    </row>
    <row r="1723" spans="3:29" x14ac:dyDescent="0.25">
      <c r="C1723" s="15">
        <v>211</v>
      </c>
      <c r="D1723" s="15">
        <f t="shared" si="26"/>
        <v>200</v>
      </c>
      <c r="E1723" s="17">
        <v>236.6</v>
      </c>
      <c r="K1723" s="13"/>
      <c r="L1723" s="13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8"/>
      <c r="AB1723" s="8"/>
      <c r="AC1723" s="9"/>
    </row>
    <row r="1724" spans="3:29" x14ac:dyDescent="0.25">
      <c r="C1724" s="15">
        <v>212</v>
      </c>
      <c r="D1724" s="15">
        <f t="shared" si="26"/>
        <v>200</v>
      </c>
      <c r="E1724" s="17">
        <v>74.7</v>
      </c>
      <c r="K1724" s="13"/>
      <c r="L1724" s="13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8"/>
      <c r="AB1724" s="8"/>
      <c r="AC1724" s="9"/>
    </row>
    <row r="1725" spans="3:29" x14ac:dyDescent="0.25">
      <c r="C1725" s="15">
        <v>641</v>
      </c>
      <c r="D1725" s="15">
        <f t="shared" si="26"/>
        <v>600</v>
      </c>
      <c r="E1725" s="17">
        <v>6</v>
      </c>
      <c r="K1725" s="13"/>
      <c r="L1725" s="13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8"/>
      <c r="AB1725" s="8"/>
      <c r="AC1725" s="9"/>
    </row>
    <row r="1726" spans="3:29" x14ac:dyDescent="0.25">
      <c r="C1726" s="15">
        <v>641</v>
      </c>
      <c r="D1726" s="15">
        <f t="shared" si="26"/>
        <v>600</v>
      </c>
      <c r="E1726" s="17">
        <v>3</v>
      </c>
      <c r="K1726" s="13"/>
      <c r="L1726" s="13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8"/>
      <c r="AB1726" s="8"/>
      <c r="AC1726" s="9"/>
    </row>
    <row r="1727" spans="3:29" x14ac:dyDescent="0.25">
      <c r="C1727" s="15">
        <v>213</v>
      </c>
      <c r="D1727" s="15">
        <f t="shared" si="26"/>
        <v>200</v>
      </c>
      <c r="E1727" s="17">
        <v>7.5</v>
      </c>
      <c r="K1727" s="13"/>
      <c r="L1727" s="13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8"/>
      <c r="AB1727" s="8"/>
      <c r="AC1727" s="9"/>
    </row>
    <row r="1728" spans="3:29" x14ac:dyDescent="0.25">
      <c r="C1728" s="15">
        <v>643</v>
      </c>
      <c r="D1728" s="15">
        <f t="shared" si="26"/>
        <v>600</v>
      </c>
      <c r="E1728" s="17">
        <v>1.1000000000000001</v>
      </c>
      <c r="K1728" s="13"/>
      <c r="L1728" s="13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8"/>
      <c r="AB1728" s="8"/>
      <c r="AC1728" s="9"/>
    </row>
    <row r="1729" spans="3:29" x14ac:dyDescent="0.25">
      <c r="C1729" s="15">
        <v>213</v>
      </c>
      <c r="D1729" s="15">
        <f t="shared" si="26"/>
        <v>200</v>
      </c>
      <c r="E1729" s="17">
        <v>10.3</v>
      </c>
      <c r="K1729" s="13"/>
      <c r="L1729" s="13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8"/>
      <c r="AB1729" s="8"/>
      <c r="AC1729" s="9"/>
    </row>
    <row r="1730" spans="3:29" x14ac:dyDescent="0.25">
      <c r="C1730" s="15">
        <v>641</v>
      </c>
      <c r="D1730" s="15">
        <f t="shared" si="26"/>
        <v>600</v>
      </c>
      <c r="E1730" s="17">
        <v>2.9</v>
      </c>
      <c r="K1730" s="13"/>
      <c r="L1730" s="13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8"/>
      <c r="AB1730" s="8"/>
      <c r="AC1730" s="9"/>
    </row>
    <row r="1731" spans="3:29" x14ac:dyDescent="0.25">
      <c r="C1731" s="15">
        <v>641</v>
      </c>
      <c r="D1731" s="15">
        <f t="shared" ref="D1731:D1794" si="27">IF(C1731=221,221,100*INT(C1731/100))</f>
        <v>600</v>
      </c>
      <c r="E1731" s="17">
        <v>4.7</v>
      </c>
      <c r="K1731" s="13"/>
      <c r="L1731" s="13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8"/>
      <c r="AB1731" s="8"/>
      <c r="AC1731" s="9"/>
    </row>
    <row r="1732" spans="3:29" x14ac:dyDescent="0.25">
      <c r="C1732" s="15">
        <v>530</v>
      </c>
      <c r="D1732" s="15">
        <f t="shared" si="27"/>
        <v>500</v>
      </c>
      <c r="E1732" s="17">
        <v>13.5</v>
      </c>
      <c r="K1732" s="13"/>
      <c r="L1732" s="13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8"/>
      <c r="AB1732" s="8"/>
      <c r="AC1732" s="9"/>
    </row>
    <row r="1733" spans="3:29" x14ac:dyDescent="0.25">
      <c r="C1733" s="15">
        <v>812</v>
      </c>
      <c r="D1733" s="15">
        <f t="shared" si="27"/>
        <v>800</v>
      </c>
      <c r="E1733" s="17">
        <v>19.399999999999999</v>
      </c>
      <c r="K1733" s="13"/>
      <c r="L1733" s="13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8"/>
      <c r="AB1733" s="8"/>
      <c r="AC1733" s="9"/>
    </row>
    <row r="1734" spans="3:29" x14ac:dyDescent="0.25">
      <c r="C1734" s="15">
        <v>641</v>
      </c>
      <c r="D1734" s="15">
        <f t="shared" si="27"/>
        <v>600</v>
      </c>
      <c r="E1734" s="17">
        <v>4.3</v>
      </c>
      <c r="K1734" s="13"/>
      <c r="L1734" s="13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8"/>
      <c r="AB1734" s="8"/>
      <c r="AC1734" s="9"/>
    </row>
    <row r="1735" spans="3:29" x14ac:dyDescent="0.25">
      <c r="C1735" s="15">
        <v>641</v>
      </c>
      <c r="D1735" s="15">
        <f t="shared" si="27"/>
        <v>600</v>
      </c>
      <c r="E1735" s="17">
        <v>19.600000000000001</v>
      </c>
      <c r="K1735" s="13"/>
      <c r="L1735" s="13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8"/>
      <c r="AB1735" s="8"/>
      <c r="AC1735" s="9"/>
    </row>
    <row r="1736" spans="3:29" x14ac:dyDescent="0.25">
      <c r="C1736" s="15">
        <v>641</v>
      </c>
      <c r="D1736" s="15">
        <f t="shared" si="27"/>
        <v>600</v>
      </c>
      <c r="E1736" s="17">
        <v>5.9</v>
      </c>
      <c r="K1736" s="13"/>
      <c r="L1736" s="13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8"/>
      <c r="AB1736" s="8"/>
      <c r="AC1736" s="9"/>
    </row>
    <row r="1737" spans="3:29" x14ac:dyDescent="0.25">
      <c r="C1737" s="15">
        <v>643</v>
      </c>
      <c r="D1737" s="15">
        <f t="shared" si="27"/>
        <v>600</v>
      </c>
      <c r="E1737" s="17">
        <v>0.8</v>
      </c>
      <c r="K1737" s="13"/>
      <c r="L1737" s="13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8"/>
      <c r="AB1737" s="8"/>
      <c r="AC1737" s="9"/>
    </row>
    <row r="1738" spans="3:29" x14ac:dyDescent="0.25">
      <c r="C1738" s="15">
        <v>211</v>
      </c>
      <c r="D1738" s="15">
        <f t="shared" si="27"/>
        <v>200</v>
      </c>
      <c r="E1738" s="17">
        <v>9</v>
      </c>
      <c r="K1738" s="13"/>
      <c r="L1738" s="13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8"/>
      <c r="AB1738" s="8"/>
      <c r="AC1738" s="9"/>
    </row>
    <row r="1739" spans="3:29" x14ac:dyDescent="0.25">
      <c r="C1739" s="15">
        <v>641</v>
      </c>
      <c r="D1739" s="15">
        <f t="shared" si="27"/>
        <v>600</v>
      </c>
      <c r="E1739" s="17">
        <v>2.2000000000000002</v>
      </c>
      <c r="K1739" s="13"/>
      <c r="L1739" s="13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8"/>
      <c r="AB1739" s="8"/>
      <c r="AC1739" s="9"/>
    </row>
    <row r="1740" spans="3:29" x14ac:dyDescent="0.25">
      <c r="C1740" s="15">
        <v>617</v>
      </c>
      <c r="D1740" s="15">
        <f t="shared" si="27"/>
        <v>600</v>
      </c>
      <c r="E1740" s="17">
        <v>3.8</v>
      </c>
      <c r="K1740" s="13"/>
      <c r="L1740" s="13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8"/>
      <c r="AB1740" s="8"/>
      <c r="AC1740" s="9"/>
    </row>
    <row r="1741" spans="3:29" x14ac:dyDescent="0.25">
      <c r="C1741" s="15">
        <v>643</v>
      </c>
      <c r="D1741" s="15">
        <f t="shared" si="27"/>
        <v>600</v>
      </c>
      <c r="E1741" s="17">
        <v>6.5</v>
      </c>
      <c r="K1741" s="13"/>
      <c r="L1741" s="13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8"/>
      <c r="AB1741" s="8"/>
      <c r="AC1741" s="9"/>
    </row>
    <row r="1742" spans="3:29" x14ac:dyDescent="0.25">
      <c r="C1742" s="15">
        <v>643</v>
      </c>
      <c r="D1742" s="15">
        <f t="shared" si="27"/>
        <v>600</v>
      </c>
      <c r="E1742" s="17">
        <v>3.9</v>
      </c>
      <c r="K1742" s="13"/>
      <c r="L1742" s="13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8"/>
      <c r="AB1742" s="8"/>
      <c r="AC1742" s="9"/>
    </row>
    <row r="1743" spans="3:29" x14ac:dyDescent="0.25">
      <c r="C1743" s="15">
        <v>617</v>
      </c>
      <c r="D1743" s="15">
        <f t="shared" si="27"/>
        <v>600</v>
      </c>
      <c r="E1743" s="17">
        <v>2.8</v>
      </c>
      <c r="K1743" s="13"/>
      <c r="L1743" s="13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8"/>
      <c r="AB1743" s="8"/>
      <c r="AC1743" s="9"/>
    </row>
    <row r="1744" spans="3:29" x14ac:dyDescent="0.25">
      <c r="C1744" s="15">
        <v>641</v>
      </c>
      <c r="D1744" s="15">
        <f t="shared" si="27"/>
        <v>600</v>
      </c>
      <c r="E1744" s="17">
        <v>4.5</v>
      </c>
      <c r="K1744" s="13"/>
      <c r="L1744" s="13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8"/>
      <c r="AB1744" s="8"/>
      <c r="AC1744" s="9"/>
    </row>
    <row r="1745" spans="3:29" x14ac:dyDescent="0.25">
      <c r="C1745" s="15">
        <v>213</v>
      </c>
      <c r="D1745" s="15">
        <f t="shared" si="27"/>
        <v>200</v>
      </c>
      <c r="E1745" s="17">
        <v>62.8</v>
      </c>
      <c r="K1745" s="13"/>
      <c r="L1745" s="13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8"/>
      <c r="AB1745" s="8"/>
      <c r="AC1745" s="9"/>
    </row>
    <row r="1746" spans="3:29" x14ac:dyDescent="0.25">
      <c r="C1746" s="15">
        <v>641</v>
      </c>
      <c r="D1746" s="15">
        <f t="shared" si="27"/>
        <v>600</v>
      </c>
      <c r="E1746" s="17">
        <v>3.6</v>
      </c>
      <c r="K1746" s="13"/>
      <c r="L1746" s="13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8"/>
      <c r="AB1746" s="8"/>
      <c r="AC1746" s="9"/>
    </row>
    <row r="1747" spans="3:29" x14ac:dyDescent="0.25">
      <c r="C1747" s="15">
        <v>644</v>
      </c>
      <c r="D1747" s="15">
        <f t="shared" si="27"/>
        <v>600</v>
      </c>
      <c r="E1747" s="17">
        <v>1.1000000000000001</v>
      </c>
      <c r="K1747" s="13"/>
      <c r="L1747" s="13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8"/>
      <c r="AB1747" s="8"/>
      <c r="AC1747" s="9"/>
    </row>
    <row r="1748" spans="3:29" x14ac:dyDescent="0.25">
      <c r="C1748" s="15">
        <v>643</v>
      </c>
      <c r="D1748" s="15">
        <f t="shared" si="27"/>
        <v>600</v>
      </c>
      <c r="E1748" s="17">
        <v>2.5</v>
      </c>
      <c r="K1748" s="13"/>
      <c r="L1748" s="13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8"/>
      <c r="AB1748" s="8"/>
      <c r="AC1748" s="9"/>
    </row>
    <row r="1749" spans="3:29" x14ac:dyDescent="0.25">
      <c r="C1749" s="15">
        <v>641</v>
      </c>
      <c r="D1749" s="15">
        <f t="shared" si="27"/>
        <v>600</v>
      </c>
      <c r="E1749" s="17">
        <v>7.4</v>
      </c>
      <c r="K1749" s="13"/>
      <c r="L1749" s="13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8"/>
      <c r="AB1749" s="8"/>
      <c r="AC1749" s="9"/>
    </row>
    <row r="1750" spans="3:29" x14ac:dyDescent="0.25">
      <c r="C1750" s="15">
        <v>641</v>
      </c>
      <c r="D1750" s="15">
        <f t="shared" si="27"/>
        <v>600</v>
      </c>
      <c r="E1750" s="17">
        <v>3.8</v>
      </c>
      <c r="K1750" s="13"/>
      <c r="L1750" s="13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8"/>
      <c r="AB1750" s="8"/>
      <c r="AC1750" s="9"/>
    </row>
    <row r="1751" spans="3:29" x14ac:dyDescent="0.25">
      <c r="C1751" s="15">
        <v>641</v>
      </c>
      <c r="D1751" s="15">
        <f t="shared" si="27"/>
        <v>600</v>
      </c>
      <c r="E1751" s="17">
        <v>8.5</v>
      </c>
      <c r="K1751" s="13"/>
      <c r="L1751" s="13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8"/>
      <c r="AB1751" s="8"/>
      <c r="AC1751" s="9"/>
    </row>
    <row r="1752" spans="3:29" x14ac:dyDescent="0.25">
      <c r="C1752" s="15">
        <v>641</v>
      </c>
      <c r="D1752" s="15">
        <f t="shared" si="27"/>
        <v>600</v>
      </c>
      <c r="E1752" s="17">
        <v>3.2</v>
      </c>
      <c r="K1752" s="13"/>
      <c r="L1752" s="13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8"/>
      <c r="AB1752" s="8"/>
      <c r="AC1752" s="9"/>
    </row>
    <row r="1753" spans="3:29" x14ac:dyDescent="0.25">
      <c r="C1753" s="15">
        <v>530</v>
      </c>
      <c r="D1753" s="15">
        <f t="shared" si="27"/>
        <v>500</v>
      </c>
      <c r="E1753" s="17">
        <v>1.5</v>
      </c>
      <c r="K1753" s="13"/>
      <c r="L1753" s="13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8"/>
      <c r="AB1753" s="8"/>
      <c r="AC1753" s="9"/>
    </row>
    <row r="1754" spans="3:29" x14ac:dyDescent="0.25">
      <c r="C1754" s="15">
        <v>617</v>
      </c>
      <c r="D1754" s="15">
        <f t="shared" si="27"/>
        <v>600</v>
      </c>
      <c r="E1754" s="17">
        <v>25.4</v>
      </c>
      <c r="K1754" s="13"/>
      <c r="L1754" s="13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8"/>
      <c r="AB1754" s="8"/>
      <c r="AC1754" s="9"/>
    </row>
    <row r="1755" spans="3:29" x14ac:dyDescent="0.25">
      <c r="C1755" s="15">
        <v>617</v>
      </c>
      <c r="D1755" s="15">
        <f t="shared" si="27"/>
        <v>600</v>
      </c>
      <c r="E1755" s="17">
        <v>1.2</v>
      </c>
      <c r="K1755" s="13"/>
      <c r="L1755" s="13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8"/>
      <c r="AB1755" s="8"/>
      <c r="AC1755" s="9"/>
    </row>
    <row r="1756" spans="3:29" x14ac:dyDescent="0.25">
      <c r="C1756" s="15">
        <v>641</v>
      </c>
      <c r="D1756" s="15">
        <f t="shared" si="27"/>
        <v>600</v>
      </c>
      <c r="E1756" s="17">
        <v>0.9</v>
      </c>
      <c r="K1756" s="13"/>
      <c r="L1756" s="13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8"/>
      <c r="AB1756" s="8"/>
      <c r="AC1756" s="9"/>
    </row>
    <row r="1757" spans="3:29" x14ac:dyDescent="0.25">
      <c r="C1757" s="15">
        <v>530</v>
      </c>
      <c r="D1757" s="15">
        <f t="shared" si="27"/>
        <v>500</v>
      </c>
      <c r="E1757" s="17">
        <v>3.1</v>
      </c>
      <c r="K1757" s="13"/>
      <c r="L1757" s="13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8"/>
      <c r="AB1757" s="8"/>
      <c r="AC1757" s="9"/>
    </row>
    <row r="1758" spans="3:29" x14ac:dyDescent="0.25">
      <c r="C1758" s="15">
        <v>213</v>
      </c>
      <c r="D1758" s="15">
        <f t="shared" si="27"/>
        <v>200</v>
      </c>
      <c r="E1758" s="17">
        <v>7.7</v>
      </c>
      <c r="K1758" s="13"/>
      <c r="L1758" s="13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8"/>
      <c r="AB1758" s="8"/>
      <c r="AC1758" s="9"/>
    </row>
    <row r="1759" spans="3:29" x14ac:dyDescent="0.25">
      <c r="C1759" s="15">
        <v>641</v>
      </c>
      <c r="D1759" s="15">
        <f t="shared" si="27"/>
        <v>600</v>
      </c>
      <c r="E1759" s="17">
        <v>7.9</v>
      </c>
      <c r="K1759" s="13"/>
      <c r="L1759" s="13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8"/>
      <c r="AB1759" s="8"/>
      <c r="AC1759" s="9"/>
    </row>
    <row r="1760" spans="3:29" x14ac:dyDescent="0.25">
      <c r="C1760" s="15">
        <v>617</v>
      </c>
      <c r="D1760" s="15">
        <f t="shared" si="27"/>
        <v>600</v>
      </c>
      <c r="E1760" s="17">
        <v>2.8</v>
      </c>
      <c r="K1760" s="13"/>
      <c r="L1760" s="13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8"/>
      <c r="AB1760" s="8"/>
      <c r="AC1760" s="9"/>
    </row>
    <row r="1761" spans="3:29" x14ac:dyDescent="0.25">
      <c r="C1761" s="15">
        <v>641</v>
      </c>
      <c r="D1761" s="15">
        <f t="shared" si="27"/>
        <v>600</v>
      </c>
      <c r="E1761" s="17">
        <v>2</v>
      </c>
      <c r="K1761" s="13"/>
      <c r="L1761" s="13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8"/>
      <c r="AB1761" s="8"/>
      <c r="AC1761" s="9"/>
    </row>
    <row r="1762" spans="3:29" x14ac:dyDescent="0.25">
      <c r="C1762" s="15">
        <v>411</v>
      </c>
      <c r="D1762" s="15">
        <f t="shared" si="27"/>
        <v>400</v>
      </c>
      <c r="E1762" s="17">
        <v>9.5</v>
      </c>
      <c r="K1762" s="13"/>
      <c r="L1762" s="13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8"/>
      <c r="AB1762" s="8"/>
      <c r="AC1762" s="9"/>
    </row>
    <row r="1763" spans="3:29" x14ac:dyDescent="0.25">
      <c r="C1763" s="15">
        <v>641</v>
      </c>
      <c r="D1763" s="15">
        <f t="shared" si="27"/>
        <v>600</v>
      </c>
      <c r="E1763" s="17">
        <v>4.4000000000000004</v>
      </c>
      <c r="K1763" s="13"/>
      <c r="L1763" s="13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8"/>
      <c r="AB1763" s="8"/>
      <c r="AC1763" s="9"/>
    </row>
    <row r="1764" spans="3:29" x14ac:dyDescent="0.25">
      <c r="C1764" s="15">
        <v>211</v>
      </c>
      <c r="D1764" s="15">
        <f t="shared" si="27"/>
        <v>200</v>
      </c>
      <c r="E1764" s="17">
        <v>20.7</v>
      </c>
      <c r="K1764" s="13"/>
      <c r="L1764" s="13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8"/>
      <c r="AB1764" s="8"/>
      <c r="AC1764" s="9"/>
    </row>
    <row r="1765" spans="3:29" x14ac:dyDescent="0.25">
      <c r="C1765" s="15">
        <v>617</v>
      </c>
      <c r="D1765" s="15">
        <f t="shared" si="27"/>
        <v>600</v>
      </c>
      <c r="E1765" s="17">
        <v>2.9</v>
      </c>
      <c r="K1765" s="13"/>
      <c r="L1765" s="13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8"/>
      <c r="AB1765" s="8"/>
      <c r="AC1765" s="9"/>
    </row>
    <row r="1766" spans="3:29" x14ac:dyDescent="0.25">
      <c r="C1766" s="15">
        <v>213</v>
      </c>
      <c r="D1766" s="15">
        <f t="shared" si="27"/>
        <v>200</v>
      </c>
      <c r="E1766" s="17">
        <v>42.3</v>
      </c>
      <c r="K1766" s="13"/>
      <c r="L1766" s="13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8"/>
      <c r="AB1766" s="8"/>
      <c r="AC1766" s="9"/>
    </row>
    <row r="1767" spans="3:29" x14ac:dyDescent="0.25">
      <c r="C1767" s="15">
        <v>211</v>
      </c>
      <c r="D1767" s="15">
        <f t="shared" si="27"/>
        <v>200</v>
      </c>
      <c r="E1767" s="17">
        <v>34.9</v>
      </c>
      <c r="K1767" s="13"/>
      <c r="L1767" s="13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8"/>
      <c r="AB1767" s="8"/>
      <c r="AC1767" s="9"/>
    </row>
    <row r="1768" spans="3:29" x14ac:dyDescent="0.25">
      <c r="C1768" s="15">
        <v>641</v>
      </c>
      <c r="D1768" s="15">
        <f t="shared" si="27"/>
        <v>600</v>
      </c>
      <c r="E1768" s="17">
        <v>3.1</v>
      </c>
      <c r="K1768" s="13"/>
      <c r="L1768" s="13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8"/>
      <c r="AB1768" s="8"/>
      <c r="AC1768" s="9"/>
    </row>
    <row r="1769" spans="3:29" x14ac:dyDescent="0.25">
      <c r="C1769" s="15">
        <v>214</v>
      </c>
      <c r="D1769" s="15">
        <f t="shared" si="27"/>
        <v>200</v>
      </c>
      <c r="E1769" s="17">
        <v>321.3</v>
      </c>
      <c r="K1769" s="13"/>
      <c r="L1769" s="13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8"/>
      <c r="AB1769" s="8"/>
      <c r="AC1769" s="9"/>
    </row>
    <row r="1770" spans="3:29" x14ac:dyDescent="0.25">
      <c r="C1770" s="15">
        <v>213</v>
      </c>
      <c r="D1770" s="15">
        <f t="shared" si="27"/>
        <v>200</v>
      </c>
      <c r="E1770" s="17">
        <v>20</v>
      </c>
      <c r="K1770" s="13"/>
      <c r="L1770" s="13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8"/>
      <c r="AB1770" s="8"/>
      <c r="AC1770" s="9"/>
    </row>
    <row r="1771" spans="3:29" x14ac:dyDescent="0.25">
      <c r="C1771" s="15">
        <v>622</v>
      </c>
      <c r="D1771" s="15">
        <f t="shared" si="27"/>
        <v>600</v>
      </c>
      <c r="E1771" s="17">
        <v>55</v>
      </c>
      <c r="K1771" s="13"/>
      <c r="L1771" s="13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8"/>
      <c r="AB1771" s="8"/>
      <c r="AC1771" s="9"/>
    </row>
    <row r="1772" spans="3:29" x14ac:dyDescent="0.25">
      <c r="C1772" s="15">
        <v>641</v>
      </c>
      <c r="D1772" s="15">
        <f t="shared" si="27"/>
        <v>600</v>
      </c>
      <c r="E1772" s="17">
        <v>2.2000000000000002</v>
      </c>
      <c r="K1772" s="13"/>
      <c r="L1772" s="13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8"/>
      <c r="AB1772" s="8"/>
      <c r="AC1772" s="9"/>
    </row>
    <row r="1773" spans="3:29" x14ac:dyDescent="0.25">
      <c r="C1773" s="15">
        <v>530</v>
      </c>
      <c r="D1773" s="15">
        <f t="shared" si="27"/>
        <v>500</v>
      </c>
      <c r="E1773" s="17">
        <v>5.6</v>
      </c>
      <c r="K1773" s="13"/>
      <c r="L1773" s="13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8"/>
      <c r="AB1773" s="8"/>
      <c r="AC1773" s="9"/>
    </row>
    <row r="1774" spans="3:29" x14ac:dyDescent="0.25">
      <c r="C1774" s="15">
        <v>213</v>
      </c>
      <c r="D1774" s="15">
        <f t="shared" si="27"/>
        <v>200</v>
      </c>
      <c r="E1774" s="17">
        <v>7.2</v>
      </c>
      <c r="K1774" s="13"/>
      <c r="L1774" s="13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8"/>
      <c r="AB1774" s="8"/>
      <c r="AC1774" s="9"/>
    </row>
    <row r="1775" spans="3:29" x14ac:dyDescent="0.25">
      <c r="C1775" s="15">
        <v>644</v>
      </c>
      <c r="D1775" s="15">
        <f t="shared" si="27"/>
        <v>600</v>
      </c>
      <c r="E1775" s="17">
        <v>8.3000000000000007</v>
      </c>
      <c r="K1775" s="13"/>
      <c r="L1775" s="13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8"/>
      <c r="AB1775" s="8"/>
      <c r="AC1775" s="9"/>
    </row>
    <row r="1776" spans="3:29" x14ac:dyDescent="0.25">
      <c r="C1776" s="15">
        <v>530</v>
      </c>
      <c r="D1776" s="15">
        <f t="shared" si="27"/>
        <v>500</v>
      </c>
      <c r="E1776" s="17">
        <v>7.8</v>
      </c>
      <c r="K1776" s="13"/>
      <c r="L1776" s="13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8"/>
      <c r="AB1776" s="8"/>
      <c r="AC1776" s="9"/>
    </row>
    <row r="1777" spans="3:29" x14ac:dyDescent="0.25">
      <c r="C1777" s="15">
        <v>744</v>
      </c>
      <c r="D1777" s="15">
        <f t="shared" si="27"/>
        <v>700</v>
      </c>
      <c r="E1777" s="17">
        <v>42.9</v>
      </c>
      <c r="K1777" s="13"/>
      <c r="L1777" s="13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8"/>
      <c r="AB1777" s="8"/>
      <c r="AC1777" s="9"/>
    </row>
    <row r="1778" spans="3:29" x14ac:dyDescent="0.25">
      <c r="C1778" s="15">
        <v>121</v>
      </c>
      <c r="D1778" s="15">
        <f t="shared" si="27"/>
        <v>100</v>
      </c>
      <c r="E1778" s="17">
        <v>31.7</v>
      </c>
      <c r="K1778" s="13"/>
      <c r="L1778" s="13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8"/>
      <c r="AB1778" s="8"/>
      <c r="AC1778" s="9"/>
    </row>
    <row r="1779" spans="3:29" x14ac:dyDescent="0.25">
      <c r="C1779" s="15">
        <v>129</v>
      </c>
      <c r="D1779" s="15">
        <f t="shared" si="27"/>
        <v>100</v>
      </c>
      <c r="E1779" s="17">
        <v>68.8</v>
      </c>
      <c r="K1779" s="13"/>
      <c r="L1779" s="13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8"/>
      <c r="AB1779" s="8"/>
      <c r="AC1779" s="9"/>
    </row>
    <row r="1780" spans="3:29" x14ac:dyDescent="0.25">
      <c r="C1780" s="15">
        <v>641</v>
      </c>
      <c r="D1780" s="15">
        <f t="shared" si="27"/>
        <v>600</v>
      </c>
      <c r="E1780" s="17">
        <v>1.7</v>
      </c>
      <c r="K1780" s="13"/>
      <c r="L1780" s="13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8"/>
      <c r="AB1780" s="8"/>
      <c r="AC1780" s="9"/>
    </row>
    <row r="1781" spans="3:29" x14ac:dyDescent="0.25">
      <c r="C1781" s="15">
        <v>641</v>
      </c>
      <c r="D1781" s="15">
        <f t="shared" si="27"/>
        <v>600</v>
      </c>
      <c r="E1781" s="17">
        <v>14.7</v>
      </c>
      <c r="K1781" s="13"/>
      <c r="L1781" s="13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8"/>
      <c r="AB1781" s="8"/>
      <c r="AC1781" s="9"/>
    </row>
    <row r="1782" spans="3:29" x14ac:dyDescent="0.25">
      <c r="C1782" s="15">
        <v>213</v>
      </c>
      <c r="D1782" s="15">
        <f t="shared" si="27"/>
        <v>200</v>
      </c>
      <c r="E1782" s="17">
        <v>102.7</v>
      </c>
      <c r="K1782" s="13"/>
      <c r="L1782" s="13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8"/>
      <c r="AB1782" s="8"/>
      <c r="AC1782" s="9"/>
    </row>
    <row r="1783" spans="3:29" x14ac:dyDescent="0.25">
      <c r="C1783" s="15">
        <v>111</v>
      </c>
      <c r="D1783" s="15">
        <f t="shared" si="27"/>
        <v>100</v>
      </c>
      <c r="E1783" s="17">
        <v>76</v>
      </c>
      <c r="K1783" s="13"/>
      <c r="L1783" s="13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8"/>
      <c r="AB1783" s="8"/>
      <c r="AC1783" s="9"/>
    </row>
    <row r="1784" spans="3:29" x14ac:dyDescent="0.25">
      <c r="C1784" s="15">
        <v>213</v>
      </c>
      <c r="D1784" s="15">
        <f t="shared" si="27"/>
        <v>200</v>
      </c>
      <c r="E1784" s="17">
        <v>4.0999999999999996</v>
      </c>
      <c r="K1784" s="13"/>
      <c r="L1784" s="13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8"/>
      <c r="AB1784" s="8"/>
      <c r="AC1784" s="9"/>
    </row>
    <row r="1785" spans="3:29" x14ac:dyDescent="0.25">
      <c r="C1785" s="15">
        <v>621</v>
      </c>
      <c r="D1785" s="15">
        <f t="shared" si="27"/>
        <v>600</v>
      </c>
      <c r="E1785" s="17">
        <v>2.8</v>
      </c>
      <c r="K1785" s="13"/>
      <c r="L1785" s="13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8"/>
      <c r="AB1785" s="8"/>
      <c r="AC1785" s="9"/>
    </row>
    <row r="1786" spans="3:29" x14ac:dyDescent="0.25">
      <c r="C1786" s="15">
        <v>617</v>
      </c>
      <c r="D1786" s="15">
        <f t="shared" si="27"/>
        <v>600</v>
      </c>
      <c r="E1786" s="17">
        <v>1.6</v>
      </c>
      <c r="K1786" s="13"/>
      <c r="L1786" s="13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8"/>
      <c r="AB1786" s="8"/>
      <c r="AC1786" s="9"/>
    </row>
    <row r="1787" spans="3:29" x14ac:dyDescent="0.25">
      <c r="C1787" s="15">
        <v>420</v>
      </c>
      <c r="D1787" s="15">
        <f t="shared" si="27"/>
        <v>400</v>
      </c>
      <c r="E1787" s="17">
        <v>17.399999999999999</v>
      </c>
      <c r="K1787" s="13"/>
      <c r="L1787" s="13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8"/>
      <c r="AB1787" s="8"/>
      <c r="AC1787" s="9"/>
    </row>
    <row r="1788" spans="3:29" x14ac:dyDescent="0.25">
      <c r="C1788" s="15">
        <v>530</v>
      </c>
      <c r="D1788" s="15">
        <f t="shared" si="27"/>
        <v>500</v>
      </c>
      <c r="E1788" s="17">
        <v>50.2</v>
      </c>
      <c r="K1788" s="13"/>
      <c r="L1788" s="13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8"/>
      <c r="AB1788" s="8"/>
      <c r="AC1788" s="9"/>
    </row>
    <row r="1789" spans="3:29" x14ac:dyDescent="0.25">
      <c r="C1789" s="15">
        <v>641</v>
      </c>
      <c r="D1789" s="15">
        <f t="shared" si="27"/>
        <v>600</v>
      </c>
      <c r="E1789" s="17">
        <v>2</v>
      </c>
      <c r="K1789" s="13"/>
      <c r="L1789" s="13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8"/>
      <c r="AB1789" s="8"/>
      <c r="AC1789" s="9"/>
    </row>
    <row r="1790" spans="3:29" x14ac:dyDescent="0.25">
      <c r="C1790" s="15">
        <v>530</v>
      </c>
      <c r="D1790" s="15">
        <f t="shared" si="27"/>
        <v>500</v>
      </c>
      <c r="E1790" s="17">
        <v>2.7</v>
      </c>
      <c r="K1790" s="13"/>
      <c r="L1790" s="13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8"/>
      <c r="AB1790" s="8"/>
      <c r="AC1790" s="9"/>
    </row>
    <row r="1791" spans="3:29" x14ac:dyDescent="0.25">
      <c r="C1791" s="15">
        <v>643</v>
      </c>
      <c r="D1791" s="15">
        <f t="shared" si="27"/>
        <v>600</v>
      </c>
      <c r="E1791" s="17">
        <v>1.1000000000000001</v>
      </c>
      <c r="K1791" s="13"/>
      <c r="L1791" s="13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8"/>
      <c r="AB1791" s="8"/>
      <c r="AC1791" s="9"/>
    </row>
    <row r="1792" spans="3:29" x14ac:dyDescent="0.25">
      <c r="C1792" s="15">
        <v>212</v>
      </c>
      <c r="D1792" s="15">
        <f t="shared" si="27"/>
        <v>200</v>
      </c>
      <c r="E1792" s="17">
        <v>38.200000000000003</v>
      </c>
      <c r="K1792" s="13"/>
      <c r="L1792" s="13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8"/>
      <c r="AB1792" s="8"/>
      <c r="AC1792" s="9"/>
    </row>
    <row r="1793" spans="3:29" x14ac:dyDescent="0.25">
      <c r="C1793" s="15">
        <v>530</v>
      </c>
      <c r="D1793" s="15">
        <f t="shared" si="27"/>
        <v>500</v>
      </c>
      <c r="E1793" s="17">
        <v>5.9</v>
      </c>
      <c r="K1793" s="13"/>
      <c r="L1793" s="13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8"/>
      <c r="AB1793" s="8"/>
      <c r="AC1793" s="9"/>
    </row>
    <row r="1794" spans="3:29" x14ac:dyDescent="0.25">
      <c r="C1794" s="15">
        <v>530</v>
      </c>
      <c r="D1794" s="15">
        <f t="shared" si="27"/>
        <v>500</v>
      </c>
      <c r="E1794" s="17">
        <v>7.4</v>
      </c>
      <c r="K1794" s="13"/>
      <c r="L1794" s="13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8"/>
      <c r="AB1794" s="8"/>
      <c r="AC1794" s="9"/>
    </row>
    <row r="1795" spans="3:29" x14ac:dyDescent="0.25">
      <c r="C1795" s="15">
        <v>617</v>
      </c>
      <c r="D1795" s="15">
        <f t="shared" ref="D1795:D1858" si="28">IF(C1795=221,221,100*INT(C1795/100))</f>
        <v>600</v>
      </c>
      <c r="E1795" s="17">
        <v>8.9</v>
      </c>
      <c r="K1795" s="13"/>
      <c r="L1795" s="13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8"/>
      <c r="AB1795" s="8"/>
      <c r="AC1795" s="9"/>
    </row>
    <row r="1796" spans="3:29" x14ac:dyDescent="0.25">
      <c r="C1796" s="15">
        <v>111</v>
      </c>
      <c r="D1796" s="15">
        <f t="shared" si="28"/>
        <v>100</v>
      </c>
      <c r="E1796" s="17">
        <v>29.6</v>
      </c>
      <c r="K1796" s="13"/>
      <c r="L1796" s="13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8"/>
      <c r="AB1796" s="8"/>
      <c r="AC1796" s="9"/>
    </row>
    <row r="1797" spans="3:29" x14ac:dyDescent="0.25">
      <c r="C1797" s="15">
        <v>182</v>
      </c>
      <c r="D1797" s="15">
        <f t="shared" si="28"/>
        <v>100</v>
      </c>
      <c r="E1797" s="17">
        <v>191.4</v>
      </c>
      <c r="K1797" s="13"/>
      <c r="L1797" s="13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8"/>
      <c r="AB1797" s="8"/>
      <c r="AC1797" s="9"/>
    </row>
    <row r="1798" spans="3:29" x14ac:dyDescent="0.25">
      <c r="C1798" s="15">
        <v>832</v>
      </c>
      <c r="D1798" s="15">
        <f t="shared" si="28"/>
        <v>800</v>
      </c>
      <c r="E1798" s="17">
        <v>37.200000000000003</v>
      </c>
      <c r="K1798" s="13"/>
      <c r="L1798" s="13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8"/>
      <c r="AB1798" s="8"/>
      <c r="AC1798" s="9"/>
    </row>
    <row r="1799" spans="3:29" x14ac:dyDescent="0.25">
      <c r="C1799" s="15">
        <v>411</v>
      </c>
      <c r="D1799" s="15">
        <f t="shared" si="28"/>
        <v>400</v>
      </c>
      <c r="E1799" s="17">
        <v>15</v>
      </c>
      <c r="K1799" s="13"/>
      <c r="L1799" s="13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8"/>
      <c r="AB1799" s="8"/>
      <c r="AC1799" s="9"/>
    </row>
    <row r="1800" spans="3:29" x14ac:dyDescent="0.25">
      <c r="C1800" s="15">
        <v>643</v>
      </c>
      <c r="D1800" s="15">
        <f t="shared" si="28"/>
        <v>600</v>
      </c>
      <c r="E1800" s="17">
        <v>3.3</v>
      </c>
      <c r="K1800" s="13"/>
      <c r="L1800" s="13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8"/>
      <c r="AB1800" s="8"/>
      <c r="AC1800" s="9"/>
    </row>
    <row r="1801" spans="3:29" x14ac:dyDescent="0.25">
      <c r="C1801" s="15">
        <v>617</v>
      </c>
      <c r="D1801" s="15">
        <f t="shared" si="28"/>
        <v>600</v>
      </c>
      <c r="E1801" s="17">
        <v>1.5</v>
      </c>
      <c r="K1801" s="13"/>
      <c r="L1801" s="13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8"/>
      <c r="AB1801" s="8"/>
      <c r="AC1801" s="9"/>
    </row>
    <row r="1802" spans="3:29" x14ac:dyDescent="0.25">
      <c r="C1802" s="15">
        <v>213</v>
      </c>
      <c r="D1802" s="15">
        <f t="shared" si="28"/>
        <v>200</v>
      </c>
      <c r="E1802" s="17">
        <v>1.7</v>
      </c>
      <c r="K1802" s="13"/>
      <c r="L1802" s="13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8"/>
      <c r="AB1802" s="8"/>
      <c r="AC1802" s="9"/>
    </row>
    <row r="1803" spans="3:29" x14ac:dyDescent="0.25">
      <c r="C1803" s="15">
        <v>641</v>
      </c>
      <c r="D1803" s="15">
        <f t="shared" si="28"/>
        <v>600</v>
      </c>
      <c r="E1803" s="17">
        <v>1.6</v>
      </c>
      <c r="K1803" s="13"/>
      <c r="L1803" s="13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8"/>
      <c r="AB1803" s="8"/>
      <c r="AC1803" s="9"/>
    </row>
    <row r="1804" spans="3:29" x14ac:dyDescent="0.25">
      <c r="C1804" s="15">
        <v>422</v>
      </c>
      <c r="D1804" s="15">
        <f t="shared" si="28"/>
        <v>400</v>
      </c>
      <c r="E1804" s="17">
        <v>18.100000000000001</v>
      </c>
      <c r="K1804" s="13"/>
      <c r="L1804" s="13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8"/>
      <c r="AB1804" s="8"/>
      <c r="AC1804" s="9"/>
    </row>
    <row r="1805" spans="3:29" x14ac:dyDescent="0.25">
      <c r="C1805" s="15">
        <v>530</v>
      </c>
      <c r="D1805" s="15">
        <f t="shared" si="28"/>
        <v>500</v>
      </c>
      <c r="E1805" s="17">
        <v>2.6</v>
      </c>
      <c r="K1805" s="13"/>
      <c r="L1805" s="13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8"/>
      <c r="AB1805" s="8"/>
      <c r="AC1805" s="9"/>
    </row>
    <row r="1806" spans="3:29" x14ac:dyDescent="0.25">
      <c r="C1806" s="15">
        <v>213</v>
      </c>
      <c r="D1806" s="15">
        <f t="shared" si="28"/>
        <v>200</v>
      </c>
      <c r="E1806" s="17">
        <v>4.0999999999999996</v>
      </c>
      <c r="K1806" s="13"/>
      <c r="L1806" s="13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8"/>
      <c r="AB1806" s="8"/>
      <c r="AC1806" s="9"/>
    </row>
    <row r="1807" spans="3:29" x14ac:dyDescent="0.25">
      <c r="C1807" s="15">
        <v>530</v>
      </c>
      <c r="D1807" s="15">
        <f t="shared" si="28"/>
        <v>500</v>
      </c>
      <c r="E1807" s="17">
        <v>0.6</v>
      </c>
      <c r="K1807" s="13"/>
      <c r="L1807" s="13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8"/>
      <c r="AB1807" s="8"/>
      <c r="AC1807" s="9"/>
    </row>
    <row r="1808" spans="3:29" x14ac:dyDescent="0.25">
      <c r="C1808" s="15">
        <v>213</v>
      </c>
      <c r="D1808" s="15">
        <f t="shared" si="28"/>
        <v>200</v>
      </c>
      <c r="E1808" s="17">
        <v>5.5</v>
      </c>
      <c r="K1808" s="13"/>
      <c r="L1808" s="13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8"/>
      <c r="AB1808" s="8"/>
      <c r="AC1808" s="9"/>
    </row>
    <row r="1809" spans="3:29" x14ac:dyDescent="0.25">
      <c r="C1809" s="15">
        <v>641</v>
      </c>
      <c r="D1809" s="15">
        <f t="shared" si="28"/>
        <v>600</v>
      </c>
      <c r="E1809" s="17">
        <v>2.2999999999999998</v>
      </c>
      <c r="K1809" s="13"/>
      <c r="L1809" s="13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8"/>
      <c r="AB1809" s="8"/>
      <c r="AC1809" s="9"/>
    </row>
    <row r="1810" spans="3:29" x14ac:dyDescent="0.25">
      <c r="C1810" s="15">
        <v>121</v>
      </c>
      <c r="D1810" s="15">
        <f t="shared" si="28"/>
        <v>100</v>
      </c>
      <c r="E1810" s="17">
        <v>16.7</v>
      </c>
      <c r="K1810" s="13"/>
      <c r="L1810" s="13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8"/>
      <c r="AB1810" s="8"/>
      <c r="AC1810" s="9"/>
    </row>
    <row r="1811" spans="3:29" x14ac:dyDescent="0.25">
      <c r="C1811" s="15">
        <v>530</v>
      </c>
      <c r="D1811" s="15">
        <f t="shared" si="28"/>
        <v>500</v>
      </c>
      <c r="E1811" s="17">
        <v>1.2</v>
      </c>
      <c r="K1811" s="13"/>
      <c r="L1811" s="13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8"/>
      <c r="AB1811" s="8"/>
      <c r="AC1811" s="9"/>
    </row>
    <row r="1812" spans="3:29" x14ac:dyDescent="0.25">
      <c r="C1812" s="15">
        <v>617</v>
      </c>
      <c r="D1812" s="15">
        <f t="shared" si="28"/>
        <v>600</v>
      </c>
      <c r="E1812" s="17">
        <v>14.1</v>
      </c>
      <c r="K1812" s="13"/>
      <c r="L1812" s="13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8"/>
      <c r="AB1812" s="8"/>
      <c r="AC1812" s="9"/>
    </row>
    <row r="1813" spans="3:29" x14ac:dyDescent="0.25">
      <c r="C1813" s="15">
        <v>411</v>
      </c>
      <c r="D1813" s="15">
        <f t="shared" si="28"/>
        <v>400</v>
      </c>
      <c r="E1813" s="17">
        <v>20.6</v>
      </c>
      <c r="K1813" s="13"/>
      <c r="L1813" s="13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8"/>
      <c r="AB1813" s="8"/>
      <c r="AC1813" s="9"/>
    </row>
    <row r="1814" spans="3:29" x14ac:dyDescent="0.25">
      <c r="C1814" s="15">
        <v>214</v>
      </c>
      <c r="D1814" s="15">
        <f t="shared" si="28"/>
        <v>200</v>
      </c>
      <c r="E1814" s="17">
        <v>57.3</v>
      </c>
      <c r="K1814" s="13"/>
      <c r="L1814" s="13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8"/>
      <c r="AB1814" s="8"/>
      <c r="AC1814" s="9"/>
    </row>
    <row r="1815" spans="3:29" x14ac:dyDescent="0.25">
      <c r="C1815" s="15">
        <v>530</v>
      </c>
      <c r="D1815" s="15">
        <f t="shared" si="28"/>
        <v>500</v>
      </c>
      <c r="E1815" s="17">
        <v>2.2000000000000002</v>
      </c>
      <c r="K1815" s="13"/>
      <c r="L1815" s="13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8"/>
      <c r="AB1815" s="8"/>
      <c r="AC1815" s="9"/>
    </row>
    <row r="1816" spans="3:29" x14ac:dyDescent="0.25">
      <c r="C1816" s="15">
        <v>617</v>
      </c>
      <c r="D1816" s="15">
        <f t="shared" si="28"/>
        <v>600</v>
      </c>
      <c r="E1816" s="17">
        <v>10.4</v>
      </c>
      <c r="K1816" s="13"/>
      <c r="L1816" s="13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8"/>
      <c r="AB1816" s="8"/>
      <c r="AC1816" s="9"/>
    </row>
    <row r="1817" spans="3:29" x14ac:dyDescent="0.25">
      <c r="C1817" s="15">
        <v>213</v>
      </c>
      <c r="D1817" s="15">
        <f t="shared" si="28"/>
        <v>200</v>
      </c>
      <c r="E1817" s="17">
        <v>4</v>
      </c>
      <c r="K1817" s="13"/>
      <c r="L1817" s="13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8"/>
      <c r="AB1817" s="8"/>
      <c r="AC1817" s="9"/>
    </row>
    <row r="1818" spans="3:29" x14ac:dyDescent="0.25">
      <c r="C1818" s="15">
        <v>530</v>
      </c>
      <c r="D1818" s="15">
        <f t="shared" si="28"/>
        <v>500</v>
      </c>
      <c r="E1818" s="17">
        <v>6.7</v>
      </c>
      <c r="K1818" s="13"/>
      <c r="L1818" s="13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8"/>
      <c r="AB1818" s="8"/>
      <c r="AC1818" s="9"/>
    </row>
    <row r="1819" spans="3:29" x14ac:dyDescent="0.25">
      <c r="C1819" s="15">
        <v>641</v>
      </c>
      <c r="D1819" s="15">
        <f t="shared" si="28"/>
        <v>600</v>
      </c>
      <c r="E1819" s="17">
        <v>2.1</v>
      </c>
      <c r="K1819" s="13"/>
      <c r="L1819" s="13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8"/>
      <c r="AB1819" s="8"/>
      <c r="AC1819" s="9"/>
    </row>
    <row r="1820" spans="3:29" x14ac:dyDescent="0.25">
      <c r="C1820" s="15">
        <v>644</v>
      </c>
      <c r="D1820" s="15">
        <f t="shared" si="28"/>
        <v>600</v>
      </c>
      <c r="E1820" s="17">
        <v>8.3000000000000007</v>
      </c>
      <c r="K1820" s="13"/>
      <c r="L1820" s="13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8"/>
      <c r="AB1820" s="8"/>
      <c r="AC1820" s="9"/>
    </row>
    <row r="1821" spans="3:29" x14ac:dyDescent="0.25">
      <c r="C1821" s="15">
        <v>424</v>
      </c>
      <c r="D1821" s="15">
        <f t="shared" si="28"/>
        <v>400</v>
      </c>
      <c r="E1821" s="17">
        <v>8.8000000000000007</v>
      </c>
      <c r="K1821" s="13"/>
      <c r="L1821" s="13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8"/>
      <c r="AB1821" s="8"/>
      <c r="AC1821" s="9"/>
    </row>
    <row r="1822" spans="3:29" x14ac:dyDescent="0.25">
      <c r="C1822" s="15">
        <v>530</v>
      </c>
      <c r="D1822" s="15">
        <f t="shared" si="28"/>
        <v>500</v>
      </c>
      <c r="E1822" s="17">
        <v>1.1000000000000001</v>
      </c>
      <c r="K1822" s="13"/>
      <c r="L1822" s="13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8"/>
      <c r="AB1822" s="8"/>
      <c r="AC1822" s="9"/>
    </row>
    <row r="1823" spans="3:29" x14ac:dyDescent="0.25">
      <c r="C1823" s="15">
        <v>625</v>
      </c>
      <c r="D1823" s="15">
        <f t="shared" si="28"/>
        <v>600</v>
      </c>
      <c r="E1823" s="17">
        <v>0.8</v>
      </c>
      <c r="K1823" s="13"/>
      <c r="L1823" s="13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8"/>
      <c r="AB1823" s="8"/>
      <c r="AC1823" s="9"/>
    </row>
    <row r="1824" spans="3:29" x14ac:dyDescent="0.25">
      <c r="C1824" s="15">
        <v>641</v>
      </c>
      <c r="D1824" s="15">
        <f t="shared" si="28"/>
        <v>600</v>
      </c>
      <c r="E1824" s="17">
        <v>25.7</v>
      </c>
      <c r="K1824" s="13"/>
      <c r="L1824" s="13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8"/>
      <c r="AB1824" s="8"/>
      <c r="AC1824" s="9"/>
    </row>
    <row r="1825" spans="3:29" x14ac:dyDescent="0.25">
      <c r="C1825" s="15">
        <v>641</v>
      </c>
      <c r="D1825" s="15">
        <f t="shared" si="28"/>
        <v>600</v>
      </c>
      <c r="E1825" s="17">
        <v>1.3</v>
      </c>
      <c r="K1825" s="13"/>
      <c r="L1825" s="13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8"/>
      <c r="AB1825" s="8"/>
      <c r="AC1825" s="9"/>
    </row>
    <row r="1826" spans="3:29" x14ac:dyDescent="0.25">
      <c r="C1826" s="15">
        <v>221</v>
      </c>
      <c r="D1826" s="15">
        <f t="shared" si="28"/>
        <v>221</v>
      </c>
      <c r="E1826" s="17">
        <v>680.7</v>
      </c>
      <c r="K1826" s="13"/>
      <c r="L1826" s="13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8"/>
      <c r="AB1826" s="8"/>
      <c r="AC1826" s="9"/>
    </row>
    <row r="1827" spans="3:29" x14ac:dyDescent="0.25">
      <c r="C1827" s="15">
        <v>617</v>
      </c>
      <c r="D1827" s="15">
        <f t="shared" si="28"/>
        <v>600</v>
      </c>
      <c r="E1827" s="17">
        <v>4.3</v>
      </c>
      <c r="K1827" s="13"/>
      <c r="L1827" s="13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8"/>
      <c r="AB1827" s="8"/>
      <c r="AC1827" s="9"/>
    </row>
    <row r="1828" spans="3:29" x14ac:dyDescent="0.25">
      <c r="C1828" s="15">
        <v>221</v>
      </c>
      <c r="D1828" s="15">
        <f t="shared" si="28"/>
        <v>221</v>
      </c>
      <c r="E1828" s="17">
        <v>7.8</v>
      </c>
      <c r="K1828" s="13"/>
      <c r="L1828" s="13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8"/>
      <c r="AB1828" s="8"/>
      <c r="AC1828" s="9"/>
    </row>
    <row r="1829" spans="3:29" x14ac:dyDescent="0.25">
      <c r="C1829" s="15">
        <v>643</v>
      </c>
      <c r="D1829" s="15">
        <f t="shared" si="28"/>
        <v>600</v>
      </c>
      <c r="E1829" s="17">
        <v>7.5</v>
      </c>
      <c r="K1829" s="13"/>
      <c r="L1829" s="13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8"/>
      <c r="AB1829" s="8"/>
      <c r="AC1829" s="9"/>
    </row>
    <row r="1830" spans="3:29" x14ac:dyDescent="0.25">
      <c r="C1830" s="15">
        <v>530</v>
      </c>
      <c r="D1830" s="15">
        <f t="shared" si="28"/>
        <v>500</v>
      </c>
      <c r="E1830" s="17">
        <v>3</v>
      </c>
      <c r="K1830" s="13"/>
      <c r="L1830" s="13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8"/>
      <c r="AB1830" s="8"/>
      <c r="AC1830" s="9"/>
    </row>
    <row r="1831" spans="3:29" x14ac:dyDescent="0.25">
      <c r="C1831" s="15">
        <v>530</v>
      </c>
      <c r="D1831" s="15">
        <f t="shared" si="28"/>
        <v>500</v>
      </c>
      <c r="E1831" s="17">
        <v>1.2</v>
      </c>
      <c r="K1831" s="13"/>
      <c r="L1831" s="13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8"/>
      <c r="AB1831" s="8"/>
      <c r="AC1831" s="9"/>
    </row>
    <row r="1832" spans="3:29" x14ac:dyDescent="0.25">
      <c r="C1832" s="15">
        <v>411</v>
      </c>
      <c r="D1832" s="15">
        <f t="shared" si="28"/>
        <v>400</v>
      </c>
      <c r="E1832" s="17">
        <v>1.3</v>
      </c>
      <c r="K1832" s="13"/>
      <c r="L1832" s="13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8"/>
      <c r="AB1832" s="8"/>
      <c r="AC1832" s="9"/>
    </row>
    <row r="1833" spans="3:29" x14ac:dyDescent="0.25">
      <c r="C1833" s="15">
        <v>213</v>
      </c>
      <c r="D1833" s="15">
        <f t="shared" si="28"/>
        <v>200</v>
      </c>
      <c r="E1833" s="17">
        <v>11.5</v>
      </c>
      <c r="K1833" s="13"/>
      <c r="L1833" s="13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8"/>
      <c r="AB1833" s="8"/>
      <c r="AC1833" s="9"/>
    </row>
    <row r="1834" spans="3:29" x14ac:dyDescent="0.25">
      <c r="C1834" s="15">
        <v>213</v>
      </c>
      <c r="D1834" s="15">
        <f t="shared" si="28"/>
        <v>200</v>
      </c>
      <c r="E1834" s="17">
        <v>38</v>
      </c>
      <c r="K1834" s="13"/>
      <c r="L1834" s="13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8"/>
      <c r="AB1834" s="8"/>
      <c r="AC1834" s="9"/>
    </row>
    <row r="1835" spans="3:29" x14ac:dyDescent="0.25">
      <c r="C1835" s="15">
        <v>641</v>
      </c>
      <c r="D1835" s="15">
        <f t="shared" si="28"/>
        <v>600</v>
      </c>
      <c r="E1835" s="17">
        <v>10.5</v>
      </c>
      <c r="K1835" s="13"/>
      <c r="L1835" s="13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8"/>
      <c r="AB1835" s="8"/>
      <c r="AC1835" s="9"/>
    </row>
    <row r="1836" spans="3:29" x14ac:dyDescent="0.25">
      <c r="C1836" s="15">
        <v>121</v>
      </c>
      <c r="D1836" s="15">
        <f t="shared" si="28"/>
        <v>100</v>
      </c>
      <c r="E1836" s="17">
        <v>49</v>
      </c>
      <c r="K1836" s="13"/>
      <c r="L1836" s="13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8"/>
      <c r="AB1836" s="8"/>
      <c r="AC1836" s="9"/>
    </row>
    <row r="1837" spans="3:29" x14ac:dyDescent="0.25">
      <c r="C1837" s="15">
        <v>617</v>
      </c>
      <c r="D1837" s="15">
        <f t="shared" si="28"/>
        <v>600</v>
      </c>
      <c r="E1837" s="17">
        <v>10.3</v>
      </c>
      <c r="K1837" s="13"/>
      <c r="L1837" s="13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8"/>
      <c r="AB1837" s="8"/>
      <c r="AC1837" s="9"/>
    </row>
    <row r="1838" spans="3:29" x14ac:dyDescent="0.25">
      <c r="C1838" s="15">
        <v>530</v>
      </c>
      <c r="D1838" s="15">
        <f t="shared" si="28"/>
        <v>500</v>
      </c>
      <c r="E1838" s="17">
        <v>4.2</v>
      </c>
      <c r="K1838" s="13"/>
      <c r="L1838" s="13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8"/>
      <c r="AB1838" s="8"/>
      <c r="AC1838" s="9"/>
    </row>
    <row r="1839" spans="3:29" x14ac:dyDescent="0.25">
      <c r="C1839" s="15">
        <v>810</v>
      </c>
      <c r="D1839" s="15">
        <f t="shared" si="28"/>
        <v>800</v>
      </c>
      <c r="E1839" s="17">
        <v>85.1</v>
      </c>
      <c r="K1839" s="13"/>
      <c r="L1839" s="13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8"/>
      <c r="AB1839" s="8"/>
      <c r="AC1839" s="9"/>
    </row>
    <row r="1840" spans="3:29" x14ac:dyDescent="0.25">
      <c r="C1840" s="15">
        <v>641</v>
      </c>
      <c r="D1840" s="15">
        <f t="shared" si="28"/>
        <v>600</v>
      </c>
      <c r="E1840" s="17">
        <v>2.1</v>
      </c>
      <c r="K1840" s="13"/>
      <c r="L1840" s="13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8"/>
      <c r="AB1840" s="8"/>
      <c r="AC1840" s="9"/>
    </row>
    <row r="1841" spans="3:29" x14ac:dyDescent="0.25">
      <c r="C1841" s="15">
        <v>617</v>
      </c>
      <c r="D1841" s="15">
        <f t="shared" si="28"/>
        <v>600</v>
      </c>
      <c r="E1841" s="17">
        <v>1.7</v>
      </c>
      <c r="K1841" s="13"/>
      <c r="L1841" s="13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8"/>
      <c r="AB1841" s="8"/>
      <c r="AC1841" s="9"/>
    </row>
    <row r="1842" spans="3:29" x14ac:dyDescent="0.25">
      <c r="C1842" s="15">
        <v>641</v>
      </c>
      <c r="D1842" s="15">
        <f t="shared" si="28"/>
        <v>600</v>
      </c>
      <c r="E1842" s="17">
        <v>2.4</v>
      </c>
      <c r="K1842" s="13"/>
      <c r="L1842" s="13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8"/>
      <c r="AB1842" s="8"/>
      <c r="AC1842" s="9"/>
    </row>
    <row r="1843" spans="3:29" x14ac:dyDescent="0.25">
      <c r="C1843" s="15">
        <v>211</v>
      </c>
      <c r="D1843" s="15">
        <f t="shared" si="28"/>
        <v>200</v>
      </c>
      <c r="E1843" s="17">
        <v>6.9</v>
      </c>
      <c r="K1843" s="13"/>
      <c r="L1843" s="13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8"/>
      <c r="AB1843" s="8"/>
      <c r="AC1843" s="9"/>
    </row>
    <row r="1844" spans="3:29" x14ac:dyDescent="0.25">
      <c r="C1844" s="15">
        <v>320</v>
      </c>
      <c r="D1844" s="15">
        <f t="shared" si="28"/>
        <v>300</v>
      </c>
      <c r="E1844" s="17">
        <v>0</v>
      </c>
      <c r="K1844" s="13"/>
      <c r="L1844" s="13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8"/>
      <c r="AB1844" s="8"/>
      <c r="AC1844" s="9"/>
    </row>
    <row r="1845" spans="3:29" x14ac:dyDescent="0.25">
      <c r="C1845" s="15">
        <v>213</v>
      </c>
      <c r="D1845" s="15">
        <f t="shared" si="28"/>
        <v>200</v>
      </c>
      <c r="E1845" s="17">
        <v>7.2</v>
      </c>
      <c r="K1845" s="13"/>
      <c r="L1845" s="13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8"/>
      <c r="AB1845" s="8"/>
      <c r="AC1845" s="9"/>
    </row>
    <row r="1846" spans="3:29" x14ac:dyDescent="0.25">
      <c r="C1846" s="15">
        <v>213</v>
      </c>
      <c r="D1846" s="15">
        <f t="shared" si="28"/>
        <v>200</v>
      </c>
      <c r="E1846" s="17">
        <v>5.5</v>
      </c>
      <c r="K1846" s="13"/>
      <c r="L1846" s="13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8"/>
      <c r="AB1846" s="8"/>
      <c r="AC1846" s="9"/>
    </row>
    <row r="1847" spans="3:29" x14ac:dyDescent="0.25">
      <c r="C1847" s="15">
        <v>744</v>
      </c>
      <c r="D1847" s="15">
        <f t="shared" si="28"/>
        <v>700</v>
      </c>
      <c r="E1847" s="17">
        <v>15.9</v>
      </c>
      <c r="K1847" s="13"/>
      <c r="L1847" s="13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8"/>
      <c r="AB1847" s="8"/>
      <c r="AC1847" s="9"/>
    </row>
    <row r="1848" spans="3:29" x14ac:dyDescent="0.25">
      <c r="C1848" s="15">
        <v>641</v>
      </c>
      <c r="D1848" s="15">
        <f t="shared" si="28"/>
        <v>600</v>
      </c>
      <c r="E1848" s="17">
        <v>2.5</v>
      </c>
      <c r="K1848" s="13"/>
      <c r="L1848" s="13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8"/>
      <c r="AB1848" s="8"/>
      <c r="AC1848" s="9"/>
    </row>
    <row r="1849" spans="3:29" x14ac:dyDescent="0.25">
      <c r="C1849" s="15">
        <v>411</v>
      </c>
      <c r="D1849" s="15">
        <f t="shared" si="28"/>
        <v>400</v>
      </c>
      <c r="E1849" s="17">
        <v>2.6</v>
      </c>
      <c r="K1849" s="13"/>
      <c r="L1849" s="13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8"/>
      <c r="AB1849" s="8"/>
      <c r="AC1849" s="9"/>
    </row>
    <row r="1850" spans="3:29" x14ac:dyDescent="0.25">
      <c r="C1850" s="15">
        <v>617</v>
      </c>
      <c r="D1850" s="15">
        <f t="shared" si="28"/>
        <v>600</v>
      </c>
      <c r="E1850" s="17">
        <v>70.5</v>
      </c>
      <c r="K1850" s="13"/>
      <c r="L1850" s="13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8"/>
      <c r="AB1850" s="8"/>
      <c r="AC1850" s="9"/>
    </row>
    <row r="1851" spans="3:29" x14ac:dyDescent="0.25">
      <c r="C1851" s="15">
        <v>211</v>
      </c>
      <c r="D1851" s="15">
        <f t="shared" si="28"/>
        <v>200</v>
      </c>
      <c r="E1851" s="17">
        <v>0.3</v>
      </c>
      <c r="K1851" s="13"/>
      <c r="L1851" s="13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8"/>
      <c r="AB1851" s="8"/>
      <c r="AC1851" s="9"/>
    </row>
    <row r="1852" spans="3:29" x14ac:dyDescent="0.25">
      <c r="C1852" s="15">
        <v>213</v>
      </c>
      <c r="D1852" s="15">
        <f t="shared" si="28"/>
        <v>200</v>
      </c>
      <c r="E1852" s="17">
        <v>4.9000000000000004</v>
      </c>
      <c r="K1852" s="13"/>
      <c r="L1852" s="13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8"/>
      <c r="AB1852" s="8"/>
      <c r="AC1852" s="9"/>
    </row>
    <row r="1853" spans="3:29" x14ac:dyDescent="0.25">
      <c r="C1853" s="15">
        <v>643</v>
      </c>
      <c r="D1853" s="15">
        <f t="shared" si="28"/>
        <v>600</v>
      </c>
      <c r="E1853" s="17">
        <v>1.1000000000000001</v>
      </c>
      <c r="K1853" s="13"/>
      <c r="L1853" s="13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8"/>
      <c r="AB1853" s="8"/>
      <c r="AC1853" s="9"/>
    </row>
    <row r="1854" spans="3:29" x14ac:dyDescent="0.25">
      <c r="C1854" s="15">
        <v>213</v>
      </c>
      <c r="D1854" s="15">
        <f t="shared" si="28"/>
        <v>200</v>
      </c>
      <c r="E1854" s="17">
        <v>41.2</v>
      </c>
      <c r="K1854" s="13"/>
      <c r="L1854" s="13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8"/>
      <c r="AB1854" s="8"/>
      <c r="AC1854" s="9"/>
    </row>
    <row r="1855" spans="3:29" x14ac:dyDescent="0.25">
      <c r="C1855" s="15">
        <v>641</v>
      </c>
      <c r="D1855" s="15">
        <f t="shared" si="28"/>
        <v>600</v>
      </c>
      <c r="E1855" s="17">
        <v>2</v>
      </c>
      <c r="K1855" s="13"/>
      <c r="L1855" s="13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8"/>
      <c r="AB1855" s="8"/>
      <c r="AC1855" s="9"/>
    </row>
    <row r="1856" spans="3:29" x14ac:dyDescent="0.25">
      <c r="C1856" s="15">
        <v>213</v>
      </c>
      <c r="D1856" s="15">
        <f t="shared" si="28"/>
        <v>200</v>
      </c>
      <c r="E1856" s="17">
        <v>29</v>
      </c>
      <c r="K1856" s="13"/>
      <c r="L1856" s="13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8"/>
      <c r="AB1856" s="8"/>
      <c r="AC1856" s="9"/>
    </row>
    <row r="1857" spans="3:29" x14ac:dyDescent="0.25">
      <c r="C1857" s="15">
        <v>617</v>
      </c>
      <c r="D1857" s="15">
        <f t="shared" si="28"/>
        <v>600</v>
      </c>
      <c r="E1857" s="17">
        <v>4.5999999999999996</v>
      </c>
      <c r="K1857" s="13"/>
      <c r="L1857" s="13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8"/>
      <c r="AB1857" s="8"/>
      <c r="AC1857" s="9"/>
    </row>
    <row r="1858" spans="3:29" x14ac:dyDescent="0.25">
      <c r="C1858" s="15">
        <v>221</v>
      </c>
      <c r="D1858" s="15">
        <f t="shared" si="28"/>
        <v>221</v>
      </c>
      <c r="E1858" s="17">
        <v>94.4</v>
      </c>
      <c r="K1858" s="13"/>
      <c r="L1858" s="13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8"/>
      <c r="AB1858" s="8"/>
      <c r="AC1858" s="9"/>
    </row>
    <row r="1859" spans="3:29" x14ac:dyDescent="0.25">
      <c r="C1859" s="15">
        <v>530</v>
      </c>
      <c r="D1859" s="15">
        <f t="shared" ref="D1859:D1922" si="29">IF(C1859=221,221,100*INT(C1859/100))</f>
        <v>500</v>
      </c>
      <c r="E1859" s="17">
        <v>4.7</v>
      </c>
      <c r="K1859" s="13"/>
      <c r="L1859" s="13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8"/>
      <c r="AB1859" s="8"/>
      <c r="AC1859" s="9"/>
    </row>
    <row r="1860" spans="3:29" x14ac:dyDescent="0.25">
      <c r="C1860" s="15">
        <v>530</v>
      </c>
      <c r="D1860" s="15">
        <f t="shared" si="29"/>
        <v>500</v>
      </c>
      <c r="E1860" s="17">
        <v>3.6</v>
      </c>
      <c r="K1860" s="13"/>
      <c r="L1860" s="13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8"/>
      <c r="AB1860" s="8"/>
      <c r="AC1860" s="9"/>
    </row>
    <row r="1861" spans="3:29" x14ac:dyDescent="0.25">
      <c r="C1861" s="15">
        <v>121</v>
      </c>
      <c r="D1861" s="15">
        <f t="shared" si="29"/>
        <v>100</v>
      </c>
      <c r="E1861" s="17">
        <v>58.8</v>
      </c>
      <c r="K1861" s="13"/>
      <c r="L1861" s="13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8"/>
      <c r="AB1861" s="8"/>
      <c r="AC1861" s="9"/>
    </row>
    <row r="1862" spans="3:29" x14ac:dyDescent="0.25">
      <c r="C1862" s="15">
        <v>211</v>
      </c>
      <c r="D1862" s="15">
        <f t="shared" si="29"/>
        <v>200</v>
      </c>
      <c r="E1862" s="17">
        <v>9.6</v>
      </c>
      <c r="K1862" s="13"/>
      <c r="L1862" s="13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8"/>
      <c r="AB1862" s="8"/>
      <c r="AC1862" s="9"/>
    </row>
    <row r="1863" spans="3:29" x14ac:dyDescent="0.25">
      <c r="C1863" s="15">
        <v>213</v>
      </c>
      <c r="D1863" s="15">
        <f t="shared" si="29"/>
        <v>200</v>
      </c>
      <c r="E1863" s="17">
        <v>11.1</v>
      </c>
      <c r="K1863" s="13"/>
      <c r="L1863" s="13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8"/>
      <c r="AB1863" s="8"/>
      <c r="AC1863" s="9"/>
    </row>
    <row r="1864" spans="3:29" x14ac:dyDescent="0.25">
      <c r="C1864" s="15">
        <v>211</v>
      </c>
      <c r="D1864" s="15">
        <f t="shared" si="29"/>
        <v>200</v>
      </c>
      <c r="E1864" s="17">
        <v>139.30000000000001</v>
      </c>
      <c r="K1864" s="13"/>
      <c r="L1864" s="13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8"/>
      <c r="AB1864" s="8"/>
      <c r="AC1864" s="9"/>
    </row>
    <row r="1865" spans="3:29" x14ac:dyDescent="0.25">
      <c r="C1865" s="15">
        <v>530</v>
      </c>
      <c r="D1865" s="15">
        <f t="shared" si="29"/>
        <v>500</v>
      </c>
      <c r="E1865" s="17">
        <v>22.9</v>
      </c>
      <c r="K1865" s="13"/>
      <c r="L1865" s="13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8"/>
      <c r="AB1865" s="8"/>
      <c r="AC1865" s="9"/>
    </row>
    <row r="1866" spans="3:29" x14ac:dyDescent="0.25">
      <c r="C1866" s="15">
        <v>641</v>
      </c>
      <c r="D1866" s="15">
        <f t="shared" si="29"/>
        <v>600</v>
      </c>
      <c r="E1866" s="17">
        <v>0.7</v>
      </c>
      <c r="K1866" s="13"/>
      <c r="L1866" s="13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8"/>
      <c r="AB1866" s="8"/>
      <c r="AC1866" s="9"/>
    </row>
    <row r="1867" spans="3:29" x14ac:dyDescent="0.25">
      <c r="C1867" s="15">
        <v>212</v>
      </c>
      <c r="D1867" s="15">
        <f t="shared" si="29"/>
        <v>200</v>
      </c>
      <c r="E1867" s="17">
        <v>32.799999999999997</v>
      </c>
      <c r="K1867" s="13"/>
      <c r="L1867" s="13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8"/>
      <c r="AB1867" s="8"/>
      <c r="AC1867" s="9"/>
    </row>
    <row r="1868" spans="3:29" x14ac:dyDescent="0.25">
      <c r="C1868" s="15">
        <v>643</v>
      </c>
      <c r="D1868" s="15">
        <f t="shared" si="29"/>
        <v>600</v>
      </c>
      <c r="E1868" s="17">
        <v>7.4</v>
      </c>
      <c r="K1868" s="13"/>
      <c r="L1868" s="13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8"/>
      <c r="AB1868" s="8"/>
      <c r="AC1868" s="9"/>
    </row>
    <row r="1869" spans="3:29" x14ac:dyDescent="0.25">
      <c r="C1869" s="15">
        <v>832</v>
      </c>
      <c r="D1869" s="15">
        <f t="shared" si="29"/>
        <v>800</v>
      </c>
      <c r="E1869" s="17">
        <v>0.6</v>
      </c>
      <c r="K1869" s="13"/>
      <c r="L1869" s="13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8"/>
      <c r="AB1869" s="8"/>
      <c r="AC1869" s="9"/>
    </row>
    <row r="1870" spans="3:29" x14ac:dyDescent="0.25">
      <c r="C1870" s="15">
        <v>641</v>
      </c>
      <c r="D1870" s="15">
        <f t="shared" si="29"/>
        <v>600</v>
      </c>
      <c r="E1870" s="17">
        <v>3.4</v>
      </c>
      <c r="K1870" s="13"/>
      <c r="L1870" s="13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8"/>
      <c r="AB1870" s="8"/>
      <c r="AC1870" s="9"/>
    </row>
    <row r="1871" spans="3:29" x14ac:dyDescent="0.25">
      <c r="C1871" s="15">
        <v>617</v>
      </c>
      <c r="D1871" s="15">
        <f t="shared" si="29"/>
        <v>600</v>
      </c>
      <c r="E1871" s="17">
        <v>8.9</v>
      </c>
      <c r="K1871" s="13"/>
      <c r="L1871" s="13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8"/>
      <c r="AB1871" s="8"/>
      <c r="AC1871" s="9"/>
    </row>
    <row r="1872" spans="3:29" x14ac:dyDescent="0.25">
      <c r="C1872" s="15">
        <v>643</v>
      </c>
      <c r="D1872" s="15">
        <f t="shared" si="29"/>
        <v>600</v>
      </c>
      <c r="E1872" s="17">
        <v>5.4</v>
      </c>
      <c r="K1872" s="13"/>
      <c r="L1872" s="13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8"/>
      <c r="AB1872" s="8"/>
      <c r="AC1872" s="9"/>
    </row>
    <row r="1873" spans="3:29" x14ac:dyDescent="0.25">
      <c r="C1873" s="15">
        <v>643</v>
      </c>
      <c r="D1873" s="15">
        <f t="shared" si="29"/>
        <v>600</v>
      </c>
      <c r="E1873" s="17">
        <v>3.3</v>
      </c>
      <c r="K1873" s="13"/>
      <c r="L1873" s="13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8"/>
      <c r="AB1873" s="8"/>
      <c r="AC1873" s="9"/>
    </row>
    <row r="1874" spans="3:29" x14ac:dyDescent="0.25">
      <c r="C1874" s="15">
        <v>221</v>
      </c>
      <c r="D1874" s="15">
        <f t="shared" si="29"/>
        <v>221</v>
      </c>
      <c r="E1874" s="17">
        <v>8</v>
      </c>
      <c r="K1874" s="13"/>
      <c r="L1874" s="13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8"/>
      <c r="AB1874" s="8"/>
      <c r="AC1874" s="9"/>
    </row>
    <row r="1875" spans="3:29" x14ac:dyDescent="0.25">
      <c r="C1875" s="15">
        <v>617</v>
      </c>
      <c r="D1875" s="15">
        <f t="shared" si="29"/>
        <v>600</v>
      </c>
      <c r="E1875" s="17">
        <v>4.5999999999999996</v>
      </c>
      <c r="K1875" s="13"/>
      <c r="L1875" s="13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8"/>
      <c r="AB1875" s="8"/>
      <c r="AC1875" s="9"/>
    </row>
    <row r="1876" spans="3:29" x14ac:dyDescent="0.25">
      <c r="C1876" s="15">
        <v>744</v>
      </c>
      <c r="D1876" s="15">
        <f t="shared" si="29"/>
        <v>700</v>
      </c>
      <c r="E1876" s="17">
        <v>23</v>
      </c>
      <c r="K1876" s="13"/>
      <c r="L1876" s="13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8"/>
      <c r="AB1876" s="8"/>
      <c r="AC1876" s="9"/>
    </row>
    <row r="1877" spans="3:29" x14ac:dyDescent="0.25">
      <c r="C1877" s="15">
        <v>617</v>
      </c>
      <c r="D1877" s="15">
        <f t="shared" si="29"/>
        <v>600</v>
      </c>
      <c r="E1877" s="17">
        <v>4.9000000000000004</v>
      </c>
      <c r="K1877" s="13"/>
      <c r="L1877" s="13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8"/>
      <c r="AB1877" s="8"/>
      <c r="AC1877" s="9"/>
    </row>
    <row r="1878" spans="3:29" x14ac:dyDescent="0.25">
      <c r="C1878" s="15">
        <v>641</v>
      </c>
      <c r="D1878" s="15">
        <f t="shared" si="29"/>
        <v>600</v>
      </c>
      <c r="E1878" s="17">
        <v>7.9</v>
      </c>
      <c r="K1878" s="13"/>
      <c r="L1878" s="13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8"/>
      <c r="AB1878" s="8"/>
      <c r="AC1878" s="9"/>
    </row>
    <row r="1879" spans="3:29" x14ac:dyDescent="0.25">
      <c r="C1879" s="15">
        <v>221</v>
      </c>
      <c r="D1879" s="15">
        <f t="shared" si="29"/>
        <v>221</v>
      </c>
      <c r="E1879" s="17">
        <v>9.3000000000000007</v>
      </c>
      <c r="K1879" s="13"/>
      <c r="L1879" s="13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8"/>
      <c r="AB1879" s="8"/>
      <c r="AC1879" s="9"/>
    </row>
    <row r="1880" spans="3:29" x14ac:dyDescent="0.25">
      <c r="C1880" s="15">
        <v>643</v>
      </c>
      <c r="D1880" s="15">
        <f t="shared" si="29"/>
        <v>600</v>
      </c>
      <c r="E1880" s="17">
        <v>34.799999999999997</v>
      </c>
      <c r="K1880" s="13"/>
      <c r="L1880" s="13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8"/>
      <c r="AB1880" s="8"/>
      <c r="AC1880" s="9"/>
    </row>
    <row r="1881" spans="3:29" x14ac:dyDescent="0.25">
      <c r="C1881" s="15">
        <v>121</v>
      </c>
      <c r="D1881" s="15">
        <f t="shared" si="29"/>
        <v>100</v>
      </c>
      <c r="E1881" s="17">
        <v>39.6</v>
      </c>
      <c r="K1881" s="13"/>
      <c r="L1881" s="13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8"/>
      <c r="AB1881" s="8"/>
      <c r="AC1881" s="9"/>
    </row>
    <row r="1882" spans="3:29" x14ac:dyDescent="0.25">
      <c r="C1882" s="15">
        <v>213</v>
      </c>
      <c r="D1882" s="15">
        <f t="shared" si="29"/>
        <v>200</v>
      </c>
      <c r="E1882" s="17">
        <v>6</v>
      </c>
      <c r="K1882" s="13"/>
      <c r="L1882" s="13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8"/>
      <c r="AB1882" s="8"/>
      <c r="AC1882" s="9"/>
    </row>
    <row r="1883" spans="3:29" x14ac:dyDescent="0.25">
      <c r="C1883" s="15">
        <v>644</v>
      </c>
      <c r="D1883" s="15">
        <f t="shared" si="29"/>
        <v>600</v>
      </c>
      <c r="E1883" s="17">
        <v>10.7</v>
      </c>
      <c r="K1883" s="13"/>
      <c r="L1883" s="13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8"/>
      <c r="AB1883" s="8"/>
      <c r="AC1883" s="9"/>
    </row>
    <row r="1884" spans="3:29" x14ac:dyDescent="0.25">
      <c r="C1884" s="15">
        <v>625</v>
      </c>
      <c r="D1884" s="15">
        <f t="shared" si="29"/>
        <v>600</v>
      </c>
      <c r="E1884" s="17">
        <v>3.1</v>
      </c>
      <c r="K1884" s="13"/>
      <c r="L1884" s="13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8"/>
      <c r="AB1884" s="8"/>
      <c r="AC1884" s="9"/>
    </row>
    <row r="1885" spans="3:29" x14ac:dyDescent="0.25">
      <c r="C1885" s="15">
        <v>530</v>
      </c>
      <c r="D1885" s="15">
        <f t="shared" si="29"/>
        <v>500</v>
      </c>
      <c r="E1885" s="17">
        <v>1.1000000000000001</v>
      </c>
      <c r="K1885" s="13"/>
      <c r="L1885" s="13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8"/>
      <c r="AB1885" s="8"/>
      <c r="AC1885" s="9"/>
    </row>
    <row r="1886" spans="3:29" x14ac:dyDescent="0.25">
      <c r="C1886" s="15">
        <v>644</v>
      </c>
      <c r="D1886" s="15">
        <f t="shared" si="29"/>
        <v>600</v>
      </c>
      <c r="E1886" s="17">
        <v>4.5999999999999996</v>
      </c>
      <c r="K1886" s="13"/>
      <c r="L1886" s="13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8"/>
      <c r="AB1886" s="8"/>
      <c r="AC1886" s="9"/>
    </row>
    <row r="1887" spans="3:29" x14ac:dyDescent="0.25">
      <c r="C1887" s="15">
        <v>111</v>
      </c>
      <c r="D1887" s="15">
        <f t="shared" si="29"/>
        <v>100</v>
      </c>
      <c r="E1887" s="17">
        <v>2.6</v>
      </c>
      <c r="K1887" s="13"/>
      <c r="L1887" s="13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8"/>
      <c r="AB1887" s="8"/>
      <c r="AC1887" s="9"/>
    </row>
    <row r="1888" spans="3:29" x14ac:dyDescent="0.25">
      <c r="C1888" s="15">
        <v>617</v>
      </c>
      <c r="D1888" s="15">
        <f t="shared" si="29"/>
        <v>600</v>
      </c>
      <c r="E1888" s="17">
        <v>6.3</v>
      </c>
      <c r="K1888" s="13"/>
      <c r="L1888" s="13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8"/>
      <c r="AB1888" s="8"/>
      <c r="AC1888" s="9"/>
    </row>
    <row r="1889" spans="3:29" x14ac:dyDescent="0.25">
      <c r="C1889" s="15">
        <v>212</v>
      </c>
      <c r="D1889" s="15">
        <f t="shared" si="29"/>
        <v>200</v>
      </c>
      <c r="E1889" s="17">
        <v>72.8</v>
      </c>
      <c r="K1889" s="13"/>
      <c r="L1889" s="13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8"/>
      <c r="AB1889" s="8"/>
      <c r="AC1889" s="9"/>
    </row>
    <row r="1890" spans="3:29" x14ac:dyDescent="0.25">
      <c r="C1890" s="15">
        <v>641</v>
      </c>
      <c r="D1890" s="15">
        <f t="shared" si="29"/>
        <v>600</v>
      </c>
      <c r="E1890" s="17">
        <v>3.1</v>
      </c>
      <c r="K1890" s="13"/>
      <c r="L1890" s="13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8"/>
      <c r="AB1890" s="8"/>
      <c r="AC1890" s="9"/>
    </row>
    <row r="1891" spans="3:29" x14ac:dyDescent="0.25">
      <c r="C1891" s="15">
        <v>617</v>
      </c>
      <c r="D1891" s="15">
        <f t="shared" si="29"/>
        <v>600</v>
      </c>
      <c r="E1891" s="17">
        <v>7.4</v>
      </c>
      <c r="K1891" s="13"/>
      <c r="L1891" s="13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8"/>
      <c r="AB1891" s="8"/>
      <c r="AC1891" s="9"/>
    </row>
    <row r="1892" spans="3:29" x14ac:dyDescent="0.25">
      <c r="C1892" s="15">
        <v>643</v>
      </c>
      <c r="D1892" s="15">
        <f t="shared" si="29"/>
        <v>600</v>
      </c>
      <c r="E1892" s="17">
        <v>3.4</v>
      </c>
      <c r="K1892" s="13"/>
      <c r="L1892" s="13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8"/>
      <c r="AB1892" s="8"/>
      <c r="AC1892" s="9"/>
    </row>
    <row r="1893" spans="3:29" x14ac:dyDescent="0.25">
      <c r="C1893" s="15">
        <v>641</v>
      </c>
      <c r="D1893" s="15">
        <f t="shared" si="29"/>
        <v>600</v>
      </c>
      <c r="E1893" s="17">
        <v>6.4</v>
      </c>
      <c r="K1893" s="13"/>
      <c r="L1893" s="13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8"/>
      <c r="AB1893" s="8"/>
      <c r="AC1893" s="9"/>
    </row>
    <row r="1894" spans="3:29" x14ac:dyDescent="0.25">
      <c r="C1894" s="15">
        <v>641</v>
      </c>
      <c r="D1894" s="15">
        <f t="shared" si="29"/>
        <v>600</v>
      </c>
      <c r="E1894" s="17">
        <v>5.8</v>
      </c>
      <c r="K1894" s="13"/>
      <c r="L1894" s="13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8"/>
      <c r="AB1894" s="8"/>
      <c r="AC1894" s="9"/>
    </row>
    <row r="1895" spans="3:29" x14ac:dyDescent="0.25">
      <c r="C1895" s="15">
        <v>213</v>
      </c>
      <c r="D1895" s="15">
        <f t="shared" si="29"/>
        <v>200</v>
      </c>
      <c r="E1895" s="17">
        <v>11.4</v>
      </c>
      <c r="K1895" s="13"/>
      <c r="L1895" s="13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8"/>
      <c r="AB1895" s="8"/>
      <c r="AC1895" s="9"/>
    </row>
    <row r="1896" spans="3:29" x14ac:dyDescent="0.25">
      <c r="C1896" s="15">
        <v>427</v>
      </c>
      <c r="D1896" s="15">
        <f t="shared" si="29"/>
        <v>400</v>
      </c>
      <c r="E1896" s="17">
        <v>6.1</v>
      </c>
      <c r="K1896" s="13"/>
      <c r="L1896" s="13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8"/>
      <c r="AB1896" s="8"/>
      <c r="AC1896" s="9"/>
    </row>
    <row r="1897" spans="3:29" x14ac:dyDescent="0.25">
      <c r="C1897" s="15">
        <v>743</v>
      </c>
      <c r="D1897" s="15">
        <f t="shared" si="29"/>
        <v>700</v>
      </c>
      <c r="E1897" s="17">
        <v>9.5</v>
      </c>
      <c r="K1897" s="13"/>
      <c r="L1897" s="13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8"/>
      <c r="AB1897" s="8"/>
      <c r="AC1897" s="9"/>
    </row>
    <row r="1898" spans="3:29" x14ac:dyDescent="0.25">
      <c r="C1898" s="15">
        <v>129</v>
      </c>
      <c r="D1898" s="15">
        <f t="shared" si="29"/>
        <v>100</v>
      </c>
      <c r="E1898" s="17">
        <v>11.1</v>
      </c>
      <c r="K1898" s="13"/>
      <c r="L1898" s="13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8"/>
      <c r="AB1898" s="8"/>
      <c r="AC1898" s="9"/>
    </row>
    <row r="1899" spans="3:29" x14ac:dyDescent="0.25">
      <c r="C1899" s="15">
        <v>213</v>
      </c>
      <c r="D1899" s="15">
        <f t="shared" si="29"/>
        <v>200</v>
      </c>
      <c r="E1899" s="17">
        <v>31</v>
      </c>
      <c r="K1899" s="13"/>
      <c r="L1899" s="13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8"/>
      <c r="AB1899" s="8"/>
      <c r="AC1899" s="9"/>
    </row>
    <row r="1900" spans="3:29" x14ac:dyDescent="0.25">
      <c r="C1900" s="15">
        <v>641</v>
      </c>
      <c r="D1900" s="15">
        <f t="shared" si="29"/>
        <v>600</v>
      </c>
      <c r="E1900" s="17">
        <v>5.8</v>
      </c>
      <c r="K1900" s="13"/>
      <c r="L1900" s="13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8"/>
      <c r="AB1900" s="8"/>
      <c r="AC1900" s="9"/>
    </row>
    <row r="1901" spans="3:29" x14ac:dyDescent="0.25">
      <c r="C1901" s="15">
        <v>530</v>
      </c>
      <c r="D1901" s="15">
        <f t="shared" si="29"/>
        <v>500</v>
      </c>
      <c r="E1901" s="17">
        <v>1</v>
      </c>
      <c r="K1901" s="13"/>
      <c r="L1901" s="13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8"/>
      <c r="AB1901" s="8"/>
      <c r="AC1901" s="9"/>
    </row>
    <row r="1902" spans="3:29" x14ac:dyDescent="0.25">
      <c r="C1902" s="15">
        <v>221</v>
      </c>
      <c r="D1902" s="15">
        <f t="shared" si="29"/>
        <v>221</v>
      </c>
      <c r="E1902" s="17">
        <v>6.1</v>
      </c>
      <c r="K1902" s="13"/>
      <c r="L1902" s="13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8"/>
      <c r="AB1902" s="8"/>
      <c r="AC1902" s="9"/>
    </row>
    <row r="1903" spans="3:29" x14ac:dyDescent="0.25">
      <c r="C1903" s="15">
        <v>641</v>
      </c>
      <c r="D1903" s="15">
        <f t="shared" si="29"/>
        <v>600</v>
      </c>
      <c r="E1903" s="17">
        <v>4.8</v>
      </c>
      <c r="K1903" s="13"/>
      <c r="L1903" s="13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8"/>
      <c r="AB1903" s="8"/>
      <c r="AC1903" s="9"/>
    </row>
    <row r="1904" spans="3:29" x14ac:dyDescent="0.25">
      <c r="C1904" s="15">
        <v>617</v>
      </c>
      <c r="D1904" s="15">
        <f t="shared" si="29"/>
        <v>600</v>
      </c>
      <c r="E1904" s="17">
        <v>1.1000000000000001</v>
      </c>
      <c r="K1904" s="13"/>
      <c r="L1904" s="13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8"/>
      <c r="AB1904" s="8"/>
      <c r="AC1904" s="9"/>
    </row>
    <row r="1905" spans="3:29" x14ac:dyDescent="0.25">
      <c r="C1905" s="15">
        <v>641</v>
      </c>
      <c r="D1905" s="15">
        <f t="shared" si="29"/>
        <v>600</v>
      </c>
      <c r="E1905" s="17">
        <v>1.8</v>
      </c>
      <c r="K1905" s="13"/>
      <c r="L1905" s="13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8"/>
      <c r="AB1905" s="8"/>
      <c r="AC1905" s="9"/>
    </row>
    <row r="1906" spans="3:29" x14ac:dyDescent="0.25">
      <c r="C1906" s="15">
        <v>617</v>
      </c>
      <c r="D1906" s="15">
        <f t="shared" si="29"/>
        <v>600</v>
      </c>
      <c r="E1906" s="17">
        <v>3.2</v>
      </c>
      <c r="K1906" s="13"/>
      <c r="L1906" s="13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8"/>
      <c r="AB1906" s="8"/>
      <c r="AC1906" s="9"/>
    </row>
    <row r="1907" spans="3:29" x14ac:dyDescent="0.25">
      <c r="C1907" s="15">
        <v>182</v>
      </c>
      <c r="D1907" s="15">
        <f t="shared" si="29"/>
        <v>100</v>
      </c>
      <c r="E1907" s="17">
        <v>3.6</v>
      </c>
      <c r="K1907" s="13"/>
      <c r="L1907" s="13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8"/>
      <c r="AB1907" s="8"/>
      <c r="AC1907" s="9"/>
    </row>
    <row r="1908" spans="3:29" x14ac:dyDescent="0.25">
      <c r="C1908" s="15">
        <v>643</v>
      </c>
      <c r="D1908" s="15">
        <f t="shared" si="29"/>
        <v>600</v>
      </c>
      <c r="E1908" s="17">
        <v>3.5</v>
      </c>
      <c r="K1908" s="13"/>
      <c r="L1908" s="13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8"/>
      <c r="AB1908" s="8"/>
      <c r="AC1908" s="9"/>
    </row>
    <row r="1909" spans="3:29" x14ac:dyDescent="0.25">
      <c r="C1909" s="15">
        <v>221</v>
      </c>
      <c r="D1909" s="15">
        <f t="shared" si="29"/>
        <v>221</v>
      </c>
      <c r="E1909" s="17">
        <v>5.4</v>
      </c>
      <c r="K1909" s="13"/>
      <c r="L1909" s="13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8"/>
      <c r="AB1909" s="8"/>
      <c r="AC1909" s="9"/>
    </row>
    <row r="1910" spans="3:29" x14ac:dyDescent="0.25">
      <c r="C1910" s="15">
        <v>243</v>
      </c>
      <c r="D1910" s="15">
        <f t="shared" si="29"/>
        <v>200</v>
      </c>
      <c r="E1910" s="17">
        <v>9</v>
      </c>
      <c r="K1910" s="13"/>
      <c r="L1910" s="13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8"/>
      <c r="AB1910" s="8"/>
      <c r="AC1910" s="9"/>
    </row>
    <row r="1911" spans="3:29" x14ac:dyDescent="0.25">
      <c r="C1911" s="15">
        <v>641</v>
      </c>
      <c r="D1911" s="15">
        <f t="shared" si="29"/>
        <v>600</v>
      </c>
      <c r="E1911" s="17">
        <v>2.2000000000000002</v>
      </c>
      <c r="K1911" s="13"/>
      <c r="L1911" s="13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8"/>
      <c r="AB1911" s="8"/>
      <c r="AC1911" s="9"/>
    </row>
    <row r="1912" spans="3:29" x14ac:dyDescent="0.25">
      <c r="C1912" s="15">
        <v>617</v>
      </c>
      <c r="D1912" s="15">
        <f t="shared" si="29"/>
        <v>600</v>
      </c>
      <c r="E1912" s="17">
        <v>11.3</v>
      </c>
      <c r="K1912" s="13"/>
      <c r="L1912" s="13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8"/>
      <c r="AB1912" s="8"/>
      <c r="AC1912" s="9"/>
    </row>
    <row r="1913" spans="3:29" x14ac:dyDescent="0.25">
      <c r="C1913" s="15">
        <v>530</v>
      </c>
      <c r="D1913" s="15">
        <f t="shared" si="29"/>
        <v>500</v>
      </c>
      <c r="E1913" s="17">
        <v>2.9</v>
      </c>
      <c r="K1913" s="13"/>
      <c r="L1913" s="13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8"/>
      <c r="AB1913" s="8"/>
      <c r="AC1913" s="9"/>
    </row>
    <row r="1914" spans="3:29" x14ac:dyDescent="0.25">
      <c r="C1914" s="15">
        <v>121</v>
      </c>
      <c r="D1914" s="15">
        <f t="shared" si="29"/>
        <v>100</v>
      </c>
      <c r="E1914" s="17">
        <v>11.7</v>
      </c>
      <c r="K1914" s="13"/>
      <c r="L1914" s="13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8"/>
      <c r="AB1914" s="8"/>
      <c r="AC1914" s="9"/>
    </row>
    <row r="1915" spans="3:29" x14ac:dyDescent="0.25">
      <c r="C1915" s="15">
        <v>213</v>
      </c>
      <c r="D1915" s="15">
        <f t="shared" si="29"/>
        <v>200</v>
      </c>
      <c r="E1915" s="17">
        <v>9.8000000000000007</v>
      </c>
      <c r="K1915" s="13"/>
      <c r="L1915" s="13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8"/>
      <c r="AB1915" s="8"/>
      <c r="AC1915" s="9"/>
    </row>
    <row r="1916" spans="3:29" x14ac:dyDescent="0.25">
      <c r="C1916" s="15">
        <v>530</v>
      </c>
      <c r="D1916" s="15">
        <f t="shared" si="29"/>
        <v>500</v>
      </c>
      <c r="E1916" s="17">
        <v>1.7</v>
      </c>
      <c r="K1916" s="13"/>
      <c r="L1916" s="13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8"/>
      <c r="AB1916" s="8"/>
      <c r="AC1916" s="9"/>
    </row>
    <row r="1917" spans="3:29" x14ac:dyDescent="0.25">
      <c r="C1917" s="15">
        <v>213</v>
      </c>
      <c r="D1917" s="15">
        <f t="shared" si="29"/>
        <v>200</v>
      </c>
      <c r="E1917" s="17">
        <v>5.5</v>
      </c>
      <c r="K1917" s="13"/>
      <c r="L1917" s="13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8"/>
      <c r="AB1917" s="8"/>
      <c r="AC1917" s="9"/>
    </row>
    <row r="1918" spans="3:29" x14ac:dyDescent="0.25">
      <c r="C1918" s="15">
        <v>512</v>
      </c>
      <c r="D1918" s="15">
        <f t="shared" si="29"/>
        <v>500</v>
      </c>
      <c r="E1918" s="17">
        <v>398.4</v>
      </c>
      <c r="K1918" s="13"/>
      <c r="L1918" s="13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8"/>
      <c r="AB1918" s="8"/>
      <c r="AC1918" s="9"/>
    </row>
    <row r="1919" spans="3:29" x14ac:dyDescent="0.25">
      <c r="C1919" s="15">
        <v>617</v>
      </c>
      <c r="D1919" s="15">
        <f t="shared" si="29"/>
        <v>600</v>
      </c>
      <c r="E1919" s="17">
        <v>3.9</v>
      </c>
      <c r="K1919" s="13"/>
      <c r="L1919" s="13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8"/>
      <c r="AB1919" s="8"/>
      <c r="AC1919" s="9"/>
    </row>
    <row r="1920" spans="3:29" x14ac:dyDescent="0.25">
      <c r="C1920" s="15">
        <v>118</v>
      </c>
      <c r="D1920" s="15">
        <f t="shared" si="29"/>
        <v>100</v>
      </c>
      <c r="E1920" s="17">
        <v>2</v>
      </c>
      <c r="K1920" s="13"/>
      <c r="L1920" s="13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8"/>
      <c r="AB1920" s="8"/>
      <c r="AC1920" s="9"/>
    </row>
    <row r="1921" spans="3:29" x14ac:dyDescent="0.25">
      <c r="C1921" s="15">
        <v>617</v>
      </c>
      <c r="D1921" s="15">
        <f t="shared" si="29"/>
        <v>600</v>
      </c>
      <c r="E1921" s="17">
        <v>1.7</v>
      </c>
      <c r="K1921" s="13"/>
      <c r="L1921" s="13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8"/>
      <c r="AB1921" s="8"/>
      <c r="AC1921" s="9"/>
    </row>
    <row r="1922" spans="3:29" x14ac:dyDescent="0.25">
      <c r="C1922" s="15">
        <v>641</v>
      </c>
      <c r="D1922" s="15">
        <f t="shared" si="29"/>
        <v>600</v>
      </c>
      <c r="E1922" s="17">
        <v>2</v>
      </c>
      <c r="K1922" s="13"/>
      <c r="L1922" s="13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8"/>
      <c r="AB1922" s="8"/>
      <c r="AC1922" s="9"/>
    </row>
    <row r="1923" spans="3:29" x14ac:dyDescent="0.25">
      <c r="C1923" s="15">
        <v>641</v>
      </c>
      <c r="D1923" s="15">
        <f t="shared" ref="D1923:D1986" si="30">IF(C1923=221,221,100*INT(C1923/100))</f>
        <v>600</v>
      </c>
      <c r="E1923" s="17">
        <v>6.4</v>
      </c>
      <c r="K1923" s="13"/>
      <c r="L1923" s="13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8"/>
      <c r="AB1923" s="8"/>
      <c r="AC1923" s="9"/>
    </row>
    <row r="1924" spans="3:29" x14ac:dyDescent="0.25">
      <c r="C1924" s="15">
        <v>214</v>
      </c>
      <c r="D1924" s="15">
        <f t="shared" si="30"/>
        <v>200</v>
      </c>
      <c r="E1924" s="17">
        <v>187.9</v>
      </c>
      <c r="K1924" s="13"/>
      <c r="L1924" s="13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8"/>
      <c r="AB1924" s="8"/>
      <c r="AC1924" s="9"/>
    </row>
    <row r="1925" spans="3:29" x14ac:dyDescent="0.25">
      <c r="C1925" s="15">
        <v>641</v>
      </c>
      <c r="D1925" s="15">
        <f t="shared" si="30"/>
        <v>600</v>
      </c>
      <c r="E1925" s="17">
        <v>10.4</v>
      </c>
      <c r="K1925" s="13"/>
      <c r="L1925" s="13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8"/>
      <c r="AB1925" s="8"/>
      <c r="AC1925" s="9"/>
    </row>
    <row r="1926" spans="3:29" x14ac:dyDescent="0.25">
      <c r="C1926" s="15">
        <v>118</v>
      </c>
      <c r="D1926" s="15">
        <f t="shared" si="30"/>
        <v>100</v>
      </c>
      <c r="E1926" s="17">
        <v>0.9</v>
      </c>
      <c r="K1926" s="13"/>
      <c r="L1926" s="13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8"/>
      <c r="AB1926" s="8"/>
      <c r="AC1926" s="9"/>
    </row>
    <row r="1927" spans="3:29" x14ac:dyDescent="0.25">
      <c r="C1927" s="15">
        <v>832</v>
      </c>
      <c r="D1927" s="15">
        <f t="shared" si="30"/>
        <v>800</v>
      </c>
      <c r="E1927" s="17">
        <v>46.7</v>
      </c>
      <c r="K1927" s="13"/>
      <c r="L1927" s="13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8"/>
      <c r="AB1927" s="8"/>
      <c r="AC1927" s="9"/>
    </row>
    <row r="1928" spans="3:29" x14ac:dyDescent="0.25">
      <c r="C1928" s="15">
        <v>643</v>
      </c>
      <c r="D1928" s="15">
        <f t="shared" si="30"/>
        <v>600</v>
      </c>
      <c r="E1928" s="17">
        <v>2.7</v>
      </c>
      <c r="K1928" s="13"/>
      <c r="L1928" s="13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8"/>
      <c r="AB1928" s="8"/>
      <c r="AC1928" s="9"/>
    </row>
    <row r="1929" spans="3:29" x14ac:dyDescent="0.25">
      <c r="C1929" s="15">
        <v>744</v>
      </c>
      <c r="D1929" s="15">
        <f t="shared" si="30"/>
        <v>700</v>
      </c>
      <c r="E1929" s="17">
        <v>9.3000000000000007</v>
      </c>
      <c r="K1929" s="13"/>
      <c r="L1929" s="13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8"/>
      <c r="AB1929" s="8"/>
      <c r="AC1929" s="9"/>
    </row>
    <row r="1930" spans="3:29" x14ac:dyDescent="0.25">
      <c r="C1930" s="15">
        <v>111</v>
      </c>
      <c r="D1930" s="15">
        <f t="shared" si="30"/>
        <v>100</v>
      </c>
      <c r="E1930" s="17">
        <v>64.900000000000006</v>
      </c>
      <c r="K1930" s="13"/>
      <c r="L1930" s="13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8"/>
      <c r="AB1930" s="8"/>
      <c r="AC1930" s="9"/>
    </row>
    <row r="1931" spans="3:29" x14ac:dyDescent="0.25">
      <c r="C1931" s="15">
        <v>530</v>
      </c>
      <c r="D1931" s="15">
        <f t="shared" si="30"/>
        <v>500</v>
      </c>
      <c r="E1931" s="17">
        <v>1.7</v>
      </c>
      <c r="K1931" s="13"/>
      <c r="L1931" s="13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8"/>
      <c r="AB1931" s="8"/>
      <c r="AC1931" s="9"/>
    </row>
    <row r="1932" spans="3:29" x14ac:dyDescent="0.25">
      <c r="C1932" s="15">
        <v>221</v>
      </c>
      <c r="D1932" s="15">
        <f t="shared" si="30"/>
        <v>221</v>
      </c>
      <c r="E1932" s="17">
        <v>290.5</v>
      </c>
      <c r="K1932" s="13"/>
      <c r="L1932" s="13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8"/>
      <c r="AB1932" s="8"/>
      <c r="AC1932" s="9"/>
    </row>
    <row r="1933" spans="3:29" x14ac:dyDescent="0.25">
      <c r="C1933" s="15">
        <v>617</v>
      </c>
      <c r="D1933" s="15">
        <f t="shared" si="30"/>
        <v>600</v>
      </c>
      <c r="E1933" s="17">
        <v>0.9</v>
      </c>
      <c r="K1933" s="13"/>
      <c r="L1933" s="13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8"/>
      <c r="AB1933" s="8"/>
      <c r="AC1933" s="9"/>
    </row>
    <row r="1934" spans="3:29" x14ac:dyDescent="0.25">
      <c r="C1934" s="15">
        <v>621</v>
      </c>
      <c r="D1934" s="15">
        <f t="shared" si="30"/>
        <v>600</v>
      </c>
      <c r="E1934" s="17">
        <v>2.7</v>
      </c>
      <c r="K1934" s="13"/>
      <c r="L1934" s="13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8"/>
      <c r="AB1934" s="8"/>
      <c r="AC1934" s="9"/>
    </row>
    <row r="1935" spans="3:29" x14ac:dyDescent="0.25">
      <c r="C1935" s="15">
        <v>211</v>
      </c>
      <c r="D1935" s="15">
        <f t="shared" si="30"/>
        <v>200</v>
      </c>
      <c r="E1935" s="17">
        <v>1363.5</v>
      </c>
      <c r="K1935" s="13"/>
      <c r="L1935" s="13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8"/>
      <c r="AB1935" s="8"/>
      <c r="AC1935" s="9"/>
    </row>
    <row r="1936" spans="3:29" x14ac:dyDescent="0.25">
      <c r="C1936" s="15">
        <v>131</v>
      </c>
      <c r="D1936" s="15">
        <f t="shared" si="30"/>
        <v>100</v>
      </c>
      <c r="E1936" s="17">
        <v>34.1</v>
      </c>
      <c r="K1936" s="13"/>
      <c r="L1936" s="13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8"/>
      <c r="AB1936" s="8"/>
      <c r="AC1936" s="9"/>
    </row>
    <row r="1937" spans="3:29" x14ac:dyDescent="0.25">
      <c r="C1937" s="15">
        <v>617</v>
      </c>
      <c r="D1937" s="15">
        <f t="shared" si="30"/>
        <v>600</v>
      </c>
      <c r="E1937" s="17">
        <v>3</v>
      </c>
      <c r="K1937" s="13"/>
      <c r="L1937" s="13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8"/>
      <c r="AB1937" s="8"/>
      <c r="AC1937" s="9"/>
    </row>
    <row r="1938" spans="3:29" x14ac:dyDescent="0.25">
      <c r="C1938" s="15">
        <v>215</v>
      </c>
      <c r="D1938" s="15">
        <f t="shared" si="30"/>
        <v>200</v>
      </c>
      <c r="E1938" s="17">
        <v>251.3</v>
      </c>
      <c r="K1938" s="13"/>
      <c r="L1938" s="13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8"/>
      <c r="AB1938" s="8"/>
      <c r="AC1938" s="9"/>
    </row>
    <row r="1939" spans="3:29" x14ac:dyDescent="0.25">
      <c r="C1939" s="15">
        <v>625</v>
      </c>
      <c r="D1939" s="15">
        <f t="shared" si="30"/>
        <v>600</v>
      </c>
      <c r="E1939" s="17">
        <v>7</v>
      </c>
      <c r="K1939" s="13"/>
      <c r="L1939" s="13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8"/>
      <c r="AB1939" s="8"/>
      <c r="AC1939" s="9"/>
    </row>
    <row r="1940" spans="3:29" x14ac:dyDescent="0.25">
      <c r="C1940" s="15">
        <v>814</v>
      </c>
      <c r="D1940" s="15">
        <f t="shared" si="30"/>
        <v>800</v>
      </c>
      <c r="E1940" s="17">
        <v>218.8</v>
      </c>
      <c r="K1940" s="13"/>
      <c r="L1940" s="13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8"/>
      <c r="AB1940" s="8"/>
      <c r="AC1940" s="9"/>
    </row>
    <row r="1941" spans="3:29" x14ac:dyDescent="0.25">
      <c r="C1941" s="12"/>
      <c r="D1941" s="15"/>
      <c r="E1941" s="14"/>
      <c r="K1941" s="13"/>
      <c r="L1941" s="13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8"/>
      <c r="AB1941" s="8"/>
      <c r="AC1941" s="9"/>
    </row>
    <row r="1942" spans="3:29" x14ac:dyDescent="0.25">
      <c r="C1942" s="12"/>
      <c r="D1942" s="15"/>
      <c r="E1942" s="14"/>
      <c r="K1942" s="13"/>
      <c r="L1942" s="13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8"/>
      <c r="AB1942" s="8"/>
      <c r="AC1942" s="9"/>
    </row>
    <row r="1943" spans="3:29" x14ac:dyDescent="0.25">
      <c r="C1943" s="12"/>
      <c r="D1943" s="15"/>
      <c r="E1943" s="14"/>
      <c r="K1943" s="13"/>
      <c r="L1943" s="13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8"/>
      <c r="AB1943" s="8"/>
      <c r="AC1943" s="9"/>
    </row>
    <row r="1944" spans="3:29" x14ac:dyDescent="0.25">
      <c r="C1944" s="12"/>
      <c r="D1944" s="15"/>
      <c r="E1944" s="14"/>
      <c r="K1944" s="13"/>
      <c r="L1944" s="13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8"/>
      <c r="AB1944" s="8"/>
      <c r="AC1944" s="9"/>
    </row>
    <row r="1945" spans="3:29" x14ac:dyDescent="0.25">
      <c r="C1945" s="12"/>
      <c r="D1945" s="15"/>
      <c r="E1945" s="14"/>
      <c r="K1945" s="13"/>
      <c r="L1945" s="13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8"/>
      <c r="AB1945" s="8"/>
      <c r="AC1945" s="9"/>
    </row>
    <row r="1946" spans="3:29" x14ac:dyDescent="0.25">
      <c r="C1946" s="12"/>
      <c r="D1946" s="15"/>
      <c r="E1946" s="14"/>
      <c r="K1946" s="13"/>
      <c r="L1946" s="13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8"/>
      <c r="AB1946" s="8"/>
      <c r="AC1946" s="9"/>
    </row>
    <row r="1947" spans="3:29" x14ac:dyDescent="0.25">
      <c r="C1947" s="12"/>
      <c r="D1947" s="15"/>
      <c r="E1947" s="14"/>
      <c r="K1947" s="13"/>
      <c r="L1947" s="13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8"/>
      <c r="AB1947" s="8"/>
      <c r="AC1947" s="9"/>
    </row>
    <row r="1948" spans="3:29" x14ac:dyDescent="0.25">
      <c r="C1948" s="12"/>
      <c r="D1948" s="15"/>
      <c r="E1948" s="14"/>
      <c r="K1948" s="13"/>
      <c r="L1948" s="13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8"/>
      <c r="AB1948" s="8"/>
      <c r="AC1948" s="9"/>
    </row>
    <row r="1949" spans="3:29" x14ac:dyDescent="0.25">
      <c r="C1949" s="12"/>
      <c r="D1949" s="15"/>
      <c r="E1949" s="14"/>
      <c r="K1949" s="13"/>
      <c r="L1949" s="13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8"/>
      <c r="AB1949" s="8"/>
      <c r="AC1949" s="9"/>
    </row>
    <row r="1950" spans="3:29" x14ac:dyDescent="0.25">
      <c r="C1950" s="12"/>
      <c r="D1950" s="15"/>
      <c r="E1950" s="14"/>
      <c r="K1950" s="13"/>
      <c r="L1950" s="13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8"/>
      <c r="AB1950" s="8"/>
      <c r="AC1950" s="9"/>
    </row>
    <row r="1951" spans="3:29" x14ac:dyDescent="0.25">
      <c r="C1951" s="12"/>
      <c r="D1951" s="15"/>
      <c r="E1951" s="14"/>
      <c r="K1951" s="13"/>
      <c r="L1951" s="13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8"/>
      <c r="AB1951" s="8"/>
      <c r="AC1951" s="9"/>
    </row>
    <row r="1952" spans="3:29" x14ac:dyDescent="0.25">
      <c r="C1952" s="12"/>
      <c r="D1952" s="15"/>
      <c r="E1952" s="14"/>
      <c r="K1952" s="13"/>
      <c r="L1952" s="13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8"/>
      <c r="AB1952" s="8"/>
      <c r="AC1952" s="9"/>
    </row>
    <row r="1953" spans="3:29" x14ac:dyDescent="0.25">
      <c r="C1953" s="12"/>
      <c r="D1953" s="15"/>
      <c r="E1953" s="14"/>
      <c r="K1953" s="13"/>
      <c r="L1953" s="13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8"/>
      <c r="AB1953" s="8"/>
      <c r="AC1953" s="9"/>
    </row>
    <row r="1954" spans="3:29" x14ac:dyDescent="0.25">
      <c r="C1954" s="12"/>
      <c r="D1954" s="15"/>
      <c r="E1954" s="14"/>
      <c r="K1954" s="13"/>
      <c r="L1954" s="13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8"/>
      <c r="AB1954" s="8"/>
      <c r="AC1954" s="9"/>
    </row>
    <row r="1955" spans="3:29" x14ac:dyDescent="0.25">
      <c r="C1955" s="12"/>
      <c r="D1955" s="15"/>
      <c r="E1955" s="14"/>
      <c r="K1955" s="13"/>
      <c r="L1955" s="13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8"/>
      <c r="AB1955" s="8"/>
      <c r="AC1955" s="9"/>
    </row>
    <row r="1956" spans="3:29" x14ac:dyDescent="0.25">
      <c r="C1956" s="12"/>
      <c r="D1956" s="15"/>
      <c r="E1956" s="14"/>
      <c r="K1956" s="13"/>
      <c r="L1956" s="13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8"/>
      <c r="AB1956" s="8"/>
      <c r="AC1956" s="9"/>
    </row>
    <row r="1957" spans="3:29" x14ac:dyDescent="0.25">
      <c r="C1957" s="12"/>
      <c r="D1957" s="15"/>
      <c r="E1957" s="14"/>
      <c r="K1957" s="13"/>
      <c r="L1957" s="13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8"/>
      <c r="AB1957" s="8"/>
      <c r="AC1957" s="9"/>
    </row>
    <row r="1958" spans="3:29" x14ac:dyDescent="0.25">
      <c r="C1958" s="12"/>
      <c r="D1958" s="15"/>
      <c r="E1958" s="14"/>
      <c r="K1958" s="13"/>
      <c r="L1958" s="13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8"/>
      <c r="AB1958" s="8"/>
      <c r="AC1958" s="9"/>
    </row>
    <row r="1959" spans="3:29" x14ac:dyDescent="0.25">
      <c r="C1959" s="12"/>
      <c r="D1959" s="15"/>
      <c r="E1959" s="14"/>
      <c r="K1959" s="13"/>
      <c r="L1959" s="13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8"/>
      <c r="AB1959" s="8"/>
      <c r="AC1959" s="9"/>
    </row>
    <row r="1960" spans="3:29" x14ac:dyDescent="0.25">
      <c r="C1960" s="12"/>
      <c r="D1960" s="15"/>
      <c r="E1960" s="14"/>
      <c r="K1960" s="13"/>
      <c r="L1960" s="13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8"/>
      <c r="AB1960" s="8"/>
      <c r="AC1960" s="9"/>
    </row>
    <row r="1961" spans="3:29" x14ac:dyDescent="0.25">
      <c r="C1961" s="12"/>
      <c r="D1961" s="15"/>
      <c r="E1961" s="14"/>
      <c r="K1961" s="13"/>
      <c r="L1961" s="13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8"/>
      <c r="AB1961" s="8"/>
      <c r="AC1961" s="9"/>
    </row>
    <row r="1962" spans="3:29" x14ac:dyDescent="0.25">
      <c r="C1962" s="12"/>
      <c r="D1962" s="15"/>
      <c r="E1962" s="14"/>
      <c r="K1962" s="13"/>
      <c r="L1962" s="13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8"/>
      <c r="AB1962" s="8"/>
      <c r="AC1962" s="9"/>
    </row>
    <row r="1963" spans="3:29" x14ac:dyDescent="0.25">
      <c r="C1963" s="12"/>
      <c r="D1963" s="15"/>
      <c r="E1963" s="14"/>
      <c r="K1963" s="13"/>
      <c r="L1963" s="13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8"/>
      <c r="AB1963" s="8"/>
      <c r="AC1963" s="9"/>
    </row>
    <row r="1964" spans="3:29" x14ac:dyDescent="0.25">
      <c r="C1964" s="12"/>
      <c r="D1964" s="15"/>
      <c r="E1964" s="14"/>
      <c r="K1964" s="13"/>
      <c r="L1964" s="13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8"/>
      <c r="AB1964" s="8"/>
      <c r="AC1964" s="9"/>
    </row>
    <row r="1965" spans="3:29" x14ac:dyDescent="0.25">
      <c r="C1965" s="12"/>
      <c r="D1965" s="15"/>
      <c r="E1965" s="14"/>
      <c r="K1965" s="13"/>
      <c r="L1965" s="13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8"/>
      <c r="AB1965" s="8"/>
      <c r="AC1965" s="9"/>
    </row>
    <row r="1966" spans="3:29" x14ac:dyDescent="0.25">
      <c r="C1966" s="12"/>
      <c r="D1966" s="15"/>
      <c r="E1966" s="14"/>
      <c r="K1966" s="13"/>
      <c r="L1966" s="13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8"/>
      <c r="AB1966" s="8"/>
      <c r="AC1966" s="9"/>
    </row>
    <row r="1967" spans="3:29" x14ac:dyDescent="0.25">
      <c r="C1967" s="12"/>
      <c r="D1967" s="15"/>
      <c r="E1967" s="14"/>
      <c r="K1967" s="13"/>
      <c r="L1967" s="13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8"/>
      <c r="AB1967" s="8"/>
      <c r="AC1967" s="9"/>
    </row>
    <row r="1968" spans="3:29" x14ac:dyDescent="0.25">
      <c r="C1968" s="12"/>
      <c r="D1968" s="15"/>
      <c r="E1968" s="14"/>
      <c r="K1968" s="13"/>
      <c r="L1968" s="13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8"/>
      <c r="AB1968" s="8"/>
      <c r="AC1968" s="9"/>
    </row>
    <row r="1969" spans="3:29" x14ac:dyDescent="0.25">
      <c r="C1969" s="12"/>
      <c r="D1969" s="15"/>
      <c r="E1969" s="14"/>
      <c r="K1969" s="13"/>
      <c r="L1969" s="13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8"/>
      <c r="AB1969" s="8"/>
      <c r="AC1969" s="9"/>
    </row>
    <row r="1970" spans="3:29" x14ac:dyDescent="0.25">
      <c r="C1970" s="12"/>
      <c r="D1970" s="15"/>
      <c r="E1970" s="14"/>
      <c r="K1970" s="13"/>
      <c r="L1970" s="13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8"/>
      <c r="AB1970" s="8"/>
      <c r="AC1970" s="9"/>
    </row>
    <row r="1971" spans="3:29" x14ac:dyDescent="0.25">
      <c r="C1971" s="12"/>
      <c r="D1971" s="15"/>
      <c r="E1971" s="14"/>
      <c r="K1971" s="13"/>
      <c r="L1971" s="13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8"/>
      <c r="AB1971" s="8"/>
      <c r="AC1971" s="9"/>
    </row>
    <row r="1972" spans="3:29" x14ac:dyDescent="0.25">
      <c r="C1972" s="12"/>
      <c r="D1972" s="15"/>
      <c r="E1972" s="14"/>
      <c r="K1972" s="13"/>
      <c r="L1972" s="13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8"/>
      <c r="AB1972" s="8"/>
      <c r="AC1972" s="9"/>
    </row>
    <row r="1973" spans="3:29" x14ac:dyDescent="0.25">
      <c r="C1973" s="12"/>
      <c r="D1973" s="15"/>
      <c r="E1973" s="14"/>
      <c r="K1973" s="13"/>
      <c r="L1973" s="13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8"/>
      <c r="AB1973" s="8"/>
      <c r="AC1973" s="9"/>
    </row>
    <row r="1974" spans="3:29" x14ac:dyDescent="0.25">
      <c r="C1974" s="12"/>
      <c r="D1974" s="15"/>
      <c r="E1974" s="14"/>
      <c r="K1974" s="13"/>
      <c r="L1974" s="13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8"/>
      <c r="AB1974" s="8"/>
      <c r="AC1974" s="9"/>
    </row>
    <row r="1975" spans="3:29" x14ac:dyDescent="0.25">
      <c r="C1975" s="12"/>
      <c r="D1975" s="15"/>
      <c r="E1975" s="14"/>
      <c r="K1975" s="13"/>
      <c r="L1975" s="13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8"/>
      <c r="AB1975" s="8"/>
      <c r="AC1975" s="9"/>
    </row>
    <row r="1976" spans="3:29" x14ac:dyDescent="0.25">
      <c r="C1976" s="12"/>
      <c r="D1976" s="15"/>
      <c r="E1976" s="14"/>
      <c r="K1976" s="13"/>
      <c r="L1976" s="13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8"/>
      <c r="AB1976" s="8"/>
      <c r="AC1976" s="9"/>
    </row>
    <row r="1977" spans="3:29" x14ac:dyDescent="0.25">
      <c r="C1977" s="12"/>
      <c r="D1977" s="15"/>
      <c r="E1977" s="14"/>
      <c r="K1977" s="13"/>
      <c r="L1977" s="13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8"/>
      <c r="AB1977" s="8"/>
      <c r="AC1977" s="9"/>
    </row>
    <row r="1978" spans="3:29" x14ac:dyDescent="0.25">
      <c r="C1978" s="12"/>
      <c r="D1978" s="15"/>
      <c r="E1978" s="14"/>
      <c r="K1978" s="13"/>
      <c r="L1978" s="13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8"/>
      <c r="AB1978" s="8"/>
      <c r="AC1978" s="9"/>
    </row>
    <row r="1979" spans="3:29" x14ac:dyDescent="0.25">
      <c r="C1979" s="12"/>
      <c r="D1979" s="15"/>
      <c r="E1979" s="14"/>
      <c r="K1979" s="13"/>
      <c r="L1979" s="13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8"/>
      <c r="AB1979" s="8"/>
      <c r="AC1979" s="9"/>
    </row>
    <row r="1980" spans="3:29" x14ac:dyDescent="0.25">
      <c r="C1980" s="12"/>
      <c r="D1980" s="15"/>
      <c r="E1980" s="14"/>
      <c r="K1980" s="13"/>
      <c r="L1980" s="13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8"/>
      <c r="AB1980" s="8"/>
      <c r="AC1980" s="9"/>
    </row>
    <row r="1981" spans="3:29" x14ac:dyDescent="0.25">
      <c r="C1981" s="12"/>
      <c r="D1981" s="15"/>
      <c r="E1981" s="14"/>
      <c r="K1981" s="13"/>
      <c r="L1981" s="13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8"/>
      <c r="AB1981" s="8"/>
      <c r="AC1981" s="9"/>
    </row>
    <row r="1982" spans="3:29" x14ac:dyDescent="0.25">
      <c r="C1982" s="12"/>
      <c r="D1982" s="15"/>
      <c r="E1982" s="14"/>
      <c r="K1982" s="13"/>
      <c r="L1982" s="13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8"/>
      <c r="AB1982" s="8"/>
      <c r="AC1982" s="9"/>
    </row>
    <row r="1983" spans="3:29" x14ac:dyDescent="0.25">
      <c r="C1983" s="12"/>
      <c r="D1983" s="15"/>
      <c r="E1983" s="14"/>
      <c r="K1983" s="13"/>
      <c r="L1983" s="13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8"/>
      <c r="AB1983" s="8"/>
      <c r="AC1983" s="9"/>
    </row>
    <row r="1984" spans="3:29" x14ac:dyDescent="0.25">
      <c r="C1984" s="12"/>
      <c r="D1984" s="15"/>
      <c r="E1984" s="14"/>
      <c r="K1984" s="13"/>
      <c r="L1984" s="13"/>
    </row>
    <row r="1985" spans="3:12" x14ac:dyDescent="0.25">
      <c r="C1985" s="12"/>
      <c r="D1985" s="15"/>
      <c r="E1985" s="14"/>
      <c r="K1985" s="13"/>
      <c r="L1985" s="13"/>
    </row>
    <row r="1986" spans="3:12" x14ac:dyDescent="0.25">
      <c r="C1986" s="12"/>
      <c r="D1986" s="15"/>
      <c r="E1986" s="14"/>
      <c r="K1986" s="13"/>
      <c r="L1986" s="13"/>
    </row>
    <row r="1987" spans="3:12" x14ac:dyDescent="0.25">
      <c r="C1987" s="12"/>
      <c r="D1987" s="15"/>
      <c r="E1987" s="14"/>
      <c r="K1987" s="13"/>
      <c r="L1987" s="13"/>
    </row>
    <row r="1988" spans="3:12" x14ac:dyDescent="0.25">
      <c r="C1988" s="12"/>
      <c r="D1988" s="15"/>
      <c r="E1988" s="14"/>
      <c r="K1988" s="13"/>
      <c r="L1988" s="13"/>
    </row>
    <row r="1989" spans="3:12" x14ac:dyDescent="0.25">
      <c r="C1989" s="12"/>
      <c r="D1989" s="15"/>
      <c r="E1989" s="14"/>
      <c r="K1989" s="13"/>
      <c r="L1989" s="13"/>
    </row>
    <row r="1990" spans="3:12" x14ac:dyDescent="0.25">
      <c r="C1990" s="12"/>
      <c r="D1990" s="15"/>
      <c r="E1990" s="14"/>
      <c r="K1990" s="13"/>
      <c r="L1990" s="13"/>
    </row>
    <row r="1991" spans="3:12" x14ac:dyDescent="0.25">
      <c r="C1991" s="12"/>
      <c r="D1991" s="15"/>
      <c r="E1991" s="14"/>
      <c r="K1991" s="13"/>
      <c r="L1991" s="13"/>
    </row>
    <row r="1992" spans="3:12" x14ac:dyDescent="0.25">
      <c r="C1992" s="12"/>
      <c r="D1992" s="15"/>
      <c r="E1992" s="14"/>
      <c r="K1992" s="13"/>
      <c r="L1992" s="13"/>
    </row>
    <row r="1993" spans="3:12" x14ac:dyDescent="0.25">
      <c r="C1993" s="12"/>
      <c r="D1993" s="15"/>
      <c r="E1993" s="14"/>
      <c r="K1993" s="13"/>
      <c r="L1993" s="13"/>
    </row>
    <row r="1994" spans="3:12" x14ac:dyDescent="0.25">
      <c r="C1994" s="12"/>
      <c r="D1994" s="15"/>
      <c r="E1994" s="14"/>
      <c r="K1994" s="13"/>
      <c r="L1994" s="13"/>
    </row>
    <row r="1995" spans="3:12" x14ac:dyDescent="0.25">
      <c r="C1995" s="12"/>
      <c r="D1995" s="15"/>
      <c r="E1995" s="14"/>
      <c r="K1995" s="13"/>
      <c r="L1995" s="13"/>
    </row>
    <row r="1996" spans="3:12" x14ac:dyDescent="0.25">
      <c r="C1996" s="12"/>
      <c r="D1996" s="15"/>
      <c r="E1996" s="14"/>
      <c r="K1996" s="13"/>
      <c r="L1996" s="13"/>
    </row>
    <row r="1997" spans="3:12" x14ac:dyDescent="0.25">
      <c r="C1997" s="12"/>
      <c r="D1997" s="15"/>
      <c r="E1997" s="14"/>
      <c r="K1997" s="13"/>
      <c r="L1997" s="13"/>
    </row>
    <row r="1998" spans="3:12" x14ac:dyDescent="0.25">
      <c r="C1998" s="12"/>
      <c r="D1998" s="15"/>
      <c r="E1998" s="14"/>
      <c r="K1998" s="13"/>
      <c r="L1998" s="13"/>
    </row>
    <row r="1999" spans="3:12" x14ac:dyDescent="0.25">
      <c r="C1999" s="12"/>
      <c r="D1999" s="15"/>
      <c r="E1999" s="14"/>
      <c r="K1999" s="13"/>
      <c r="L1999" s="13"/>
    </row>
    <row r="2000" spans="3:12" x14ac:dyDescent="0.25">
      <c r="C2000" s="12"/>
      <c r="D2000" s="15"/>
      <c r="E2000" s="14"/>
      <c r="K2000" s="13"/>
      <c r="L2000" s="13"/>
    </row>
    <row r="2001" spans="3:12" x14ac:dyDescent="0.25">
      <c r="C2001" s="12"/>
      <c r="D2001" s="15"/>
      <c r="E2001" s="14"/>
      <c r="K2001" s="13"/>
      <c r="L2001" s="13"/>
    </row>
    <row r="2002" spans="3:12" x14ac:dyDescent="0.25">
      <c r="C2002" s="12"/>
      <c r="D2002" s="15"/>
      <c r="E2002" s="14"/>
      <c r="K2002" s="13"/>
      <c r="L2002" s="13"/>
    </row>
    <row r="2003" spans="3:12" x14ac:dyDescent="0.25">
      <c r="C2003" s="12"/>
      <c r="D2003" s="15"/>
      <c r="E2003" s="14"/>
      <c r="K2003" s="13"/>
      <c r="L2003" s="13"/>
    </row>
    <row r="2004" spans="3:12" x14ac:dyDescent="0.25">
      <c r="C2004" s="12"/>
      <c r="D2004" s="15"/>
      <c r="E2004" s="14"/>
      <c r="K2004" s="13"/>
      <c r="L2004" s="13"/>
    </row>
    <row r="2005" spans="3:12" x14ac:dyDescent="0.25">
      <c r="C2005" s="12"/>
      <c r="D2005" s="15"/>
      <c r="E2005" s="14"/>
      <c r="K2005" s="13"/>
      <c r="L2005" s="13"/>
    </row>
    <row r="2006" spans="3:12" x14ac:dyDescent="0.25">
      <c r="C2006" s="12"/>
      <c r="D2006" s="15"/>
      <c r="E2006" s="14"/>
      <c r="K2006" s="13"/>
      <c r="L2006" s="13"/>
    </row>
    <row r="2007" spans="3:12" x14ac:dyDescent="0.25">
      <c r="C2007" s="12"/>
      <c r="D2007" s="15"/>
      <c r="E2007" s="14"/>
      <c r="K2007" s="13"/>
      <c r="L2007" s="13"/>
    </row>
    <row r="2008" spans="3:12" x14ac:dyDescent="0.25">
      <c r="C2008" s="12"/>
      <c r="D2008" s="15"/>
      <c r="E2008" s="14"/>
      <c r="K2008" s="13"/>
      <c r="L2008" s="13"/>
    </row>
    <row r="2009" spans="3:12" x14ac:dyDescent="0.25">
      <c r="C2009" s="12"/>
      <c r="D2009" s="15"/>
      <c r="E2009" s="14"/>
      <c r="K2009" s="13"/>
      <c r="L2009" s="13"/>
    </row>
    <row r="2010" spans="3:12" x14ac:dyDescent="0.25">
      <c r="C2010" s="12"/>
      <c r="D2010" s="15"/>
      <c r="E2010" s="14"/>
      <c r="K2010" s="13"/>
      <c r="L2010" s="13"/>
    </row>
    <row r="2011" spans="3:12" x14ac:dyDescent="0.25">
      <c r="C2011" s="12"/>
      <c r="D2011" s="15"/>
      <c r="E2011" s="14"/>
      <c r="K2011" s="13"/>
      <c r="L2011" s="13"/>
    </row>
    <row r="2012" spans="3:12" x14ac:dyDescent="0.25">
      <c r="C2012" s="12"/>
      <c r="D2012" s="15"/>
      <c r="E2012" s="14"/>
      <c r="K2012" s="13"/>
      <c r="L2012" s="13"/>
    </row>
    <row r="2013" spans="3:12" x14ac:dyDescent="0.25">
      <c r="C2013" s="12"/>
      <c r="D2013" s="15"/>
      <c r="E2013" s="14"/>
      <c r="K2013" s="13"/>
      <c r="L2013" s="13"/>
    </row>
    <row r="2014" spans="3:12" x14ac:dyDescent="0.25">
      <c r="C2014" s="12"/>
      <c r="D2014" s="15"/>
      <c r="E2014" s="14"/>
      <c r="K2014" s="13"/>
      <c r="L2014" s="13"/>
    </row>
    <row r="2015" spans="3:12" x14ac:dyDescent="0.25">
      <c r="C2015" s="12"/>
      <c r="D2015" s="15"/>
      <c r="E2015" s="14"/>
      <c r="K2015" s="13"/>
      <c r="L2015" s="13"/>
    </row>
    <row r="2016" spans="3:12" x14ac:dyDescent="0.25">
      <c r="C2016" s="12"/>
      <c r="D2016" s="15"/>
      <c r="E2016" s="14"/>
      <c r="K2016" s="13"/>
      <c r="L2016" s="13"/>
    </row>
    <row r="2017" spans="3:12" x14ac:dyDescent="0.25">
      <c r="C2017" s="12"/>
      <c r="D2017" s="15"/>
      <c r="E2017" s="14"/>
      <c r="K2017" s="13"/>
      <c r="L2017" s="13"/>
    </row>
    <row r="2018" spans="3:12" x14ac:dyDescent="0.25">
      <c r="C2018" s="12"/>
      <c r="D2018" s="15"/>
      <c r="E2018" s="14"/>
      <c r="K2018" s="13"/>
      <c r="L2018" s="13"/>
    </row>
    <row r="2019" spans="3:12" x14ac:dyDescent="0.25">
      <c r="C2019" s="12"/>
      <c r="D2019" s="15"/>
      <c r="E2019" s="14"/>
      <c r="K2019" s="13"/>
      <c r="L2019" s="13"/>
    </row>
    <row r="2020" spans="3:12" x14ac:dyDescent="0.25">
      <c r="C2020" s="12"/>
      <c r="D2020" s="15"/>
      <c r="E2020" s="14"/>
      <c r="K2020" s="13"/>
      <c r="L2020" s="13"/>
    </row>
    <row r="2021" spans="3:12" x14ac:dyDescent="0.25">
      <c r="C2021" s="12"/>
      <c r="D2021" s="15"/>
      <c r="E2021" s="14"/>
      <c r="K2021" s="13"/>
      <c r="L2021" s="13"/>
    </row>
    <row r="2022" spans="3:12" x14ac:dyDescent="0.25">
      <c r="C2022" s="12"/>
      <c r="D2022" s="15"/>
      <c r="E2022" s="14"/>
      <c r="K2022" s="13"/>
      <c r="L2022" s="13"/>
    </row>
    <row r="2023" spans="3:12" x14ac:dyDescent="0.25">
      <c r="C2023" s="12"/>
      <c r="D2023" s="15"/>
      <c r="E2023" s="14"/>
      <c r="K2023" s="13"/>
      <c r="L2023" s="13"/>
    </row>
    <row r="2024" spans="3:12" x14ac:dyDescent="0.25">
      <c r="C2024" s="12"/>
      <c r="D2024" s="15"/>
      <c r="E2024" s="14"/>
      <c r="K2024" s="13"/>
      <c r="L2024" s="13"/>
    </row>
    <row r="2025" spans="3:12" x14ac:dyDescent="0.25">
      <c r="C2025" s="12"/>
      <c r="D2025" s="15"/>
      <c r="E2025" s="14"/>
      <c r="K2025" s="13"/>
      <c r="L2025" s="13"/>
    </row>
    <row r="2026" spans="3:12" x14ac:dyDescent="0.25">
      <c r="C2026" s="12"/>
      <c r="D2026" s="15"/>
      <c r="E2026" s="14"/>
      <c r="K2026" s="13"/>
      <c r="L2026" s="13"/>
    </row>
    <row r="2027" spans="3:12" x14ac:dyDescent="0.25">
      <c r="C2027" s="12"/>
      <c r="D2027" s="15"/>
      <c r="E2027" s="14"/>
      <c r="K2027" s="13"/>
      <c r="L2027" s="13"/>
    </row>
    <row r="2028" spans="3:12" x14ac:dyDescent="0.25">
      <c r="C2028" s="12"/>
      <c r="D2028" s="15"/>
      <c r="E2028" s="14"/>
      <c r="K2028" s="13"/>
      <c r="L2028" s="13"/>
    </row>
    <row r="2029" spans="3:12" x14ac:dyDescent="0.25">
      <c r="C2029" s="12"/>
      <c r="D2029" s="15"/>
      <c r="E2029" s="14"/>
      <c r="K2029" s="13"/>
      <c r="L2029" s="13"/>
    </row>
    <row r="2030" spans="3:12" x14ac:dyDescent="0.25">
      <c r="C2030" s="12"/>
      <c r="D2030" s="15"/>
      <c r="E2030" s="14"/>
      <c r="K2030" s="13"/>
      <c r="L2030" s="13"/>
    </row>
    <row r="2031" spans="3:12" x14ac:dyDescent="0.25">
      <c r="C2031" s="12"/>
      <c r="D2031" s="15"/>
      <c r="E2031" s="14"/>
      <c r="K2031" s="13"/>
      <c r="L2031" s="13"/>
    </row>
    <row r="2032" spans="3:12" x14ac:dyDescent="0.25">
      <c r="C2032" s="12"/>
      <c r="D2032" s="15"/>
      <c r="E2032" s="14"/>
      <c r="K2032" s="13"/>
      <c r="L2032" s="13"/>
    </row>
    <row r="2033" spans="3:12" x14ac:dyDescent="0.25">
      <c r="C2033" s="12"/>
      <c r="D2033" s="15"/>
      <c r="E2033" s="14"/>
      <c r="K2033" s="13"/>
      <c r="L2033" s="13"/>
    </row>
    <row r="2034" spans="3:12" x14ac:dyDescent="0.25">
      <c r="C2034" s="12"/>
      <c r="D2034" s="15"/>
      <c r="E2034" s="14"/>
      <c r="K2034" s="13"/>
      <c r="L2034" s="13"/>
    </row>
    <row r="2035" spans="3:12" x14ac:dyDescent="0.25">
      <c r="C2035" s="12"/>
      <c r="D2035" s="15"/>
      <c r="E2035" s="14"/>
      <c r="K2035" s="13"/>
      <c r="L2035" s="13"/>
    </row>
    <row r="2036" spans="3:12" x14ac:dyDescent="0.25">
      <c r="C2036" s="12"/>
      <c r="D2036" s="15"/>
      <c r="E2036" s="14"/>
      <c r="K2036" s="13"/>
      <c r="L2036" s="13"/>
    </row>
    <row r="2037" spans="3:12" x14ac:dyDescent="0.25">
      <c r="C2037" s="12"/>
      <c r="D2037" s="15"/>
      <c r="E2037" s="14"/>
      <c r="K2037" s="13"/>
      <c r="L2037" s="13"/>
    </row>
    <row r="2038" spans="3:12" x14ac:dyDescent="0.25">
      <c r="C2038" s="12"/>
      <c r="D2038" s="15"/>
      <c r="E2038" s="14"/>
      <c r="K2038" s="13"/>
      <c r="L2038" s="13"/>
    </row>
    <row r="2039" spans="3:12" x14ac:dyDescent="0.25">
      <c r="C2039" s="12"/>
      <c r="D2039" s="15"/>
      <c r="E2039" s="14"/>
      <c r="K2039" s="13"/>
      <c r="L2039" s="13"/>
    </row>
    <row r="2040" spans="3:12" x14ac:dyDescent="0.25">
      <c r="C2040" s="12"/>
      <c r="D2040" s="15"/>
      <c r="E2040" s="14"/>
      <c r="K2040" s="13"/>
      <c r="L2040" s="13"/>
    </row>
    <row r="2041" spans="3:12" x14ac:dyDescent="0.25">
      <c r="C2041" s="12"/>
      <c r="D2041" s="15"/>
      <c r="E2041" s="14"/>
      <c r="K2041" s="13"/>
      <c r="L2041" s="13"/>
    </row>
    <row r="2042" spans="3:12" x14ac:dyDescent="0.25">
      <c r="C2042" s="12"/>
      <c r="D2042" s="15"/>
      <c r="E2042" s="14"/>
      <c r="K2042" s="13"/>
      <c r="L2042" s="13"/>
    </row>
    <row r="2043" spans="3:12" x14ac:dyDescent="0.25">
      <c r="C2043" s="12"/>
      <c r="D2043" s="15"/>
      <c r="E2043" s="14"/>
      <c r="K2043" s="13"/>
      <c r="L2043" s="13"/>
    </row>
    <row r="2044" spans="3:12" x14ac:dyDescent="0.25">
      <c r="C2044" s="12"/>
      <c r="D2044" s="15"/>
      <c r="E2044" s="14"/>
      <c r="K2044" s="13"/>
      <c r="L2044" s="13"/>
    </row>
    <row r="2045" spans="3:12" x14ac:dyDescent="0.25">
      <c r="C2045" s="12"/>
      <c r="D2045" s="15"/>
      <c r="E2045" s="14"/>
      <c r="K2045" s="13"/>
      <c r="L2045" s="13"/>
    </row>
    <row r="2046" spans="3:12" x14ac:dyDescent="0.25">
      <c r="C2046" s="12"/>
      <c r="D2046" s="15"/>
      <c r="E2046" s="14"/>
      <c r="K2046" s="13"/>
      <c r="L2046" s="13"/>
    </row>
    <row r="2047" spans="3:12" x14ac:dyDescent="0.25">
      <c r="C2047" s="12"/>
      <c r="D2047" s="15"/>
      <c r="E2047" s="14"/>
      <c r="K2047" s="13"/>
      <c r="L2047" s="13"/>
    </row>
    <row r="2048" spans="3:12" x14ac:dyDescent="0.25">
      <c r="C2048" s="12"/>
      <c r="D2048" s="15"/>
      <c r="E2048" s="14"/>
      <c r="K2048" s="13"/>
      <c r="L2048" s="13"/>
    </row>
    <row r="2049" spans="3:12" x14ac:dyDescent="0.25">
      <c r="C2049" s="12"/>
      <c r="D2049" s="15"/>
      <c r="E2049" s="14"/>
      <c r="K2049" s="13"/>
      <c r="L2049" s="13"/>
    </row>
    <row r="2050" spans="3:12" x14ac:dyDescent="0.25">
      <c r="C2050" s="12"/>
      <c r="D2050" s="15"/>
      <c r="E2050" s="14"/>
      <c r="K2050" s="13"/>
      <c r="L2050" s="13"/>
    </row>
    <row r="2051" spans="3:12" x14ac:dyDescent="0.25">
      <c r="C2051" s="12"/>
      <c r="D2051" s="15"/>
      <c r="E2051" s="14"/>
      <c r="K2051" s="13"/>
      <c r="L2051" s="13"/>
    </row>
    <row r="2052" spans="3:12" x14ac:dyDescent="0.25">
      <c r="C2052" s="12"/>
      <c r="D2052" s="15"/>
      <c r="E2052" s="14"/>
      <c r="K2052" s="13"/>
      <c r="L2052" s="13"/>
    </row>
    <row r="2053" spans="3:12" x14ac:dyDescent="0.25">
      <c r="C2053" s="12"/>
      <c r="D2053" s="15"/>
      <c r="E2053" s="14"/>
      <c r="K2053" s="13"/>
      <c r="L2053" s="13"/>
    </row>
    <row r="2054" spans="3:12" x14ac:dyDescent="0.25">
      <c r="C2054" s="12"/>
      <c r="D2054" s="15"/>
      <c r="E2054" s="14"/>
      <c r="K2054" s="13"/>
      <c r="L2054" s="13"/>
    </row>
    <row r="2055" spans="3:12" x14ac:dyDescent="0.25">
      <c r="C2055" s="12"/>
      <c r="D2055" s="15"/>
      <c r="E2055" s="14"/>
      <c r="K2055" s="13"/>
      <c r="L2055" s="13"/>
    </row>
    <row r="2056" spans="3:12" x14ac:dyDescent="0.25">
      <c r="C2056" s="12"/>
      <c r="D2056" s="15"/>
      <c r="E2056" s="14"/>
      <c r="K2056" s="13"/>
      <c r="L2056" s="13"/>
    </row>
    <row r="2057" spans="3:12" x14ac:dyDescent="0.25">
      <c r="C2057" s="12"/>
      <c r="D2057" s="15"/>
      <c r="E2057" s="14"/>
      <c r="K2057" s="13"/>
      <c r="L2057" s="13"/>
    </row>
    <row r="2058" spans="3:12" x14ac:dyDescent="0.25">
      <c r="C2058" s="12"/>
      <c r="D2058" s="15"/>
      <c r="E2058" s="14"/>
      <c r="K2058" s="13"/>
      <c r="L2058" s="13"/>
    </row>
    <row r="2059" spans="3:12" x14ac:dyDescent="0.25">
      <c r="C2059" s="12"/>
      <c r="D2059" s="15"/>
      <c r="E2059" s="14"/>
      <c r="K2059" s="13"/>
      <c r="L2059" s="13"/>
    </row>
    <row r="2060" spans="3:12" x14ac:dyDescent="0.25">
      <c r="C2060" s="12"/>
      <c r="D2060" s="15"/>
      <c r="E2060" s="14"/>
      <c r="K2060" s="13"/>
      <c r="L2060" s="13"/>
    </row>
    <row r="2061" spans="3:12" x14ac:dyDescent="0.25">
      <c r="C2061" s="12"/>
      <c r="D2061" s="15"/>
      <c r="E2061" s="14"/>
      <c r="K2061" s="13"/>
      <c r="L2061" s="13"/>
    </row>
    <row r="2062" spans="3:12" x14ac:dyDescent="0.25">
      <c r="C2062" s="12"/>
      <c r="D2062" s="15"/>
      <c r="E2062" s="14"/>
      <c r="K2062" s="13"/>
      <c r="L2062" s="13"/>
    </row>
    <row r="2063" spans="3:12" x14ac:dyDescent="0.25">
      <c r="C2063" s="12"/>
      <c r="D2063" s="15"/>
      <c r="E2063" s="14"/>
      <c r="K2063" s="13"/>
      <c r="L2063" s="13"/>
    </row>
    <row r="2064" spans="3:12" x14ac:dyDescent="0.25">
      <c r="C2064" s="12"/>
      <c r="D2064" s="15"/>
      <c r="E2064" s="14"/>
      <c r="K2064" s="13"/>
      <c r="L2064" s="13"/>
    </row>
    <row r="2065" spans="3:12" x14ac:dyDescent="0.25">
      <c r="C2065" s="12"/>
      <c r="D2065" s="15"/>
      <c r="E2065" s="14"/>
      <c r="K2065" s="13"/>
      <c r="L2065" s="13"/>
    </row>
    <row r="2066" spans="3:12" x14ac:dyDescent="0.25">
      <c r="C2066" s="12"/>
      <c r="D2066" s="15"/>
      <c r="E2066" s="14"/>
      <c r="K2066" s="13"/>
      <c r="L2066" s="13"/>
    </row>
    <row r="2067" spans="3:12" x14ac:dyDescent="0.25">
      <c r="C2067" s="12"/>
      <c r="D2067" s="15"/>
      <c r="E2067" s="14"/>
      <c r="K2067" s="13"/>
      <c r="L2067" s="13"/>
    </row>
    <row r="2068" spans="3:12" x14ac:dyDescent="0.25">
      <c r="C2068" s="12"/>
      <c r="D2068" s="15"/>
      <c r="E2068" s="14"/>
      <c r="K2068" s="13"/>
      <c r="L2068" s="13"/>
    </row>
    <row r="2069" spans="3:12" x14ac:dyDescent="0.25">
      <c r="C2069" s="12"/>
      <c r="D2069" s="15"/>
      <c r="E2069" s="14"/>
      <c r="K2069" s="13"/>
      <c r="L2069" s="13"/>
    </row>
    <row r="2070" spans="3:12" x14ac:dyDescent="0.25">
      <c r="C2070" s="12"/>
      <c r="D2070" s="15"/>
      <c r="E2070" s="14"/>
      <c r="K2070" s="13"/>
      <c r="L2070" s="13"/>
    </row>
    <row r="2071" spans="3:12" x14ac:dyDescent="0.25">
      <c r="C2071" s="12"/>
      <c r="D2071" s="15"/>
      <c r="E2071" s="14"/>
      <c r="K2071" s="13"/>
      <c r="L2071" s="13"/>
    </row>
    <row r="2072" spans="3:12" x14ac:dyDescent="0.25">
      <c r="C2072" s="12"/>
      <c r="D2072" s="15"/>
      <c r="E2072" s="14"/>
      <c r="K2072" s="13"/>
      <c r="L2072" s="13"/>
    </row>
    <row r="2073" spans="3:12" x14ac:dyDescent="0.25">
      <c r="C2073" s="12"/>
      <c r="D2073" s="15"/>
      <c r="E2073" s="14"/>
      <c r="K2073" s="13"/>
      <c r="L2073" s="13"/>
    </row>
    <row r="2074" spans="3:12" x14ac:dyDescent="0.25">
      <c r="C2074" s="12"/>
      <c r="D2074" s="15"/>
      <c r="E2074" s="14"/>
      <c r="K2074" s="13"/>
      <c r="L2074" s="13"/>
    </row>
    <row r="2075" spans="3:12" x14ac:dyDescent="0.25">
      <c r="C2075" s="12"/>
      <c r="D2075" s="15"/>
      <c r="E2075" s="14"/>
      <c r="K2075" s="13"/>
      <c r="L2075" s="13"/>
    </row>
    <row r="2076" spans="3:12" x14ac:dyDescent="0.25">
      <c r="C2076" s="12"/>
      <c r="D2076" s="15"/>
      <c r="E2076" s="14"/>
      <c r="K2076" s="13"/>
      <c r="L2076" s="13"/>
    </row>
    <row r="2077" spans="3:12" x14ac:dyDescent="0.25">
      <c r="C2077" s="12"/>
      <c r="D2077" s="15"/>
      <c r="E2077" s="14"/>
      <c r="K2077" s="13"/>
      <c r="L2077" s="13"/>
    </row>
    <row r="2078" spans="3:12" x14ac:dyDescent="0.25">
      <c r="C2078" s="12"/>
      <c r="D2078" s="15"/>
      <c r="E2078" s="14"/>
      <c r="K2078" s="13"/>
      <c r="L2078" s="13"/>
    </row>
    <row r="2079" spans="3:12" x14ac:dyDescent="0.25">
      <c r="C2079" s="12"/>
      <c r="D2079" s="15"/>
      <c r="E2079" s="14"/>
      <c r="K2079" s="13"/>
      <c r="L2079" s="13"/>
    </row>
    <row r="2080" spans="3:12" x14ac:dyDescent="0.25">
      <c r="C2080" s="12"/>
      <c r="D2080" s="15"/>
      <c r="E2080" s="14"/>
      <c r="K2080" s="13"/>
      <c r="L2080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WashGrid</vt:lpstr>
      <vt:lpstr>LandUseGIS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Chris</dc:creator>
  <cp:lastModifiedBy>Chris</cp:lastModifiedBy>
  <dcterms:created xsi:type="dcterms:W3CDTF">2015-11-02T17:51:19Z</dcterms:created>
  <dcterms:modified xsi:type="dcterms:W3CDTF">2015-11-04T22:39:12Z</dcterms:modified>
</cp:coreProperties>
</file>