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35" windowHeight="10800" activeTab="4"/>
  </bookViews>
  <sheets>
    <sheet name="sprg1101" sheetId="1" r:id="rId1"/>
    <sheet name="srws1108" sheetId="2" r:id="rId2"/>
    <sheet name="SPRG1104" sheetId="3" r:id="rId3"/>
    <sheet name="sprg1107" sheetId="4" r:id="rId4"/>
    <sheet name="SPRG1110" sheetId="5" r:id="rId5"/>
  </sheets>
  <calcPr calcId="125725"/>
</workbook>
</file>

<file path=xl/calcChain.xml><?xml version="1.0" encoding="utf-8"?>
<calcChain xmlns="http://schemas.openxmlformats.org/spreadsheetml/2006/main">
  <c r="E28" i="5"/>
  <c r="E70"/>
  <c r="C70"/>
  <c r="E67"/>
  <c r="E64"/>
  <c r="C67"/>
  <c r="C64"/>
  <c r="C28"/>
  <c r="E46"/>
  <c r="C46"/>
  <c r="E19"/>
  <c r="C19"/>
  <c r="E22"/>
  <c r="C22"/>
  <c r="E16"/>
  <c r="C16"/>
  <c r="E49"/>
  <c r="C49"/>
  <c r="E58"/>
  <c r="C58"/>
  <c r="E55"/>
  <c r="C55"/>
  <c r="E37"/>
  <c r="C37"/>
  <c r="E34"/>
  <c r="C34"/>
  <c r="E4"/>
  <c r="C4"/>
  <c r="E52"/>
  <c r="C52"/>
  <c r="E73"/>
  <c r="C73"/>
  <c r="C10"/>
  <c r="E10" s="1"/>
  <c r="E61"/>
  <c r="C61"/>
  <c r="E7"/>
  <c r="C7"/>
  <c r="E25"/>
  <c r="C25"/>
  <c r="E31"/>
  <c r="C43"/>
  <c r="C31"/>
  <c r="E13"/>
  <c r="C13"/>
  <c r="E40"/>
  <c r="C40"/>
  <c r="E43"/>
  <c r="C46" i="4"/>
  <c r="E46" s="1"/>
  <c r="C19"/>
  <c r="E19" s="1"/>
  <c r="C28"/>
  <c r="E28" s="1"/>
  <c r="C34"/>
  <c r="E34" s="1"/>
  <c r="C55"/>
  <c r="E55" s="1"/>
  <c r="C58"/>
  <c r="E58" s="1"/>
  <c r="C49"/>
  <c r="E49" s="1"/>
  <c r="C37"/>
  <c r="E37" s="1"/>
  <c r="C22"/>
  <c r="E22" s="1"/>
  <c r="C52"/>
  <c r="E52" s="1"/>
  <c r="C73"/>
  <c r="E73" s="1"/>
  <c r="C61"/>
  <c r="E61" s="1"/>
  <c r="C31"/>
  <c r="E31" s="1"/>
  <c r="C43"/>
  <c r="E43" s="1"/>
  <c r="C40"/>
  <c r="E40" s="1"/>
  <c r="C25"/>
  <c r="E25" s="1"/>
  <c r="C16"/>
  <c r="E16" s="1"/>
  <c r="C13"/>
  <c r="E13" s="1"/>
  <c r="C10"/>
  <c r="E10" s="1"/>
  <c r="C7"/>
  <c r="E7" s="1"/>
  <c r="C4"/>
  <c r="E4" s="1"/>
  <c r="C4" i="3"/>
  <c r="C31"/>
  <c r="E31" s="1"/>
  <c r="C84"/>
  <c r="E84" s="1"/>
  <c r="C81"/>
  <c r="E81" s="1"/>
  <c r="C78"/>
  <c r="E78" s="1"/>
  <c r="C61"/>
  <c r="E61" s="1"/>
  <c r="C22"/>
  <c r="E22" s="1"/>
  <c r="C46"/>
  <c r="E46" s="1"/>
  <c r="C52"/>
  <c r="E52" s="1"/>
  <c r="C37"/>
  <c r="E37" s="1"/>
  <c r="C19"/>
  <c r="E19" s="1"/>
  <c r="C65"/>
  <c r="E65" s="1"/>
  <c r="C68"/>
  <c r="E68" s="1"/>
  <c r="C72"/>
  <c r="E72" s="1"/>
  <c r="C10"/>
  <c r="E10" s="1"/>
  <c r="C75"/>
  <c r="E75" s="1"/>
  <c r="C87"/>
  <c r="E87" s="1"/>
  <c r="C16"/>
  <c r="E16" s="1"/>
  <c r="C25"/>
  <c r="E25" s="1"/>
  <c r="C13"/>
  <c r="C7"/>
  <c r="E7" s="1"/>
  <c r="C49"/>
  <c r="E49" s="1"/>
  <c r="C43"/>
  <c r="E43" s="1"/>
  <c r="C55"/>
  <c r="E55" s="1"/>
  <c r="C58"/>
  <c r="E58" s="1"/>
  <c r="C28"/>
  <c r="E28" s="1"/>
  <c r="C34"/>
  <c r="E34" s="1"/>
  <c r="C40"/>
  <c r="E40" s="1"/>
  <c r="E13"/>
  <c r="E4" i="1"/>
  <c r="E7"/>
  <c r="E4" i="3"/>
  <c r="E74" i="1"/>
  <c r="C74"/>
  <c r="E71"/>
  <c r="C71"/>
  <c r="C68"/>
  <c r="E68" s="1"/>
  <c r="E65"/>
  <c r="C65"/>
  <c r="E62"/>
  <c r="C62"/>
  <c r="E59"/>
  <c r="C59"/>
  <c r="E56"/>
  <c r="C56"/>
  <c r="E53"/>
  <c r="C53"/>
  <c r="E50"/>
  <c r="C50"/>
  <c r="E47"/>
  <c r="C47"/>
  <c r="E44"/>
  <c r="C44"/>
  <c r="E41"/>
  <c r="C41"/>
  <c r="E38"/>
  <c r="C38"/>
  <c r="E35"/>
  <c r="C35"/>
  <c r="E32"/>
  <c r="C32"/>
  <c r="E29"/>
  <c r="C29"/>
  <c r="E26"/>
  <c r="C26"/>
  <c r="E22"/>
  <c r="C22"/>
  <c r="E19" i="2"/>
  <c r="C19"/>
  <c r="E16"/>
  <c r="C16"/>
  <c r="E13"/>
  <c r="C13"/>
  <c r="E10"/>
  <c r="C10"/>
  <c r="E7"/>
  <c r="C7"/>
  <c r="E4"/>
  <c r="C4"/>
  <c r="E19" i="1"/>
  <c r="C19"/>
  <c r="E16"/>
  <c r="C16"/>
  <c r="E13"/>
  <c r="C13"/>
  <c r="E10"/>
  <c r="C10"/>
  <c r="C7"/>
  <c r="C4"/>
</calcChain>
</file>

<file path=xl/sharedStrings.xml><?xml version="1.0" encoding="utf-8"?>
<sst xmlns="http://schemas.openxmlformats.org/spreadsheetml/2006/main" count="136" uniqueCount="42">
  <si>
    <t>station_name</t>
  </si>
  <si>
    <t>DO</t>
  </si>
  <si>
    <t>Apoka</t>
  </si>
  <si>
    <t>RDP</t>
  </si>
  <si>
    <t>mean</t>
  </si>
  <si>
    <t>H-L</t>
  </si>
  <si>
    <t>Alexander</t>
  </si>
  <si>
    <t>big Spring</t>
  </si>
  <si>
    <t>Blue(volusia)</t>
  </si>
  <si>
    <t>Cypress</t>
  </si>
  <si>
    <t>DeLeon</t>
  </si>
  <si>
    <t>Devil's ear</t>
  </si>
  <si>
    <t>Branford</t>
  </si>
  <si>
    <t>Blue(Lafayette</t>
  </si>
  <si>
    <t>Little river</t>
  </si>
  <si>
    <t>Running</t>
  </si>
  <si>
    <t>Ruth</t>
  </si>
  <si>
    <t>Troy</t>
  </si>
  <si>
    <t>falmouth</t>
  </si>
  <si>
    <t>fanning</t>
  </si>
  <si>
    <t>Gainer #1C</t>
  </si>
  <si>
    <t>hornsby</t>
  </si>
  <si>
    <t>Ichetucknee Main</t>
  </si>
  <si>
    <t>Juniper</t>
  </si>
  <si>
    <t>Madison Blue</t>
  </si>
  <si>
    <t>Marion Salt</t>
  </si>
  <si>
    <t>Mill Pond</t>
  </si>
  <si>
    <t>Misson</t>
  </si>
  <si>
    <t>Morrison</t>
  </si>
  <si>
    <t>Reception Hall</t>
  </si>
  <si>
    <t>Rock</t>
  </si>
  <si>
    <t>Silver Glen</t>
  </si>
  <si>
    <t>Silver Spring Main</t>
  </si>
  <si>
    <t>Wacissa Head</t>
  </si>
  <si>
    <t>Wekiwa</t>
  </si>
  <si>
    <t>Blue Hole</t>
  </si>
  <si>
    <t>BLUE(LAFAYETTE)</t>
  </si>
  <si>
    <t>N/A</t>
  </si>
  <si>
    <t>WAKULLA (MAIN)</t>
  </si>
  <si>
    <t>WAKULLA B TUNNEL</t>
  </si>
  <si>
    <t>WAKULLA C TUNNEL</t>
  </si>
  <si>
    <t>Wacissa Head#2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</si>
</sst>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opLeftCell="A19" workbookViewId="0">
      <selection activeCell="H14" sqref="H14"/>
    </sheetView>
  </sheetViews>
  <sheetFormatPr defaultRowHeight="15"/>
  <cols>
    <col min="1" max="1" width="13.85546875" customWidth="1"/>
    <col min="5" max="5" width="9.140625" style="1"/>
  </cols>
  <sheetData>
    <row r="1" spans="1:5">
      <c r="A1" t="s">
        <v>0</v>
      </c>
      <c r="B1" t="s">
        <v>1</v>
      </c>
      <c r="C1" t="s">
        <v>4</v>
      </c>
      <c r="D1" t="s">
        <v>5</v>
      </c>
      <c r="E1" s="1" t="s">
        <v>3</v>
      </c>
    </row>
    <row r="2" spans="1:5">
      <c r="A2" t="s">
        <v>6</v>
      </c>
      <c r="B2">
        <v>1.08</v>
      </c>
    </row>
    <row r="3" spans="1:5">
      <c r="B3">
        <v>1.08</v>
      </c>
    </row>
    <row r="4" spans="1:5">
      <c r="B4">
        <v>1.06</v>
      </c>
      <c r="C4">
        <f>AVERAGE(B4,B2)</f>
        <v>1.07</v>
      </c>
      <c r="D4">
        <v>0.02</v>
      </c>
      <c r="E4" s="1">
        <f>D4/C4</f>
        <v>1.8691588785046728E-2</v>
      </c>
    </row>
    <row r="5" spans="1:5">
      <c r="A5" t="s">
        <v>2</v>
      </c>
      <c r="B5">
        <v>2.17</v>
      </c>
    </row>
    <row r="6" spans="1:5">
      <c r="B6">
        <v>2.1800000000000002</v>
      </c>
    </row>
    <row r="7" spans="1:5">
      <c r="B7">
        <v>2.1800000000000002</v>
      </c>
      <c r="C7">
        <f>AVERAGE(B7,B5)</f>
        <v>2.1749999999999998</v>
      </c>
      <c r="D7">
        <v>0.01</v>
      </c>
      <c r="E7" s="1">
        <f>D7/C7</f>
        <v>4.5977011494252882E-3</v>
      </c>
    </row>
    <row r="8" spans="1:5">
      <c r="A8" t="s">
        <v>7</v>
      </c>
      <c r="B8">
        <v>1.04</v>
      </c>
    </row>
    <row r="9" spans="1:5">
      <c r="B9">
        <v>1.03</v>
      </c>
    </row>
    <row r="10" spans="1:5">
      <c r="B10">
        <v>1.03</v>
      </c>
      <c r="C10">
        <f>AVERAGE(B10,B8)</f>
        <v>1.0350000000000001</v>
      </c>
      <c r="D10">
        <v>0.01</v>
      </c>
      <c r="E10" s="1">
        <f>D10/C10</f>
        <v>9.6618357487922701E-3</v>
      </c>
    </row>
    <row r="11" spans="1:5">
      <c r="A11" t="s">
        <v>8</v>
      </c>
      <c r="B11">
        <v>0.52</v>
      </c>
    </row>
    <row r="12" spans="1:5">
      <c r="B12">
        <v>0.51</v>
      </c>
    </row>
    <row r="13" spans="1:5">
      <c r="B13">
        <v>0.5</v>
      </c>
      <c r="C13">
        <f>AVERAGE(B13,B11)</f>
        <v>0.51</v>
      </c>
      <c r="D13">
        <v>0.02</v>
      </c>
      <c r="E13" s="1">
        <f>D13/C13</f>
        <v>3.9215686274509803E-2</v>
      </c>
    </row>
    <row r="14" spans="1:5">
      <c r="A14" t="s">
        <v>9</v>
      </c>
      <c r="B14">
        <v>4.91</v>
      </c>
    </row>
    <row r="15" spans="1:5">
      <c r="B15">
        <v>4.9000000000000004</v>
      </c>
    </row>
    <row r="16" spans="1:5">
      <c r="B16">
        <v>4.8899999999999997</v>
      </c>
      <c r="C16">
        <f>AVERAGE(B16,B14)</f>
        <v>4.9000000000000004</v>
      </c>
      <c r="D16">
        <v>0.02</v>
      </c>
      <c r="E16" s="1">
        <f>D16/C16</f>
        <v>4.081632653061224E-3</v>
      </c>
    </row>
    <row r="17" spans="1:5">
      <c r="A17" t="s">
        <v>10</v>
      </c>
      <c r="B17">
        <v>0.56000000000000005</v>
      </c>
    </row>
    <row r="18" spans="1:5">
      <c r="B18">
        <v>0.54</v>
      </c>
    </row>
    <row r="19" spans="1:5">
      <c r="B19">
        <v>0.54</v>
      </c>
      <c r="C19">
        <f>AVERAGE(B19,B17)</f>
        <v>0.55000000000000004</v>
      </c>
      <c r="D19">
        <v>0.02</v>
      </c>
      <c r="E19" s="1">
        <f>D19/C19</f>
        <v>3.6363636363636362E-2</v>
      </c>
    </row>
    <row r="20" spans="1:5">
      <c r="A20" t="s">
        <v>11</v>
      </c>
      <c r="B20">
        <v>3.2</v>
      </c>
    </row>
    <row r="21" spans="1:5">
      <c r="B21">
        <v>3.22</v>
      </c>
    </row>
    <row r="22" spans="1:5">
      <c r="B22">
        <v>3.22</v>
      </c>
      <c r="C22">
        <f>AVERAGE(B22,B20)</f>
        <v>3.21</v>
      </c>
      <c r="D22">
        <v>0.02</v>
      </c>
      <c r="E22" s="1">
        <f>D22/C22</f>
        <v>6.2305295950155761E-3</v>
      </c>
    </row>
    <row r="23" spans="1:5">
      <c r="A23" t="s">
        <v>18</v>
      </c>
    </row>
    <row r="24" spans="1:5">
      <c r="A24" t="s">
        <v>19</v>
      </c>
      <c r="B24">
        <v>2.04</v>
      </c>
    </row>
    <row r="25" spans="1:5">
      <c r="B25">
        <v>2.0299999999999998</v>
      </c>
    </row>
    <row r="26" spans="1:5">
      <c r="B26">
        <v>2.02</v>
      </c>
      <c r="C26">
        <f>AVERAGE(B26,B24)</f>
        <v>2.0300000000000002</v>
      </c>
      <c r="D26">
        <v>0.01</v>
      </c>
      <c r="E26" s="1">
        <f>D26/C26</f>
        <v>4.9261083743842356E-3</v>
      </c>
    </row>
    <row r="27" spans="1:5">
      <c r="A27" t="s">
        <v>20</v>
      </c>
      <c r="B27">
        <v>2.08</v>
      </c>
    </row>
    <row r="28" spans="1:5">
      <c r="B28">
        <v>2.08</v>
      </c>
    </row>
    <row r="29" spans="1:5">
      <c r="B29">
        <v>2.08</v>
      </c>
      <c r="C29">
        <f>AVERAGE(B29,B27)</f>
        <v>2.08</v>
      </c>
      <c r="D29">
        <v>0</v>
      </c>
      <c r="E29" s="1">
        <f>D29/C29</f>
        <v>0</v>
      </c>
    </row>
    <row r="30" spans="1:5">
      <c r="A30" t="s">
        <v>21</v>
      </c>
      <c r="B30">
        <v>0.65</v>
      </c>
    </row>
    <row r="31" spans="1:5">
      <c r="B31">
        <v>0.64</v>
      </c>
    </row>
    <row r="32" spans="1:5">
      <c r="B32">
        <v>0.63</v>
      </c>
      <c r="C32">
        <f>AVERAGE(B32,B30)</f>
        <v>0.64</v>
      </c>
      <c r="D32">
        <v>0.02</v>
      </c>
      <c r="E32" s="1">
        <f>D32/C32</f>
        <v>3.125E-2</v>
      </c>
    </row>
    <row r="33" spans="1:5">
      <c r="A33" t="s">
        <v>22</v>
      </c>
      <c r="B33">
        <v>3.57</v>
      </c>
    </row>
    <row r="34" spans="1:5">
      <c r="B34">
        <v>3.56</v>
      </c>
    </row>
    <row r="35" spans="1:5">
      <c r="B35">
        <v>3.56</v>
      </c>
      <c r="C35">
        <f>AVERAGE(B35,B33)</f>
        <v>3.5649999999999999</v>
      </c>
      <c r="D35">
        <v>0.01</v>
      </c>
      <c r="E35" s="1">
        <f>D35/C35</f>
        <v>2.8050490883590462E-3</v>
      </c>
    </row>
    <row r="36" spans="1:5">
      <c r="A36" t="s">
        <v>23</v>
      </c>
      <c r="B36">
        <v>5.88</v>
      </c>
    </row>
    <row r="37" spans="1:5">
      <c r="B37">
        <v>5.88</v>
      </c>
    </row>
    <row r="38" spans="1:5">
      <c r="B38">
        <v>5.89</v>
      </c>
      <c r="C38">
        <f>AVERAGE(B38,B36)</f>
        <v>5.8849999999999998</v>
      </c>
      <c r="D38">
        <v>0.01</v>
      </c>
      <c r="E38" s="1">
        <f>D38/C38</f>
        <v>1.6992353440951572E-3</v>
      </c>
    </row>
    <row r="39" spans="1:5">
      <c r="A39" t="s">
        <v>24</v>
      </c>
      <c r="B39">
        <v>1.67</v>
      </c>
    </row>
    <row r="40" spans="1:5">
      <c r="B40">
        <v>1.66</v>
      </c>
    </row>
    <row r="41" spans="1:5">
      <c r="B41">
        <v>1.64</v>
      </c>
      <c r="C41">
        <f>AVERAGE(B41,B39)</f>
        <v>1.6549999999999998</v>
      </c>
      <c r="D41">
        <v>0.03</v>
      </c>
      <c r="E41" s="1">
        <f>D41/C41</f>
        <v>1.812688821752266E-2</v>
      </c>
    </row>
    <row r="42" spans="1:5">
      <c r="A42" t="s">
        <v>25</v>
      </c>
      <c r="B42">
        <v>2.56</v>
      </c>
    </row>
    <row r="43" spans="1:5">
      <c r="B43">
        <v>2.5499999999999998</v>
      </c>
    </row>
    <row r="44" spans="1:5">
      <c r="B44">
        <v>2.54</v>
      </c>
      <c r="C44">
        <f>AVERAGE(B44,B42)</f>
        <v>2.5499999999999998</v>
      </c>
      <c r="D44">
        <v>0.02</v>
      </c>
      <c r="E44" s="1">
        <f>D44/C44</f>
        <v>7.8431372549019607E-3</v>
      </c>
    </row>
    <row r="45" spans="1:5">
      <c r="A45" t="s">
        <v>26</v>
      </c>
      <c r="B45">
        <v>0.87</v>
      </c>
    </row>
    <row r="46" spans="1:5">
      <c r="B46">
        <v>0.86</v>
      </c>
    </row>
    <row r="47" spans="1:5">
      <c r="B47">
        <v>0.85</v>
      </c>
      <c r="C47">
        <f>AVERAGE(B47,B45)</f>
        <v>0.86</v>
      </c>
      <c r="D47">
        <v>0.02</v>
      </c>
      <c r="E47" s="1">
        <f>D47/C47</f>
        <v>2.3255813953488372E-2</v>
      </c>
    </row>
    <row r="48" spans="1:5">
      <c r="A48" t="s">
        <v>27</v>
      </c>
      <c r="B48">
        <v>0.76</v>
      </c>
    </row>
    <row r="49" spans="1:5">
      <c r="B49">
        <v>0.75</v>
      </c>
    </row>
    <row r="50" spans="1:5">
      <c r="B50">
        <v>0.74</v>
      </c>
      <c r="C50">
        <f>AVERAGE(B50,B48)</f>
        <v>0.75</v>
      </c>
      <c r="D50">
        <v>0.02</v>
      </c>
      <c r="E50" s="1">
        <f>D50/C50</f>
        <v>2.6666666666666668E-2</v>
      </c>
    </row>
    <row r="51" spans="1:5">
      <c r="A51" t="s">
        <v>28</v>
      </c>
      <c r="B51">
        <v>4.51</v>
      </c>
    </row>
    <row r="52" spans="1:5">
      <c r="B52">
        <v>4.5</v>
      </c>
    </row>
    <row r="53" spans="1:5">
      <c r="B53">
        <v>4.5</v>
      </c>
      <c r="C53">
        <f>AVERAGE(B53,B51)</f>
        <v>4.5049999999999999</v>
      </c>
      <c r="D53">
        <v>0.01</v>
      </c>
      <c r="E53" s="1">
        <f>D53/C53</f>
        <v>2.2197558268590455E-3</v>
      </c>
    </row>
    <row r="54" spans="1:5">
      <c r="A54" t="s">
        <v>29</v>
      </c>
      <c r="B54">
        <v>3.42</v>
      </c>
    </row>
    <row r="55" spans="1:5">
      <c r="B55">
        <v>3.41</v>
      </c>
    </row>
    <row r="56" spans="1:5">
      <c r="B56">
        <v>3.41</v>
      </c>
      <c r="C56">
        <f>AVERAGE(B56,B54)</f>
        <v>3.415</v>
      </c>
      <c r="D56">
        <v>0.01</v>
      </c>
      <c r="E56" s="1">
        <f>D56/C56</f>
        <v>2.9282576866764276E-3</v>
      </c>
    </row>
    <row r="57" spans="1:5">
      <c r="A57" t="s">
        <v>30</v>
      </c>
      <c r="B57">
        <v>0.81</v>
      </c>
    </row>
    <row r="58" spans="1:5">
      <c r="B58">
        <v>0.8</v>
      </c>
    </row>
    <row r="59" spans="1:5">
      <c r="B59">
        <v>0.79</v>
      </c>
      <c r="C59">
        <f>AVERAGE(B59,B57)</f>
        <v>0.8</v>
      </c>
      <c r="D59">
        <v>0.02</v>
      </c>
      <c r="E59" s="1">
        <f>D59/C59</f>
        <v>2.4999999999999998E-2</v>
      </c>
    </row>
    <row r="60" spans="1:5">
      <c r="A60" t="s">
        <v>31</v>
      </c>
      <c r="B60">
        <v>2.74</v>
      </c>
    </row>
    <row r="61" spans="1:5">
      <c r="B61">
        <v>2.73</v>
      </c>
    </row>
    <row r="62" spans="1:5">
      <c r="B62">
        <v>2.72</v>
      </c>
      <c r="C62">
        <f>AVERAGE(B62,B60)</f>
        <v>2.7300000000000004</v>
      </c>
      <c r="D62">
        <v>0.02</v>
      </c>
      <c r="E62" s="1">
        <f>D62/C62</f>
        <v>7.3260073260073251E-3</v>
      </c>
    </row>
    <row r="63" spans="1:5">
      <c r="A63" t="s">
        <v>32</v>
      </c>
      <c r="B63">
        <v>1.25</v>
      </c>
    </row>
    <row r="64" spans="1:5">
      <c r="B64">
        <v>1.24</v>
      </c>
    </row>
    <row r="65" spans="1:5">
      <c r="B65">
        <v>1.23</v>
      </c>
      <c r="C65">
        <f>AVERAGE(B65,B63)</f>
        <v>1.24</v>
      </c>
      <c r="D65">
        <v>0.02</v>
      </c>
      <c r="E65" s="1">
        <f>D65/C65</f>
        <v>1.6129032258064516E-2</v>
      </c>
    </row>
    <row r="66" spans="1:5">
      <c r="A66" t="s">
        <v>17</v>
      </c>
      <c r="B66">
        <v>3.3</v>
      </c>
    </row>
    <row r="67" spans="1:5">
      <c r="B67">
        <v>3.2</v>
      </c>
    </row>
    <row r="68" spans="1:5">
      <c r="B68">
        <v>3.1</v>
      </c>
      <c r="C68">
        <f>AVERAGE(B68,B66)</f>
        <v>3.2</v>
      </c>
      <c r="D68">
        <v>0.2</v>
      </c>
      <c r="E68" s="1">
        <f>D68/C68</f>
        <v>6.25E-2</v>
      </c>
    </row>
    <row r="69" spans="1:5">
      <c r="A69" t="s">
        <v>33</v>
      </c>
      <c r="B69">
        <v>3.46</v>
      </c>
    </row>
    <row r="70" spans="1:5">
      <c r="B70">
        <v>3.45</v>
      </c>
    </row>
    <row r="71" spans="1:5">
      <c r="B71">
        <v>3.44</v>
      </c>
      <c r="C71">
        <f>AVERAGE(B71,B69)</f>
        <v>3.45</v>
      </c>
      <c r="D71">
        <v>0.02</v>
      </c>
      <c r="E71" s="1">
        <f>D71/C71</f>
        <v>5.7971014492753624E-3</v>
      </c>
    </row>
    <row r="72" spans="1:5">
      <c r="A72" t="s">
        <v>34</v>
      </c>
      <c r="B72">
        <v>0.48</v>
      </c>
    </row>
    <row r="73" spans="1:5">
      <c r="B73">
        <v>0.47</v>
      </c>
    </row>
    <row r="74" spans="1:5">
      <c r="B74">
        <v>0.46</v>
      </c>
      <c r="C74">
        <f>AVERAGE(B74,B72)</f>
        <v>0.47</v>
      </c>
      <c r="D74">
        <v>0.02</v>
      </c>
      <c r="E74" s="1">
        <f>D74/C74</f>
        <v>4.2553191489361708E-2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A20" sqref="A20"/>
    </sheetView>
  </sheetViews>
  <sheetFormatPr defaultRowHeight="15"/>
  <cols>
    <col min="1" max="1" width="14.28515625" customWidth="1"/>
  </cols>
  <sheetData>
    <row r="1" spans="1:5">
      <c r="A1" t="s">
        <v>0</v>
      </c>
      <c r="B1" t="s">
        <v>1</v>
      </c>
      <c r="C1" t="s">
        <v>4</v>
      </c>
      <c r="D1" t="s">
        <v>5</v>
      </c>
      <c r="E1" s="1" t="s">
        <v>3</v>
      </c>
    </row>
    <row r="2" spans="1:5">
      <c r="A2" t="s">
        <v>12</v>
      </c>
      <c r="B2">
        <v>0.56000000000000005</v>
      </c>
    </row>
    <row r="3" spans="1:5">
      <c r="B3">
        <v>0.54</v>
      </c>
    </row>
    <row r="4" spans="1:5">
      <c r="B4">
        <v>0.54</v>
      </c>
      <c r="C4">
        <f>AVERAGE(B4,B2)</f>
        <v>0.55000000000000004</v>
      </c>
      <c r="D4">
        <v>0.02</v>
      </c>
      <c r="E4" s="1">
        <f>D4/C4</f>
        <v>3.6363636363636362E-2</v>
      </c>
    </row>
    <row r="5" spans="1:5">
      <c r="A5" t="s">
        <v>13</v>
      </c>
      <c r="B5">
        <v>0.52</v>
      </c>
    </row>
    <row r="6" spans="1:5">
      <c r="B6">
        <v>0.51</v>
      </c>
    </row>
    <row r="7" spans="1:5">
      <c r="B7">
        <v>0.5</v>
      </c>
      <c r="C7">
        <f>AVERAGE(B7,B5)</f>
        <v>0.51</v>
      </c>
      <c r="D7">
        <v>0.02</v>
      </c>
      <c r="E7" s="1">
        <f>D7/C7</f>
        <v>3.9215686274509803E-2</v>
      </c>
    </row>
    <row r="8" spans="1:5">
      <c r="A8" t="s">
        <v>14</v>
      </c>
      <c r="B8">
        <v>0.87</v>
      </c>
    </row>
    <row r="9" spans="1:5">
      <c r="B9">
        <v>0.85</v>
      </c>
    </row>
    <row r="10" spans="1:5">
      <c r="B10">
        <v>0.85</v>
      </c>
      <c r="C10">
        <f>AVERAGE(B10,B8)</f>
        <v>0.86</v>
      </c>
      <c r="D10">
        <v>0.02</v>
      </c>
      <c r="E10" s="1">
        <f>D10/C10</f>
        <v>2.3255813953488372E-2</v>
      </c>
    </row>
    <row r="11" spans="1:5">
      <c r="A11" t="s">
        <v>15</v>
      </c>
      <c r="B11">
        <v>5.5</v>
      </c>
    </row>
    <row r="12" spans="1:5">
      <c r="B12">
        <v>5.3</v>
      </c>
    </row>
    <row r="13" spans="1:5">
      <c r="B13">
        <v>5.0999999999999996</v>
      </c>
      <c r="C13">
        <f>AVERAGE(B13,B11)</f>
        <v>5.3</v>
      </c>
      <c r="D13">
        <v>0.2</v>
      </c>
      <c r="E13" s="1">
        <f>D13/C13</f>
        <v>3.7735849056603779E-2</v>
      </c>
    </row>
    <row r="14" spans="1:5">
      <c r="A14" t="s">
        <v>16</v>
      </c>
      <c r="B14">
        <v>3.6</v>
      </c>
    </row>
    <row r="15" spans="1:5">
      <c r="B15">
        <v>3.5</v>
      </c>
    </row>
    <row r="16" spans="1:5">
      <c r="B16">
        <v>3.5</v>
      </c>
      <c r="C16">
        <f>AVERAGE(B16,B14)</f>
        <v>3.55</v>
      </c>
      <c r="D16">
        <v>0.1</v>
      </c>
      <c r="E16" s="1">
        <f>D16/C16</f>
        <v>2.8169014084507046E-2</v>
      </c>
    </row>
    <row r="17" spans="1:5">
      <c r="A17" t="s">
        <v>17</v>
      </c>
      <c r="B17">
        <v>0.19</v>
      </c>
    </row>
    <row r="18" spans="1:5">
      <c r="B18">
        <v>0.18</v>
      </c>
    </row>
    <row r="19" spans="1:5">
      <c r="B19">
        <v>0.17</v>
      </c>
      <c r="C19">
        <f>AVERAGE(B19,B17)</f>
        <v>0.18</v>
      </c>
      <c r="D19">
        <v>0.01</v>
      </c>
      <c r="E19" s="1">
        <f>D19/C19</f>
        <v>5.5555555555555559E-2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7"/>
  <sheetViews>
    <sheetView workbookViewId="0">
      <selection activeCell="E10" sqref="E10"/>
    </sheetView>
  </sheetViews>
  <sheetFormatPr defaultRowHeight="15"/>
  <cols>
    <col min="1" max="1" width="23.7109375" customWidth="1"/>
  </cols>
  <sheetData>
    <row r="1" spans="1:5">
      <c r="A1" t="s">
        <v>0</v>
      </c>
      <c r="B1" t="s">
        <v>1</v>
      </c>
      <c r="C1" t="s">
        <v>4</v>
      </c>
      <c r="D1" t="s">
        <v>5</v>
      </c>
      <c r="E1" s="1" t="s">
        <v>3</v>
      </c>
    </row>
    <row r="2" spans="1:5">
      <c r="A2" t="s">
        <v>6</v>
      </c>
      <c r="B2">
        <v>0.93</v>
      </c>
    </row>
    <row r="3" spans="1:5">
      <c r="B3">
        <v>0.92</v>
      </c>
    </row>
    <row r="4" spans="1:5">
      <c r="B4">
        <v>0.92</v>
      </c>
      <c r="C4">
        <f>AVERAGE(B4,B2)</f>
        <v>0.92500000000000004</v>
      </c>
      <c r="D4">
        <v>0.01</v>
      </c>
      <c r="E4" s="1">
        <f>D4/C4</f>
        <v>1.081081081081081E-2</v>
      </c>
    </row>
    <row r="5" spans="1:5">
      <c r="A5" t="s">
        <v>2</v>
      </c>
      <c r="B5">
        <v>2.38</v>
      </c>
    </row>
    <row r="6" spans="1:5">
      <c r="B6">
        <v>2.31</v>
      </c>
    </row>
    <row r="7" spans="1:5">
      <c r="B7">
        <v>2.2799999999999998</v>
      </c>
      <c r="C7">
        <f>AVERAGE(B7,B5)</f>
        <v>2.33</v>
      </c>
      <c r="D7">
        <v>0.1</v>
      </c>
      <c r="E7" s="1">
        <f>D7/C7</f>
        <v>4.2918454935622317E-2</v>
      </c>
    </row>
    <row r="8" spans="1:5">
      <c r="A8" t="s">
        <v>7</v>
      </c>
      <c r="B8">
        <v>1.01</v>
      </c>
    </row>
    <row r="9" spans="1:5">
      <c r="B9">
        <v>1</v>
      </c>
    </row>
    <row r="10" spans="1:5">
      <c r="B10">
        <v>1</v>
      </c>
      <c r="C10">
        <f>AVERAGE(B10,B8)</f>
        <v>1.0049999999999999</v>
      </c>
      <c r="D10">
        <v>0.01</v>
      </c>
      <c r="E10" s="1">
        <f>D10/C10</f>
        <v>9.950248756218907E-3</v>
      </c>
    </row>
    <row r="11" spans="1:5">
      <c r="A11" t="s">
        <v>35</v>
      </c>
      <c r="B11">
        <v>1.82</v>
      </c>
    </row>
    <row r="12" spans="1:5">
      <c r="B12">
        <v>1.8</v>
      </c>
    </row>
    <row r="13" spans="1:5">
      <c r="B13">
        <v>1.81</v>
      </c>
      <c r="C13">
        <f>AVERAGE(B13,B12)</f>
        <v>1.8050000000000002</v>
      </c>
      <c r="D13">
        <v>0.02</v>
      </c>
      <c r="E13" s="1">
        <f>D13/C13</f>
        <v>1.1080332409972299E-2</v>
      </c>
    </row>
    <row r="14" spans="1:5">
      <c r="A14" t="s">
        <v>36</v>
      </c>
      <c r="B14">
        <v>0.98</v>
      </c>
      <c r="E14" s="1"/>
    </row>
    <row r="15" spans="1:5">
      <c r="B15">
        <v>0.97</v>
      </c>
      <c r="E15" s="1"/>
    </row>
    <row r="16" spans="1:5">
      <c r="B16">
        <v>0.96</v>
      </c>
      <c r="C16">
        <f>AVERAGE(B16,B14)</f>
        <v>0.97</v>
      </c>
      <c r="D16">
        <v>0.02</v>
      </c>
      <c r="E16" s="1">
        <f>D16/C16</f>
        <v>2.0618556701030927E-2</v>
      </c>
    </row>
    <row r="17" spans="1:5">
      <c r="A17" t="s">
        <v>8</v>
      </c>
      <c r="B17">
        <v>0.37</v>
      </c>
    </row>
    <row r="18" spans="1:5">
      <c r="B18">
        <v>0.36</v>
      </c>
    </row>
    <row r="19" spans="1:5">
      <c r="B19">
        <v>0.35</v>
      </c>
      <c r="C19">
        <f>AVERAGE(B19,B17)</f>
        <v>0.36</v>
      </c>
      <c r="D19">
        <v>0.02</v>
      </c>
      <c r="E19" s="1">
        <f>D19/C19</f>
        <v>5.5555555555555559E-2</v>
      </c>
    </row>
    <row r="20" spans="1:5">
      <c r="A20" t="s">
        <v>9</v>
      </c>
      <c r="B20">
        <v>5.2</v>
      </c>
    </row>
    <row r="21" spans="1:5">
      <c r="B21">
        <v>5.19</v>
      </c>
    </row>
    <row r="22" spans="1:5">
      <c r="B22">
        <v>5.18</v>
      </c>
      <c r="C22">
        <f>AVERAGE(B22,B20)</f>
        <v>5.1899999999999995</v>
      </c>
      <c r="D22">
        <v>0.02</v>
      </c>
      <c r="E22" s="1">
        <f>D22/C22</f>
        <v>3.8535645472061661E-3</v>
      </c>
    </row>
    <row r="23" spans="1:5">
      <c r="A23" t="s">
        <v>10</v>
      </c>
      <c r="B23">
        <v>0.36</v>
      </c>
    </row>
    <row r="24" spans="1:5">
      <c r="B24">
        <v>0.35</v>
      </c>
    </row>
    <row r="25" spans="1:5">
      <c r="B25">
        <v>0.35</v>
      </c>
      <c r="C25">
        <f>AVERAGE(B25,B23)</f>
        <v>0.35499999999999998</v>
      </c>
      <c r="D25">
        <v>0.01</v>
      </c>
      <c r="E25" s="1">
        <f>D25/C25</f>
        <v>2.8169014084507043E-2</v>
      </c>
    </row>
    <row r="26" spans="1:5">
      <c r="A26" t="s">
        <v>11</v>
      </c>
      <c r="B26">
        <v>2.98</v>
      </c>
    </row>
    <row r="27" spans="1:5">
      <c r="B27">
        <v>2.97</v>
      </c>
    </row>
    <row r="28" spans="1:5">
      <c r="B28">
        <v>2.97</v>
      </c>
      <c r="C28">
        <f>AVERAGE(B28,B26)</f>
        <v>2.9750000000000001</v>
      </c>
      <c r="D28">
        <v>0.01</v>
      </c>
      <c r="E28" s="1">
        <f>D28/C28</f>
        <v>3.3613445378151258E-3</v>
      </c>
    </row>
    <row r="29" spans="1:5">
      <c r="A29" t="s">
        <v>18</v>
      </c>
      <c r="B29">
        <v>1.58</v>
      </c>
    </row>
    <row r="30" spans="1:5">
      <c r="B30">
        <v>1.58</v>
      </c>
    </row>
    <row r="31" spans="1:5">
      <c r="B31">
        <v>1.6</v>
      </c>
      <c r="C31">
        <f>AVERAGE(B31,B29)</f>
        <v>1.59</v>
      </c>
      <c r="D31">
        <v>0.02</v>
      </c>
      <c r="E31" s="1">
        <f>D31/C31</f>
        <v>1.2578616352201257E-2</v>
      </c>
    </row>
    <row r="32" spans="1:5">
      <c r="A32" t="s">
        <v>19</v>
      </c>
      <c r="B32">
        <v>2.16</v>
      </c>
    </row>
    <row r="33" spans="1:5">
      <c r="B33">
        <v>2.15</v>
      </c>
    </row>
    <row r="34" spans="1:5">
      <c r="B34">
        <v>2.14</v>
      </c>
      <c r="C34">
        <f>AVERAGE(B34,B32)</f>
        <v>2.1500000000000004</v>
      </c>
      <c r="D34">
        <v>0.02</v>
      </c>
      <c r="E34" s="1">
        <f>D34/C34</f>
        <v>9.302325581395347E-3</v>
      </c>
    </row>
    <row r="35" spans="1:5">
      <c r="A35" t="s">
        <v>20</v>
      </c>
      <c r="B35">
        <v>2.08</v>
      </c>
    </row>
    <row r="36" spans="1:5">
      <c r="B36">
        <v>2.0699999999999998</v>
      </c>
    </row>
    <row r="37" spans="1:5">
      <c r="B37">
        <v>2.06</v>
      </c>
      <c r="C37">
        <f>AVERAGE(B37,B35)</f>
        <v>2.0700000000000003</v>
      </c>
      <c r="D37">
        <v>0.02</v>
      </c>
      <c r="E37" s="1">
        <f>D37/C37</f>
        <v>9.6618357487922701E-3</v>
      </c>
    </row>
    <row r="38" spans="1:5">
      <c r="A38" t="s">
        <v>21</v>
      </c>
      <c r="B38">
        <v>0.73</v>
      </c>
    </row>
    <row r="39" spans="1:5">
      <c r="B39">
        <v>0.73</v>
      </c>
    </row>
    <row r="40" spans="1:5">
      <c r="B40">
        <v>0.73</v>
      </c>
      <c r="C40">
        <f>AVERAGE(B40,B39)</f>
        <v>0.73</v>
      </c>
      <c r="D40">
        <v>0</v>
      </c>
      <c r="E40" s="1">
        <f>D40/C40</f>
        <v>0</v>
      </c>
    </row>
    <row r="41" spans="1:5">
      <c r="A41" t="s">
        <v>22</v>
      </c>
      <c r="B41">
        <v>3.44</v>
      </c>
    </row>
    <row r="42" spans="1:5">
      <c r="B42">
        <v>3.44</v>
      </c>
    </row>
    <row r="43" spans="1:5">
      <c r="B43">
        <v>3.44</v>
      </c>
      <c r="C43">
        <f>AVERAGE(B43,B42)</f>
        <v>3.44</v>
      </c>
      <c r="D43">
        <v>0</v>
      </c>
      <c r="E43" s="1">
        <f>D43/C43</f>
        <v>0</v>
      </c>
    </row>
    <row r="44" spans="1:5">
      <c r="A44" t="s">
        <v>23</v>
      </c>
      <c r="B44">
        <v>6.32</v>
      </c>
    </row>
    <row r="45" spans="1:5">
      <c r="B45">
        <v>6.31</v>
      </c>
    </row>
    <row r="46" spans="1:5">
      <c r="B46">
        <v>6.3</v>
      </c>
      <c r="C46">
        <f>AVERAGE(B46,B44)</f>
        <v>6.3100000000000005</v>
      </c>
      <c r="D46">
        <v>0.02</v>
      </c>
      <c r="E46" s="1">
        <f>D46/C46</f>
        <v>3.1695721077654514E-3</v>
      </c>
    </row>
    <row r="47" spans="1:5">
      <c r="A47" t="s">
        <v>24</v>
      </c>
      <c r="B47">
        <v>1.64</v>
      </c>
    </row>
    <row r="48" spans="1:5">
      <c r="B48">
        <v>1.65</v>
      </c>
    </row>
    <row r="49" spans="1:5">
      <c r="B49">
        <v>1.66</v>
      </c>
      <c r="C49">
        <f>AVERAGE(B49,B47)</f>
        <v>1.65</v>
      </c>
      <c r="D49">
        <v>0.02</v>
      </c>
      <c r="E49" s="1">
        <f>D49/C49</f>
        <v>1.2121212121212123E-2</v>
      </c>
    </row>
    <row r="50" spans="1:5">
      <c r="A50" t="s">
        <v>25</v>
      </c>
      <c r="B50">
        <v>2.95</v>
      </c>
    </row>
    <row r="51" spans="1:5">
      <c r="B51">
        <v>2.94</v>
      </c>
    </row>
    <row r="52" spans="1:5">
      <c r="B52">
        <v>2.94</v>
      </c>
      <c r="C52">
        <f>AVERAGE(B52,B50)</f>
        <v>2.9450000000000003</v>
      </c>
      <c r="D52">
        <v>0.01</v>
      </c>
      <c r="E52" s="1">
        <f>D52/C52</f>
        <v>3.3955857385398981E-3</v>
      </c>
    </row>
    <row r="53" spans="1:5">
      <c r="A53" t="s">
        <v>26</v>
      </c>
      <c r="B53">
        <v>0.69</v>
      </c>
    </row>
    <row r="54" spans="1:5">
      <c r="B54">
        <v>0.68</v>
      </c>
    </row>
    <row r="55" spans="1:5">
      <c r="B55">
        <v>0.67</v>
      </c>
      <c r="C55">
        <f>AVERAGE(B55,B53)</f>
        <v>0.67999999999999994</v>
      </c>
      <c r="D55">
        <v>0.02</v>
      </c>
      <c r="E55" s="1">
        <f>D55/C55</f>
        <v>2.9411764705882356E-2</v>
      </c>
    </row>
    <row r="56" spans="1:5">
      <c r="A56" t="s">
        <v>27</v>
      </c>
      <c r="B56">
        <v>0.7</v>
      </c>
    </row>
    <row r="57" spans="1:5">
      <c r="B57">
        <v>0.69</v>
      </c>
    </row>
    <row r="58" spans="1:5">
      <c r="B58">
        <v>0.69</v>
      </c>
      <c r="C58">
        <f>AVERAGE(B58,B56)</f>
        <v>0.69499999999999995</v>
      </c>
      <c r="D58">
        <v>0.01</v>
      </c>
      <c r="E58" s="1">
        <f>D58/C58</f>
        <v>1.4388489208633094E-2</v>
      </c>
    </row>
    <row r="59" spans="1:5">
      <c r="A59" t="s">
        <v>28</v>
      </c>
      <c r="B59">
        <v>3.53</v>
      </c>
    </row>
    <row r="60" spans="1:5">
      <c r="B60">
        <v>3.5</v>
      </c>
    </row>
    <row r="61" spans="1:5">
      <c r="B61">
        <v>3.5</v>
      </c>
      <c r="C61">
        <f>AVERAGE(B61,B59)</f>
        <v>3.5149999999999997</v>
      </c>
      <c r="D61">
        <v>0.03</v>
      </c>
      <c r="E61" s="1">
        <f>D61/C61</f>
        <v>8.5348506401137988E-3</v>
      </c>
    </row>
    <row r="62" spans="1:5">
      <c r="A62" t="s">
        <v>29</v>
      </c>
      <c r="B62" t="s">
        <v>37</v>
      </c>
    </row>
    <row r="63" spans="1:5">
      <c r="A63" t="s">
        <v>30</v>
      </c>
      <c r="B63">
        <v>0.79</v>
      </c>
    </row>
    <row r="64" spans="1:5">
      <c r="B64">
        <v>0.78</v>
      </c>
    </row>
    <row r="65" spans="1:5">
      <c r="B65">
        <v>0.78</v>
      </c>
      <c r="C65">
        <f>AVERAGE(B65,B63)</f>
        <v>0.78500000000000003</v>
      </c>
      <c r="D65">
        <v>0.01</v>
      </c>
      <c r="E65" s="1">
        <f>D65/C65</f>
        <v>1.2738853503184712E-2</v>
      </c>
    </row>
    <row r="66" spans="1:5">
      <c r="A66" t="s">
        <v>31</v>
      </c>
      <c r="B66">
        <v>2.75</v>
      </c>
    </row>
    <row r="67" spans="1:5">
      <c r="B67">
        <v>2.74</v>
      </c>
    </row>
    <row r="68" spans="1:5">
      <c r="B68">
        <v>2.74</v>
      </c>
      <c r="C68">
        <f>AVERAGE(B68,B66)</f>
        <v>2.7450000000000001</v>
      </c>
      <c r="D68">
        <v>0.01</v>
      </c>
      <c r="E68" s="1">
        <f>D68/C68</f>
        <v>3.6429872495446266E-3</v>
      </c>
    </row>
    <row r="69" spans="1:5">
      <c r="A69" t="s">
        <v>32</v>
      </c>
      <c r="B69" t="s">
        <v>37</v>
      </c>
    </row>
    <row r="70" spans="1:5">
      <c r="A70" t="s">
        <v>17</v>
      </c>
      <c r="B70">
        <v>0.52</v>
      </c>
    </row>
    <row r="71" spans="1:5">
      <c r="B71">
        <v>0.52</v>
      </c>
    </row>
    <row r="72" spans="1:5">
      <c r="B72">
        <v>0.5</v>
      </c>
      <c r="C72">
        <f>AVERAGE(B72,B70)</f>
        <v>0.51</v>
      </c>
      <c r="D72">
        <v>0.02</v>
      </c>
      <c r="E72" s="1">
        <f>D72/C72</f>
        <v>3.9215686274509803E-2</v>
      </c>
    </row>
    <row r="73" spans="1:5">
      <c r="A73" t="s">
        <v>33</v>
      </c>
      <c r="B73">
        <v>3.01</v>
      </c>
    </row>
    <row r="74" spans="1:5">
      <c r="B74">
        <v>3.01</v>
      </c>
    </row>
    <row r="75" spans="1:5">
      <c r="B75">
        <v>3</v>
      </c>
      <c r="C75">
        <f>AVERAGE(B75,B73)</f>
        <v>3.0049999999999999</v>
      </c>
      <c r="D75">
        <v>0.01</v>
      </c>
      <c r="E75" s="1">
        <f>D75/C75</f>
        <v>3.3277870216306157E-3</v>
      </c>
    </row>
    <row r="76" spans="1:5">
      <c r="A76" t="s">
        <v>38</v>
      </c>
      <c r="B76">
        <v>2.27</v>
      </c>
      <c r="E76" s="1"/>
    </row>
    <row r="77" spans="1:5">
      <c r="B77">
        <v>2.27</v>
      </c>
      <c r="E77" s="1"/>
    </row>
    <row r="78" spans="1:5">
      <c r="B78">
        <v>2.27</v>
      </c>
      <c r="C78">
        <f>AVERAGE(B78,B77)</f>
        <v>2.27</v>
      </c>
      <c r="D78">
        <v>0</v>
      </c>
      <c r="E78" s="1">
        <f>D78/C78</f>
        <v>0</v>
      </c>
    </row>
    <row r="79" spans="1:5">
      <c r="A79" t="s">
        <v>39</v>
      </c>
      <c r="B79">
        <v>3.54</v>
      </c>
      <c r="E79" s="1"/>
    </row>
    <row r="80" spans="1:5">
      <c r="B80">
        <v>3.53</v>
      </c>
      <c r="E80" s="1"/>
    </row>
    <row r="81" spans="1:5">
      <c r="B81">
        <v>3.53</v>
      </c>
      <c r="C81">
        <f>AVERAGE(B81,B79)</f>
        <v>3.5350000000000001</v>
      </c>
      <c r="D81">
        <v>0.01</v>
      </c>
      <c r="E81" s="1">
        <f>D81/C81</f>
        <v>2.828854314002829E-3</v>
      </c>
    </row>
    <row r="82" spans="1:5">
      <c r="A82" t="s">
        <v>40</v>
      </c>
      <c r="B82">
        <v>1.57</v>
      </c>
      <c r="E82" s="1"/>
    </row>
    <row r="83" spans="1:5">
      <c r="B83">
        <v>1.57</v>
      </c>
      <c r="E83" s="1"/>
    </row>
    <row r="84" spans="1:5">
      <c r="B84">
        <v>1.57</v>
      </c>
      <c r="C84">
        <f>AVERAGE(B84,B83)</f>
        <v>1.57</v>
      </c>
      <c r="D84">
        <v>0</v>
      </c>
      <c r="E84" s="1">
        <f>D84/C84</f>
        <v>0</v>
      </c>
    </row>
    <row r="85" spans="1:5">
      <c r="A85" t="s">
        <v>34</v>
      </c>
      <c r="B85">
        <v>0.35</v>
      </c>
    </row>
    <row r="86" spans="1:5">
      <c r="B86">
        <v>0.35</v>
      </c>
    </row>
    <row r="87" spans="1:5">
      <c r="B87">
        <v>0.34</v>
      </c>
      <c r="C87">
        <f>AVERAGE(B87,B85)</f>
        <v>0.34499999999999997</v>
      </c>
      <c r="D87">
        <v>0.01</v>
      </c>
      <c r="E87" s="1">
        <f>D87/C87</f>
        <v>2.8985507246376815E-2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3"/>
  <sheetViews>
    <sheetView workbookViewId="0">
      <selection activeCell="E13" sqref="E13"/>
    </sheetView>
  </sheetViews>
  <sheetFormatPr defaultRowHeight="15"/>
  <cols>
    <col min="1" max="1" width="23.7109375" customWidth="1"/>
  </cols>
  <sheetData>
    <row r="1" spans="1:5">
      <c r="A1" t="s">
        <v>0</v>
      </c>
      <c r="B1" t="s">
        <v>1</v>
      </c>
      <c r="C1" t="s">
        <v>4</v>
      </c>
      <c r="D1" t="s">
        <v>5</v>
      </c>
      <c r="E1" s="1" t="s">
        <v>3</v>
      </c>
    </row>
    <row r="2" spans="1:5">
      <c r="A2" t="s">
        <v>6</v>
      </c>
      <c r="B2">
        <v>0.75</v>
      </c>
    </row>
    <row r="3" spans="1:5">
      <c r="B3">
        <v>0.75</v>
      </c>
    </row>
    <row r="4" spans="1:5">
      <c r="B4">
        <v>0.74</v>
      </c>
      <c r="C4">
        <f>AVERAGE(B4,B2)</f>
        <v>0.745</v>
      </c>
      <c r="D4">
        <v>0.01</v>
      </c>
      <c r="E4" s="1">
        <f>D4/C4</f>
        <v>1.3422818791946308E-2</v>
      </c>
    </row>
    <row r="5" spans="1:5">
      <c r="A5" t="s">
        <v>2</v>
      </c>
      <c r="B5">
        <v>2.11</v>
      </c>
    </row>
    <row r="6" spans="1:5">
      <c r="B6">
        <v>2.1</v>
      </c>
    </row>
    <row r="7" spans="1:5">
      <c r="B7">
        <v>2.08</v>
      </c>
      <c r="C7">
        <f>AVERAGE(B7,B5)</f>
        <v>2.0949999999999998</v>
      </c>
      <c r="D7">
        <v>0.03</v>
      </c>
      <c r="E7" s="1">
        <f>D7/C7</f>
        <v>1.4319809069212411E-2</v>
      </c>
    </row>
    <row r="8" spans="1:5">
      <c r="A8" t="s">
        <v>7</v>
      </c>
      <c r="B8">
        <v>0.96</v>
      </c>
    </row>
    <row r="9" spans="1:5">
      <c r="B9">
        <v>0.95</v>
      </c>
    </row>
    <row r="10" spans="1:5">
      <c r="B10">
        <v>0.95</v>
      </c>
      <c r="C10">
        <f>AVERAGE(B10,B8)</f>
        <v>0.95499999999999996</v>
      </c>
      <c r="D10">
        <v>0.01</v>
      </c>
      <c r="E10" s="1">
        <f>D10/C10</f>
        <v>1.0471204188481676E-2</v>
      </c>
    </row>
    <row r="11" spans="1:5">
      <c r="A11" t="s">
        <v>35</v>
      </c>
      <c r="B11">
        <v>1.52</v>
      </c>
    </row>
    <row r="12" spans="1:5">
      <c r="B12">
        <v>1.51</v>
      </c>
    </row>
    <row r="13" spans="1:5">
      <c r="B13">
        <v>1.5</v>
      </c>
      <c r="C13">
        <f>AVERAGE(B13,B11)</f>
        <v>1.51</v>
      </c>
      <c r="D13">
        <v>0.02</v>
      </c>
      <c r="E13" s="1">
        <f>D13/C13</f>
        <v>1.3245033112582781E-2</v>
      </c>
    </row>
    <row r="14" spans="1:5">
      <c r="A14" t="s">
        <v>8</v>
      </c>
      <c r="B14">
        <v>0.23</v>
      </c>
    </row>
    <row r="15" spans="1:5">
      <c r="B15">
        <v>0.22</v>
      </c>
    </row>
    <row r="16" spans="1:5">
      <c r="B16">
        <v>0.21</v>
      </c>
      <c r="C16">
        <f>AVERAGE(B16,B14)</f>
        <v>0.22</v>
      </c>
      <c r="D16">
        <v>0.02</v>
      </c>
      <c r="E16" s="1">
        <f>D16/C16</f>
        <v>9.0909090909090912E-2</v>
      </c>
    </row>
    <row r="17" spans="1:5">
      <c r="A17" t="s">
        <v>9</v>
      </c>
      <c r="B17">
        <v>5.08</v>
      </c>
    </row>
    <row r="18" spans="1:5">
      <c r="B18">
        <v>5.07</v>
      </c>
    </row>
    <row r="19" spans="1:5">
      <c r="B19">
        <v>5.07</v>
      </c>
      <c r="C19">
        <f>AVERAGE(B19,B17)</f>
        <v>5.0750000000000002</v>
      </c>
      <c r="D19">
        <v>0.01</v>
      </c>
      <c r="E19" s="1">
        <f>D19/C19</f>
        <v>1.9704433497536944E-3</v>
      </c>
    </row>
    <row r="20" spans="1:5">
      <c r="A20" t="s">
        <v>10</v>
      </c>
      <c r="B20">
        <v>0.33</v>
      </c>
    </row>
    <row r="21" spans="1:5">
      <c r="B21">
        <v>0.33</v>
      </c>
    </row>
    <row r="22" spans="1:5">
      <c r="B22">
        <v>0.32</v>
      </c>
      <c r="C22">
        <f>AVERAGE(B22,B20)</f>
        <v>0.32500000000000001</v>
      </c>
      <c r="D22">
        <v>0.01</v>
      </c>
      <c r="E22" s="1">
        <f>D22/C22</f>
        <v>3.0769230769230767E-2</v>
      </c>
    </row>
    <row r="23" spans="1:5">
      <c r="A23" t="s">
        <v>11</v>
      </c>
      <c r="B23">
        <v>2.99</v>
      </c>
    </row>
    <row r="24" spans="1:5">
      <c r="B24">
        <v>2.98</v>
      </c>
    </row>
    <row r="25" spans="1:5">
      <c r="B25">
        <v>2.96</v>
      </c>
      <c r="C25">
        <f>AVERAGE(B25,B23)</f>
        <v>2.9750000000000001</v>
      </c>
      <c r="D25">
        <v>0.03</v>
      </c>
      <c r="E25" s="1">
        <f>D25/C25</f>
        <v>1.0084033613445377E-2</v>
      </c>
    </row>
    <row r="26" spans="1:5">
      <c r="A26" t="s">
        <v>20</v>
      </c>
      <c r="B26">
        <v>1.68</v>
      </c>
    </row>
    <row r="27" spans="1:5">
      <c r="B27">
        <v>1.67</v>
      </c>
    </row>
    <row r="28" spans="1:5">
      <c r="B28">
        <v>1.67</v>
      </c>
      <c r="C28">
        <f>AVERAGE(B28,B26)</f>
        <v>1.6749999999999998</v>
      </c>
      <c r="D28">
        <v>0.01</v>
      </c>
      <c r="E28" s="1">
        <f>D28/C28</f>
        <v>5.9701492537313442E-3</v>
      </c>
    </row>
    <row r="29" spans="1:5">
      <c r="A29" t="s">
        <v>22</v>
      </c>
      <c r="B29">
        <v>3.33</v>
      </c>
    </row>
    <row r="30" spans="1:5">
      <c r="B30">
        <v>3.31</v>
      </c>
    </row>
    <row r="31" spans="1:5">
      <c r="B31">
        <v>3.31</v>
      </c>
      <c r="C31">
        <f>AVERAGE(B31,B29)</f>
        <v>3.3200000000000003</v>
      </c>
      <c r="D31">
        <v>0.02</v>
      </c>
      <c r="E31" s="1">
        <f>D31/C31</f>
        <v>6.0240963855421681E-3</v>
      </c>
    </row>
    <row r="32" spans="1:5">
      <c r="A32" t="s">
        <v>23</v>
      </c>
      <c r="B32">
        <v>5.82</v>
      </c>
    </row>
    <row r="33" spans="1:5">
      <c r="B33">
        <v>5.81</v>
      </c>
    </row>
    <row r="34" spans="1:5">
      <c r="B34">
        <v>5.81</v>
      </c>
      <c r="C34">
        <f>AVERAGE(B34,B32)</f>
        <v>5.8149999999999995</v>
      </c>
      <c r="D34">
        <v>0.01</v>
      </c>
      <c r="E34" s="1">
        <f>D34/C34</f>
        <v>1.719690455717971E-3</v>
      </c>
    </row>
    <row r="35" spans="1:5">
      <c r="A35" t="s">
        <v>25</v>
      </c>
      <c r="B35">
        <v>2.64</v>
      </c>
    </row>
    <row r="36" spans="1:5">
      <c r="B36">
        <v>2.64</v>
      </c>
    </row>
    <row r="37" spans="1:5">
      <c r="B37">
        <v>2.63</v>
      </c>
      <c r="C37">
        <f>AVERAGE(B37,B35)</f>
        <v>2.6349999999999998</v>
      </c>
      <c r="D37">
        <v>0.01</v>
      </c>
      <c r="E37" s="1">
        <f>D37/C37</f>
        <v>3.7950664136622396E-3</v>
      </c>
    </row>
    <row r="38" spans="1:5">
      <c r="A38" t="s">
        <v>26</v>
      </c>
      <c r="B38">
        <v>0.27</v>
      </c>
    </row>
    <row r="39" spans="1:5">
      <c r="B39">
        <v>0.27</v>
      </c>
    </row>
    <row r="40" spans="1:5">
      <c r="B40">
        <v>0.26</v>
      </c>
      <c r="C40">
        <f>AVERAGE(B40,B38)</f>
        <v>0.26500000000000001</v>
      </c>
      <c r="D40">
        <v>0.01</v>
      </c>
      <c r="E40" s="1">
        <f>D40/C40</f>
        <v>3.7735849056603772E-2</v>
      </c>
    </row>
    <row r="41" spans="1:5">
      <c r="A41" t="s">
        <v>27</v>
      </c>
      <c r="B41">
        <v>0.4</v>
      </c>
    </row>
    <row r="42" spans="1:5">
      <c r="B42">
        <v>0.38</v>
      </c>
    </row>
    <row r="43" spans="1:5">
      <c r="B43">
        <v>0.37</v>
      </c>
      <c r="C43">
        <f>AVERAGE(B43,B41)</f>
        <v>0.38500000000000001</v>
      </c>
      <c r="D43">
        <v>0.03</v>
      </c>
      <c r="E43" s="1">
        <f>D43/C43</f>
        <v>7.792207792207792E-2</v>
      </c>
    </row>
    <row r="44" spans="1:5">
      <c r="A44" t="s">
        <v>28</v>
      </c>
      <c r="B44">
        <v>3.17</v>
      </c>
    </row>
    <row r="45" spans="1:5">
      <c r="B45">
        <v>3.17</v>
      </c>
    </row>
    <row r="46" spans="1:5">
      <c r="B46">
        <v>3.17</v>
      </c>
      <c r="C46">
        <f>AVERAGE(B46,B44)</f>
        <v>3.17</v>
      </c>
      <c r="D46">
        <v>0</v>
      </c>
      <c r="E46" s="1">
        <f>D46/C46</f>
        <v>0</v>
      </c>
    </row>
    <row r="47" spans="1:5">
      <c r="A47" t="s">
        <v>29</v>
      </c>
      <c r="B47">
        <v>3.35</v>
      </c>
    </row>
    <row r="48" spans="1:5">
      <c r="B48">
        <v>3.35</v>
      </c>
    </row>
    <row r="49" spans="1:6">
      <c r="B49">
        <v>3.34</v>
      </c>
      <c r="C49">
        <f>AVERAGE(B49,B47)</f>
        <v>3.3449999999999998</v>
      </c>
      <c r="D49">
        <v>0.01</v>
      </c>
      <c r="E49" s="1">
        <f>D49/C49</f>
        <v>2.9895366218236174E-3</v>
      </c>
    </row>
    <row r="50" spans="1:6">
      <c r="A50" t="s">
        <v>30</v>
      </c>
      <c r="B50">
        <v>0.56999999999999995</v>
      </c>
    </row>
    <row r="51" spans="1:6">
      <c r="B51">
        <v>0.56000000000000005</v>
      </c>
    </row>
    <row r="52" spans="1:6">
      <c r="B52">
        <v>0.56000000000000005</v>
      </c>
      <c r="C52">
        <f>AVERAGE(B52,B50)</f>
        <v>0.56499999999999995</v>
      </c>
      <c r="D52">
        <v>0.01</v>
      </c>
      <c r="E52" s="1">
        <f>D52/C52</f>
        <v>1.7699115044247791E-2</v>
      </c>
      <c r="F52" s="1"/>
    </row>
    <row r="53" spans="1:6">
      <c r="A53" t="s">
        <v>31</v>
      </c>
      <c r="B53">
        <v>2.46</v>
      </c>
    </row>
    <row r="54" spans="1:6">
      <c r="B54">
        <v>2.44</v>
      </c>
    </row>
    <row r="55" spans="1:6">
      <c r="B55">
        <v>2.42</v>
      </c>
      <c r="C55">
        <f>AVERAGE(B55,B53)</f>
        <v>2.44</v>
      </c>
      <c r="D55">
        <v>0.02</v>
      </c>
      <c r="E55" s="1">
        <f>D55/C55</f>
        <v>8.1967213114754103E-3</v>
      </c>
    </row>
    <row r="56" spans="1:6">
      <c r="A56" t="s">
        <v>32</v>
      </c>
      <c r="B56">
        <v>1.37</v>
      </c>
    </row>
    <row r="57" spans="1:6">
      <c r="B57">
        <v>1.36</v>
      </c>
    </row>
    <row r="58" spans="1:6">
      <c r="B58">
        <v>1.36</v>
      </c>
      <c r="C58">
        <f>AVERAGE(B58,B56)</f>
        <v>1.3650000000000002</v>
      </c>
      <c r="D58">
        <v>0.01</v>
      </c>
      <c r="E58" s="1">
        <f>D58/C58</f>
        <v>7.3260073260073251E-3</v>
      </c>
    </row>
    <row r="59" spans="1:6">
      <c r="A59" t="s">
        <v>41</v>
      </c>
      <c r="B59">
        <v>2.93</v>
      </c>
    </row>
    <row r="60" spans="1:6">
      <c r="B60">
        <v>2.93</v>
      </c>
    </row>
    <row r="61" spans="1:6">
      <c r="B61">
        <v>2.92</v>
      </c>
      <c r="C61">
        <f>AVERAGE(B61,B59)</f>
        <v>2.9249999999999998</v>
      </c>
      <c r="D61">
        <v>0.01</v>
      </c>
      <c r="E61" s="1">
        <f>D61/C61</f>
        <v>3.4188034188034192E-3</v>
      </c>
    </row>
    <row r="62" spans="1:6">
      <c r="A62" t="s">
        <v>38</v>
      </c>
    </row>
    <row r="65" spans="1:5">
      <c r="A65" t="s">
        <v>39</v>
      </c>
    </row>
    <row r="68" spans="1:5">
      <c r="A68" t="s">
        <v>40</v>
      </c>
    </row>
    <row r="71" spans="1:5">
      <c r="A71" t="s">
        <v>34</v>
      </c>
      <c r="B71">
        <v>1</v>
      </c>
    </row>
    <row r="72" spans="1:5">
      <c r="B72">
        <v>0.92</v>
      </c>
    </row>
    <row r="73" spans="1:5">
      <c r="B73">
        <v>0.86</v>
      </c>
      <c r="C73">
        <f>AVERAGE(B73,B71)</f>
        <v>0.92999999999999994</v>
      </c>
      <c r="D73">
        <v>0.14000000000000001</v>
      </c>
      <c r="E73" s="1">
        <f>D73/C73</f>
        <v>0.15053763440860218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3"/>
  <sheetViews>
    <sheetView tabSelected="1" workbookViewId="0">
      <pane xSplit="8" ySplit="19" topLeftCell="I32" activePane="bottomRight" state="frozen"/>
      <selection pane="topRight" activeCell="I1" sqref="I1"/>
      <selection pane="bottomLeft" activeCell="A20" sqref="A20"/>
      <selection pane="bottomRight" activeCell="F30" sqref="F30"/>
    </sheetView>
  </sheetViews>
  <sheetFormatPr defaultRowHeight="15"/>
  <cols>
    <col min="1" max="1" width="23.7109375" customWidth="1"/>
  </cols>
  <sheetData>
    <row r="1" spans="1:5">
      <c r="A1" t="s">
        <v>0</v>
      </c>
      <c r="B1" t="s">
        <v>1</v>
      </c>
      <c r="C1" t="s">
        <v>4</v>
      </c>
      <c r="D1" t="s">
        <v>5</v>
      </c>
      <c r="E1" s="1" t="s">
        <v>3</v>
      </c>
    </row>
    <row r="2" spans="1:5">
      <c r="A2" t="s">
        <v>6</v>
      </c>
      <c r="B2">
        <v>0.95</v>
      </c>
    </row>
    <row r="3" spans="1:5">
      <c r="B3">
        <v>0.93</v>
      </c>
    </row>
    <row r="4" spans="1:5">
      <c r="B4">
        <v>0.9</v>
      </c>
      <c r="C4">
        <f>AVERAGE(B4,B2)</f>
        <v>0.92500000000000004</v>
      </c>
      <c r="D4">
        <v>0.05</v>
      </c>
      <c r="E4" s="1">
        <f>D4/C4</f>
        <v>5.4054054054054057E-2</v>
      </c>
    </row>
    <row r="5" spans="1:5">
      <c r="A5" t="s">
        <v>2</v>
      </c>
      <c r="B5">
        <v>2.0699999999999998</v>
      </c>
    </row>
    <row r="6" spans="1:5">
      <c r="B6">
        <v>2.0299999999999998</v>
      </c>
    </row>
    <row r="7" spans="1:5">
      <c r="B7">
        <v>2.0099999999999998</v>
      </c>
      <c r="C7">
        <f>AVERAGE(B7,B5)</f>
        <v>2.04</v>
      </c>
      <c r="D7">
        <v>0.06</v>
      </c>
      <c r="E7" s="1">
        <f>D7/C7</f>
        <v>2.9411764705882353E-2</v>
      </c>
    </row>
    <row r="8" spans="1:5">
      <c r="A8" t="s">
        <v>7</v>
      </c>
      <c r="B8">
        <v>1.02</v>
      </c>
    </row>
    <row r="9" spans="1:5">
      <c r="B9">
        <v>0.98</v>
      </c>
    </row>
    <row r="10" spans="1:5">
      <c r="B10">
        <v>0.98</v>
      </c>
      <c r="C10">
        <f>AVERAGE(B10,B8)</f>
        <v>1</v>
      </c>
      <c r="D10">
        <v>0.04</v>
      </c>
      <c r="E10" s="1">
        <f>D10/C10</f>
        <v>0.04</v>
      </c>
    </row>
    <row r="11" spans="1:5">
      <c r="A11" t="s">
        <v>35</v>
      </c>
      <c r="B11">
        <v>1.71</v>
      </c>
    </row>
    <row r="12" spans="1:5">
      <c r="B12">
        <v>1.63</v>
      </c>
    </row>
    <row r="13" spans="1:5">
      <c r="B13">
        <v>1.59</v>
      </c>
      <c r="C13">
        <f>AVERAGE(B13,B11)</f>
        <v>1.65</v>
      </c>
      <c r="D13">
        <v>0.12</v>
      </c>
      <c r="E13" s="1">
        <f>D13/C13</f>
        <v>7.2727272727272724E-2</v>
      </c>
    </row>
    <row r="14" spans="1:5">
      <c r="A14" t="s">
        <v>8</v>
      </c>
      <c r="B14">
        <v>0.5</v>
      </c>
    </row>
    <row r="15" spans="1:5">
      <c r="B15">
        <v>0.48</v>
      </c>
    </row>
    <row r="16" spans="1:5">
      <c r="B16">
        <v>0.44</v>
      </c>
      <c r="C16">
        <f>AVERAGE(B16,B14)</f>
        <v>0.47</v>
      </c>
      <c r="D16">
        <v>0.06</v>
      </c>
      <c r="E16" s="1">
        <f>D16/C16</f>
        <v>0.1276595744680851</v>
      </c>
    </row>
    <row r="17" spans="1:5">
      <c r="A17" t="s">
        <v>9</v>
      </c>
      <c r="B17">
        <v>4.58</v>
      </c>
    </row>
    <row r="18" spans="1:5">
      <c r="B18">
        <v>4.57</v>
      </c>
    </row>
    <row r="19" spans="1:5">
      <c r="B19">
        <v>4.5599999999999996</v>
      </c>
      <c r="C19">
        <f>AVERAGE(B19,B17)</f>
        <v>4.57</v>
      </c>
      <c r="D19">
        <v>0.02</v>
      </c>
      <c r="E19" s="1">
        <f>D19/C19</f>
        <v>4.3763676148796497E-3</v>
      </c>
    </row>
    <row r="20" spans="1:5">
      <c r="A20" t="s">
        <v>10</v>
      </c>
      <c r="B20">
        <v>0.31</v>
      </c>
    </row>
    <row r="21" spans="1:5">
      <c r="B21">
        <v>0.3</v>
      </c>
    </row>
    <row r="22" spans="1:5">
      <c r="B22">
        <v>0.28999999999999998</v>
      </c>
      <c r="C22">
        <f>AVERAGE(B22,B20)</f>
        <v>0.3</v>
      </c>
      <c r="D22">
        <v>0.02</v>
      </c>
      <c r="E22" s="1">
        <f>D22/C22</f>
        <v>6.6666666666666666E-2</v>
      </c>
    </row>
    <row r="23" spans="1:5">
      <c r="A23" t="s">
        <v>11</v>
      </c>
      <c r="B23">
        <v>2.9</v>
      </c>
    </row>
    <row r="24" spans="1:5">
      <c r="B24">
        <v>2.9</v>
      </c>
    </row>
    <row r="25" spans="1:5">
      <c r="B25">
        <v>2.88</v>
      </c>
      <c r="C25">
        <f>AVERAGE(B25,B23)</f>
        <v>2.8899999999999997</v>
      </c>
      <c r="D25">
        <v>0.02</v>
      </c>
      <c r="E25" s="1">
        <f>D25/C25</f>
        <v>6.9204152249134959E-3</v>
      </c>
    </row>
    <row r="26" spans="1:5">
      <c r="A26" t="s">
        <v>20</v>
      </c>
      <c r="B26">
        <v>1.6</v>
      </c>
    </row>
    <row r="27" spans="1:5">
      <c r="B27">
        <v>1.59</v>
      </c>
    </row>
    <row r="28" spans="1:5">
      <c r="B28">
        <v>1.58</v>
      </c>
      <c r="C28">
        <f>AVERAGE(B28,B26)</f>
        <v>1.59</v>
      </c>
      <c r="E28" s="1">
        <f>D28/C28</f>
        <v>0</v>
      </c>
    </row>
    <row r="29" spans="1:5">
      <c r="A29" t="s">
        <v>22</v>
      </c>
      <c r="B29">
        <v>3.09</v>
      </c>
    </row>
    <row r="30" spans="1:5">
      <c r="B30">
        <v>3.07</v>
      </c>
    </row>
    <row r="31" spans="1:5">
      <c r="B31">
        <v>3.05</v>
      </c>
      <c r="C31">
        <f>AVERAGE(B31,B29)</f>
        <v>3.07</v>
      </c>
      <c r="D31">
        <v>0.04</v>
      </c>
      <c r="E31" s="1">
        <f>D31/C31</f>
        <v>1.3029315960912053E-2</v>
      </c>
    </row>
    <row r="32" spans="1:5">
      <c r="A32" t="s">
        <v>23</v>
      </c>
      <c r="B32">
        <v>6.23</v>
      </c>
    </row>
    <row r="33" spans="1:5">
      <c r="B33">
        <v>6.19</v>
      </c>
    </row>
    <row r="34" spans="1:5">
      <c r="B34">
        <v>6.17</v>
      </c>
      <c r="C34">
        <f>AVERAGE(B34,B32)</f>
        <v>6.2</v>
      </c>
      <c r="D34">
        <v>0.06</v>
      </c>
      <c r="E34" s="1">
        <f>D34/C34</f>
        <v>9.6774193548387084E-3</v>
      </c>
    </row>
    <row r="35" spans="1:5">
      <c r="A35" t="s">
        <v>25</v>
      </c>
      <c r="B35">
        <v>2.87</v>
      </c>
    </row>
    <row r="36" spans="1:5">
      <c r="B36">
        <v>2.85</v>
      </c>
    </row>
    <row r="37" spans="1:5">
      <c r="B37">
        <v>2.84</v>
      </c>
      <c r="C37">
        <f>AVERAGE(B37,B35)</f>
        <v>2.855</v>
      </c>
      <c r="D37">
        <v>0.03</v>
      </c>
      <c r="E37" s="1">
        <f>D37/C37</f>
        <v>1.0507880910683012E-2</v>
      </c>
    </row>
    <row r="38" spans="1:5">
      <c r="A38" t="s">
        <v>26</v>
      </c>
      <c r="B38">
        <v>0.22</v>
      </c>
    </row>
    <row r="39" spans="1:5">
      <c r="B39">
        <v>0.21</v>
      </c>
    </row>
    <row r="40" spans="1:5">
      <c r="B40">
        <v>0.21</v>
      </c>
      <c r="C40">
        <f>AVERAGE(B40,B38)</f>
        <v>0.215</v>
      </c>
      <c r="D40">
        <v>0.01</v>
      </c>
      <c r="E40" s="1">
        <f>D40/C40</f>
        <v>4.6511627906976744E-2</v>
      </c>
    </row>
    <row r="41" spans="1:5">
      <c r="A41" t="s">
        <v>27</v>
      </c>
      <c r="B41">
        <v>0.4</v>
      </c>
    </row>
    <row r="42" spans="1:5">
      <c r="B42">
        <v>0.39</v>
      </c>
    </row>
    <row r="43" spans="1:5">
      <c r="B43">
        <v>0.38</v>
      </c>
      <c r="C43">
        <f>AVERAGE(B43,B41)</f>
        <v>0.39</v>
      </c>
      <c r="D43">
        <v>0.01</v>
      </c>
      <c r="E43" s="1">
        <f>D43/C43</f>
        <v>2.564102564102564E-2</v>
      </c>
    </row>
    <row r="44" spans="1:5">
      <c r="A44" t="s">
        <v>28</v>
      </c>
      <c r="B44">
        <v>3.01</v>
      </c>
    </row>
    <row r="45" spans="1:5">
      <c r="B45">
        <v>2.97</v>
      </c>
    </row>
    <row r="46" spans="1:5">
      <c r="B46">
        <v>2.97</v>
      </c>
      <c r="C46">
        <f>AVERAGE(B46,B44)</f>
        <v>2.99</v>
      </c>
      <c r="D46">
        <v>0.04</v>
      </c>
      <c r="E46" s="1">
        <f>D46/C46</f>
        <v>1.3377926421404682E-2</v>
      </c>
    </row>
    <row r="47" spans="1:5">
      <c r="A47" t="s">
        <v>29</v>
      </c>
      <c r="B47">
        <v>3.44</v>
      </c>
    </row>
    <row r="48" spans="1:5">
      <c r="B48">
        <v>3.41</v>
      </c>
    </row>
    <row r="49" spans="1:5">
      <c r="B49">
        <v>3.4</v>
      </c>
      <c r="C49">
        <f>AVERAGE(B49,B47)</f>
        <v>3.42</v>
      </c>
      <c r="D49">
        <v>0.04</v>
      </c>
      <c r="E49" s="1">
        <f>D49/C49</f>
        <v>1.1695906432748539E-2</v>
      </c>
    </row>
    <row r="50" spans="1:5">
      <c r="A50" t="s">
        <v>30</v>
      </c>
      <c r="B50">
        <v>0.6</v>
      </c>
    </row>
    <row r="51" spans="1:5">
      <c r="B51">
        <v>0.59</v>
      </c>
    </row>
    <row r="52" spans="1:5">
      <c r="B52">
        <v>0.57999999999999996</v>
      </c>
      <c r="C52">
        <f>AVERAGE(B52,B50)</f>
        <v>0.59</v>
      </c>
      <c r="D52">
        <v>0.02</v>
      </c>
      <c r="E52" s="1">
        <f>D52/C52</f>
        <v>3.3898305084745763E-2</v>
      </c>
    </row>
    <row r="53" spans="1:5">
      <c r="A53" t="s">
        <v>31</v>
      </c>
      <c r="B53">
        <v>2.87</v>
      </c>
    </row>
    <row r="54" spans="1:5">
      <c r="B54">
        <v>2.83</v>
      </c>
    </row>
    <row r="55" spans="1:5">
      <c r="B55">
        <v>2.79</v>
      </c>
      <c r="C55">
        <f>AVERAGE(B55,B53)</f>
        <v>2.83</v>
      </c>
      <c r="D55">
        <v>0.08</v>
      </c>
      <c r="E55" s="1">
        <f>D55/C55</f>
        <v>2.8268551236749116E-2</v>
      </c>
    </row>
    <row r="56" spans="1:5">
      <c r="A56" t="s">
        <v>32</v>
      </c>
      <c r="B56">
        <v>1.27</v>
      </c>
    </row>
    <row r="57" spans="1:5">
      <c r="B57">
        <v>1.27</v>
      </c>
    </row>
    <row r="58" spans="1:5">
      <c r="B58">
        <v>1.24</v>
      </c>
      <c r="C58">
        <f>AVERAGE(B58,B56)</f>
        <v>1.2549999999999999</v>
      </c>
      <c r="D58">
        <v>0.03</v>
      </c>
      <c r="E58" s="1">
        <f>D58/C58</f>
        <v>2.3904382470119521E-2</v>
      </c>
    </row>
    <row r="59" spans="1:5">
      <c r="A59" t="s">
        <v>41</v>
      </c>
      <c r="B59">
        <v>4.1500000000000004</v>
      </c>
    </row>
    <row r="60" spans="1:5">
      <c r="B60">
        <v>4.1500000000000004</v>
      </c>
    </row>
    <row r="61" spans="1:5">
      <c r="B61">
        <v>4.1399999999999997</v>
      </c>
      <c r="C61">
        <f>AVERAGE(B61,B59)</f>
        <v>4.1449999999999996</v>
      </c>
      <c r="D61">
        <v>0.01</v>
      </c>
      <c r="E61" s="1">
        <f>D61/C61</f>
        <v>2.4125452352231607E-3</v>
      </c>
    </row>
    <row r="62" spans="1:5">
      <c r="A62" t="s">
        <v>38</v>
      </c>
      <c r="B62">
        <v>1.74</v>
      </c>
    </row>
    <row r="63" spans="1:5">
      <c r="B63">
        <v>1.74</v>
      </c>
    </row>
    <row r="64" spans="1:5">
      <c r="B64">
        <v>1.74</v>
      </c>
      <c r="C64">
        <f>AVERAGE(B64,B62)</f>
        <v>1.74</v>
      </c>
      <c r="D64">
        <v>0</v>
      </c>
      <c r="E64" s="1">
        <f>D64/C64</f>
        <v>0</v>
      </c>
    </row>
    <row r="65" spans="1:5">
      <c r="A65" t="s">
        <v>39</v>
      </c>
      <c r="B65">
        <v>2.21</v>
      </c>
    </row>
    <row r="66" spans="1:5">
      <c r="B66">
        <v>2.2000000000000002</v>
      </c>
    </row>
    <row r="67" spans="1:5">
      <c r="B67">
        <v>2.2000000000000002</v>
      </c>
      <c r="C67">
        <f>AVERAGE(B67,B65)</f>
        <v>2.2050000000000001</v>
      </c>
      <c r="D67">
        <v>0.01</v>
      </c>
      <c r="E67" s="1">
        <f>D67/C67</f>
        <v>4.5351473922902496E-3</v>
      </c>
    </row>
    <row r="68" spans="1:5">
      <c r="A68" t="s">
        <v>40</v>
      </c>
      <c r="B68">
        <v>1.27</v>
      </c>
    </row>
    <row r="69" spans="1:5">
      <c r="B69">
        <v>1.27</v>
      </c>
    </row>
    <row r="70" spans="1:5">
      <c r="B70">
        <v>1.27</v>
      </c>
      <c r="C70">
        <f>AVERAGE(B70,B68)</f>
        <v>1.27</v>
      </c>
      <c r="D70">
        <v>0</v>
      </c>
      <c r="E70" s="1">
        <f>D70/C70</f>
        <v>0</v>
      </c>
    </row>
    <row r="71" spans="1:5">
      <c r="A71" t="s">
        <v>34</v>
      </c>
      <c r="B71">
        <v>0.38</v>
      </c>
    </row>
    <row r="72" spans="1:5">
      <c r="B72">
        <v>0.34</v>
      </c>
    </row>
    <row r="73" spans="1:5">
      <c r="B73">
        <v>0.33</v>
      </c>
      <c r="C73">
        <f>AVERAGE(B73,B71)</f>
        <v>0.35499999999999998</v>
      </c>
      <c r="D73">
        <v>0.05</v>
      </c>
      <c r="E73" s="1">
        <f>D73/C73</f>
        <v>0.14084507042253522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sprg1101</vt:lpstr>
      <vt:lpstr>srws1108</vt:lpstr>
      <vt:lpstr>SPRG1104</vt:lpstr>
      <vt:lpstr>sprg1107</vt:lpstr>
      <vt:lpstr>SPRG1110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dcterms:created xsi:type="dcterms:W3CDTF">2012-05-02T18:21:33Z</dcterms:created>
  <dcterms:modified xsi:type="dcterms:W3CDTF">2012-09-06T18:15:34Z</dcterms:modified>
</cp:coreProperties>
</file>