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90" yWindow="-135" windowWidth="19845" windowHeight="11235"/>
  </bookViews>
  <sheets>
    <sheet name="SPRG1101" sheetId="1" r:id="rId1"/>
  </sheets>
  <calcPr calcId="125725"/>
</workbook>
</file>

<file path=xl/calcChain.xml><?xml version="1.0" encoding="utf-8"?>
<calcChain xmlns="http://schemas.openxmlformats.org/spreadsheetml/2006/main">
  <c r="G204" i="1"/>
  <c r="G205"/>
  <c r="G590"/>
  <c r="G167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2"/>
</calcChain>
</file>

<file path=xl/sharedStrings.xml><?xml version="1.0" encoding="utf-8"?>
<sst xmlns="http://schemas.openxmlformats.org/spreadsheetml/2006/main" count="6682" uniqueCount="206">
  <si>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</si>
  <si>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</si>
  <si>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</si>
  <si>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</si>
  <si>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</si>
  <si>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</si>
  <si>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</si>
  <si>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</si>
  <si>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</si>
  <si>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</si>
  <si>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</si>
  <si>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</si>
  <si>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</si>
  <si>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</si>
  <si>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</si>
  <si>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</si>
  <si>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</si>
  <si>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</si>
  <si>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</si>
  <si>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</si>
  <si>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</si>
  <si>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</si>
  <si>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</si>
  <si>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SPRG1101-24</t>
  </si>
  <si>
    <t>ALEXANDER SPRING SIPQ</t>
  </si>
  <si>
    <t>PRIMARY</t>
  </si>
  <si>
    <t>Water Temperature</t>
  </si>
  <si>
    <t>degrees C</t>
  </si>
  <si>
    <t>EPA 170.1</t>
  </si>
  <si>
    <t>Patrick Madden/Laura Hester</t>
  </si>
  <si>
    <t>SPRG1101</t>
  </si>
  <si>
    <t>ALEXANDER SPRING</t>
  </si>
  <si>
    <t>Turbidity</t>
  </si>
  <si>
    <t>U</t>
  </si>
  <si>
    <t>ntu</t>
  </si>
  <si>
    <t>EPA 180.1 Rev. 2.0</t>
  </si>
  <si>
    <t>Transparency (Secchi Depth)</t>
  </si>
  <si>
    <t>L</t>
  </si>
  <si>
    <t>meters</t>
  </si>
  <si>
    <t>Visible on bottom.</t>
  </si>
  <si>
    <t>Color (true)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</si>
  <si>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</si>
  <si>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</si>
  <si>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</si>
  <si>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</si>
  <si>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</si>
  <si>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</si>
  <si>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</si>
  <si>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</si>
  <si>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</si>
  <si>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</si>
  <si>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</si>
  <si>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</si>
  <si>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</si>
  <si>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</si>
  <si>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</si>
  <si>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</si>
  <si>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</si>
  <si>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</si>
  <si>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</si>
  <si>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</si>
  <si>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</si>
  <si>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</si>
  <si>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</si>
  <si>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</si>
  <si>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</si>
  <si>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</si>
  <si>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</si>
  <si>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</si>
  <si>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</si>
  <si>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</si>
  <si>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</si>
  <si>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</si>
  <si>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</si>
  <si>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</si>
  <si>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</si>
  <si>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</si>
  <si>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</si>
  <si>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</si>
  <si>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</si>
  <si>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</si>
  <si>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</si>
  <si>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</si>
  <si>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</si>
  <si>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</si>
  <si>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</si>
  <si>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SPRG1101-1</t>
  </si>
  <si>
    <t>APOPKA SPRING SIPQ</t>
  </si>
  <si>
    <t>APOPKA SPRING</t>
  </si>
  <si>
    <t>Matrix spike recovery data is unavailable due to the large amount of analyte in the QC sample.</t>
  </si>
  <si>
    <t>A</t>
  </si>
  <si>
    <t>SPRG1101-10</t>
  </si>
  <si>
    <t>BIG SPRING (BIG BLUE SPRING) (JEFFERSON) SIPQ</t>
  </si>
  <si>
    <t>BIG SPRING (BIG BLUE SPRING) (JEFFERSON)</t>
  </si>
  <si>
    <t>The pH of the aliquot used to measure the color is between 4 and 9 units.  This value does not represent the field pH.</t>
  </si>
  <si>
    <t>IJ</t>
  </si>
  <si>
    <t>QC failure(s) observed.</t>
  </si>
  <si>
    <t>BQ</t>
  </si>
  <si>
    <t>SPRG1101-19</t>
  </si>
  <si>
    <t>CYPRESS SPRING SIPQ</t>
  </si>
  <si>
    <t>CYPRESS SPRING</t>
  </si>
  <si>
    <t>Stream Stage</t>
  </si>
  <si>
    <t>feet</t>
  </si>
  <si>
    <t>Total-P:  The result was confirmed on 03/24/2011.</t>
  </si>
  <si>
    <t>O-Phosphate-P:  The sample was reanalyzed on 03/22/2011. The result was 0.024 Q mg P/L.</t>
  </si>
  <si>
    <t>Enterococci, Membrane Filter</t>
  </si>
  <si>
    <t>EPA 1600</t>
  </si>
  <si>
    <t>SPRG1101-26</t>
  </si>
  <si>
    <t>DELEON SPRING (VOLUSIA) SIPQ</t>
  </si>
  <si>
    <t>DELEON SPRING (VOLUSIA)</t>
  </si>
  <si>
    <t>Visible on bottom</t>
  </si>
  <si>
    <t>SPRG1101-4</t>
  </si>
  <si>
    <t>DEVILS EAR SPRING (GILCHRIST) SIPQ</t>
  </si>
  <si>
    <t>DEVILS EAR SPRING (GILCHRIST)</t>
  </si>
  <si>
    <t>The calcium matrix spike recoveries could not be assessed due to a high analyte concentration in the QC sample.</t>
  </si>
  <si>
    <t>SPRG1101-5</t>
  </si>
  <si>
    <t>FANNING SPRINGS SIPQ</t>
  </si>
  <si>
    <t>FANNING SPRINGS</t>
  </si>
  <si>
    <t>SPRG1101-21</t>
  </si>
  <si>
    <t>GAINER SPRING #1C SIPQ</t>
  </si>
  <si>
    <t>GAINER SPRING #1C</t>
  </si>
  <si>
    <t>Q</t>
  </si>
  <si>
    <t>O-Phosphate-P:  The sample was reanalyzed out of holding time due to analytical difficulties.</t>
  </si>
  <si>
    <t>SPRG1101-2</t>
  </si>
  <si>
    <t>HORNSBY SPRING SIPQ</t>
  </si>
  <si>
    <t>began raining during QA/QC sampling. continued to sample under carport out of rain.--</t>
  </si>
  <si>
    <t>HORNSBY SPRING</t>
  </si>
  <si>
    <t>began raining during QA/QC sampling. continued to sample under carport out of rain.--The pH of the aliquot used to measure the color is between 4 and 9 units.  This value does not represent the field pH.</t>
  </si>
  <si>
    <t>began raining during QA/QC sampling. continued to sample under carport out of rain.--The calcium matrix spike recoveries could not be assessed due to a high analyte concentration in the QC sample.</t>
  </si>
  <si>
    <t>began raining during QA/QC sampling. continued to sample under carport out of rain.--Sulfate:  One of the matrix spike recoveries could not be assessed due to high analyte concentration in the QC sample.</t>
  </si>
  <si>
    <t>SPRG1101-6</t>
  </si>
  <si>
    <t>ICHETUCKNEE HEAD SPRING (SUWANNEE) SIPQ</t>
  </si>
  <si>
    <t>ICHETUCKNEE HEAD SPRING (SUWANNEE)</t>
  </si>
  <si>
    <t>SPRG1101-15</t>
  </si>
  <si>
    <t>JUNIPER SPRINGS SIPQ</t>
  </si>
  <si>
    <t>JUNIPER SPRINGS</t>
  </si>
  <si>
    <t>Chloride:  One of the matrix spike recoveries could not be assessed due to high analyte concentration in the QC sample.</t>
  </si>
  <si>
    <t>SPRG1101-12</t>
  </si>
  <si>
    <t>LAFAYETTE BLUE SPRING SIPQ</t>
  </si>
  <si>
    <t>LAFAYETTE BLUE SPRING</t>
  </si>
  <si>
    <t>SPRG1101-8</t>
  </si>
  <si>
    <t>MADISON BLUE SPRING SIPQ</t>
  </si>
  <si>
    <t>Divers in cave.--</t>
  </si>
  <si>
    <t>MADISON BLUE SPRING</t>
  </si>
  <si>
    <t>Divers in cave.--Visible on bottom.</t>
  </si>
  <si>
    <t>Divers in cave.--The pH of the aliquot used to measure the color is between 4 and 9 units.  This value does not represent the field pH.</t>
  </si>
  <si>
    <t>Divers in cave.--The calcium matrix spike recoveries could not be assessed due to a high analyte concentration in the QC sample.</t>
  </si>
  <si>
    <t>Divers in cave.--Chloride:  One of the matrix spike recoveries could not be assessed due to high analyte concentration in the QC sample.</t>
  </si>
  <si>
    <t>SPRG1101-7</t>
  </si>
  <si>
    <t>MILL POND SPRINGS (COLUMBIA) SIPQ</t>
  </si>
  <si>
    <t>MILL POND SPRINGS (COLUMBIA)</t>
  </si>
  <si>
    <t>SPRG1101-31</t>
  </si>
  <si>
    <t>MISSION SPRINGS SIPQ</t>
  </si>
  <si>
    <t>MISSION SPRINGS</t>
  </si>
  <si>
    <t>SPRG1101-20</t>
  </si>
  <si>
    <t>MORRISON SPRING SIPQ</t>
  </si>
  <si>
    <t>boil present, water at surface tannic at boil/spring bowl area-divers during sample collection some particulates in samples due to divers-noe seen eariler before divers in spring bowl area.--</t>
  </si>
  <si>
    <t>MORRISON SPRING</t>
  </si>
  <si>
    <t>boil present, water at surface tannic at boil/spring bowl area-divers during sample collection some particulates in samples due to divers-noe seen eariler before divers in spring bowl area.--The pH of the aliquot used to measure the color is between 4 and 9 units.  This value does not represent the field pH.</t>
  </si>
  <si>
    <t>SPRG1101-17</t>
  </si>
  <si>
    <t>RECEPTION HALL SPRING SIPQ</t>
  </si>
  <si>
    <t>RECEPTION HALL SPRING</t>
  </si>
  <si>
    <t>SPRG1101-29</t>
  </si>
  <si>
    <t>ROCK SPRINGS (ORANGE) SIPQ</t>
  </si>
  <si>
    <t>ROCK SPRINGS (ORANGE)</t>
  </si>
  <si>
    <t>The precision data is unavailable due to the small amount of analyte in the QC sample.</t>
  </si>
  <si>
    <t>The pH of the aliquot used to measure the color is between 4 and 10 units.  This value does not represent the field pH. The precision data is unavailable due to the small amount of analyte in the QC sample.</t>
  </si>
  <si>
    <t>O-Phosphate-P:  Matrix spike recovery data is unavailable due to the large amount of analyte in the QC sample.</t>
  </si>
  <si>
    <t>Sulfate:  One of the matrix spike recoveries could not be assessed due to high analyte concentration in the QC sample.</t>
  </si>
  <si>
    <t>SPRG1101-14</t>
  </si>
  <si>
    <t>SALT SPRINGS (MARION) SIPQ</t>
  </si>
  <si>
    <t>SALT SPRINGS (MARION)</t>
  </si>
  <si>
    <t>The boron, calcium, magnesium, potassium and sodium matrix spike recoveries could not be assessed due to a high analyte concentration in the QC sample.</t>
  </si>
  <si>
    <t>SPRG1101-23</t>
  </si>
  <si>
    <t>SILVER GLEN SPRINGS SIPQ</t>
  </si>
  <si>
    <t>SILVER GLEN SPRINGS</t>
  </si>
  <si>
    <t>O</t>
  </si>
  <si>
    <t>SPRG1101-18</t>
  </si>
  <si>
    <t>SILVER SPRING MAIN SIPQ</t>
  </si>
  <si>
    <t>SILVER SPRING MAIN</t>
  </si>
  <si>
    <t>Total-P:  Matrix spike recovery data is unavailable due to the large amount of analyte in the QC sample.</t>
  </si>
  <si>
    <t>SPRG1101-13</t>
  </si>
  <si>
    <t>TROY SPRING SIPQ</t>
  </si>
  <si>
    <t>TROY SPRING</t>
  </si>
  <si>
    <t>SPRG1101-27</t>
  </si>
  <si>
    <t>VOLUSIA BLUE SPRING SIPQ</t>
  </si>
  <si>
    <t>VOLUSIA BLUE SPRING</t>
  </si>
  <si>
    <t>SPRG1101-11</t>
  </si>
  <si>
    <t>WACISSA SPRING #2 SIPQ</t>
  </si>
  <si>
    <t>storm approaching: windy--</t>
  </si>
  <si>
    <t>WACISSA SPRING #2</t>
  </si>
  <si>
    <t>storm approaching: windy--Visible on bottom.</t>
  </si>
  <si>
    <t>storm approaching: windy--The pH of the aliquot used to measure the color is between 4 and 9 units.  This value does not represent the field pH.</t>
  </si>
  <si>
    <t>SPRG1101-34</t>
  </si>
  <si>
    <t>WAKULLA SPRING SIPQ</t>
  </si>
  <si>
    <t>Gary Maddox/Edgar Wade</t>
  </si>
  <si>
    <t>WAKULLA SPRING</t>
  </si>
  <si>
    <t>SPRG1101-32</t>
  </si>
  <si>
    <t>WAKULLA TUBING B TUNNEL SIPQ</t>
  </si>
  <si>
    <t>SPRG1101-33</t>
  </si>
  <si>
    <t>WAKULLA TUBING C TUNNEL SIPQ</t>
  </si>
  <si>
    <t>SPRG1101-28</t>
  </si>
  <si>
    <t>WEKIWA SPRING (ORANGE) SIPQ</t>
  </si>
  <si>
    <t>WEKIWA SPRING (ORANGE)</t>
  </si>
  <si>
    <t>Holding Time (calc)</t>
  </si>
  <si>
    <t>Holding Time (values)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</si>
</sst>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9" fillId="28" borderId="1" applyNumberFormat="0" applyAlignment="0" applyProtection="0"/>
    <xf numFmtId="0" fontId="10" fillId="29" borderId="2" applyNumberFormat="0" applyAlignment="0" applyProtection="0"/>
    <xf numFmtId="0" fontId="1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1" applyNumberFormat="0" applyAlignment="0" applyProtection="0"/>
    <xf numFmtId="0" fontId="17" fillId="0" borderId="6" applyNumberFormat="0" applyFill="0" applyAlignment="0" applyProtection="0"/>
    <xf numFmtId="0" fontId="18" fillId="32" borderId="0" applyNumberFormat="0" applyBorder="0" applyAlignment="0" applyProtection="0"/>
    <xf numFmtId="0" fontId="2" fillId="0" borderId="0"/>
    <xf numFmtId="0" fontId="1" fillId="33" borderId="7" applyNumberFormat="0" applyFont="0" applyAlignment="0" applyProtection="0"/>
    <xf numFmtId="0" fontId="19" fillId="28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22" fontId="0" fillId="0" borderId="0" xfId="0" applyNumberFormat="1"/>
    <xf numFmtId="0" fontId="0" fillId="0" borderId="0" xfId="0" applyNumberFormat="1"/>
    <xf numFmtId="11" fontId="0" fillId="0" borderId="0" xfId="0" applyNumberFormat="1"/>
    <xf numFmtId="2" fontId="3" fillId="0" borderId="0" xfId="37" applyNumberFormat="1" applyFont="1"/>
    <xf numFmtId="2" fontId="3" fillId="0" borderId="0" xfId="37" applyNumberFormat="1" applyFont="1" applyFill="1"/>
    <xf numFmtId="0" fontId="4" fillId="0" borderId="0" xfId="0" applyFont="1"/>
    <xf numFmtId="2" fontId="4" fillId="0" borderId="0" xfId="0" applyNumberFormat="1" applyFont="1"/>
    <xf numFmtId="0" fontId="0" fillId="2" borderId="0" xfId="0" applyFill="1"/>
    <xf numFmtId="22" fontId="0" fillId="2" borderId="0" xfId="0" applyNumberFormat="1" applyFill="1"/>
    <xf numFmtId="2" fontId="3" fillId="2" borderId="0" xfId="37" applyNumberFormat="1" applyFont="1" applyFill="1"/>
    <xf numFmtId="2" fontId="4" fillId="2" borderId="0" xfId="0" applyNumberFormat="1" applyFont="1" applyFill="1"/>
    <xf numFmtId="0" fontId="0" fillId="0" borderId="0" xfId="0" applyFill="1"/>
    <xf numFmtId="22" fontId="0" fillId="0" borderId="0" xfId="0" applyNumberFormat="1" applyFill="1"/>
    <xf numFmtId="2" fontId="4" fillId="0" borderId="0" xfId="0" applyNumberFormat="1" applyFont="1" applyFill="1"/>
    <xf numFmtId="0" fontId="0" fillId="34" borderId="0" xfId="0" applyFill="1"/>
    <xf numFmtId="22" fontId="0" fillId="34" borderId="0" xfId="0" applyNumberFormat="1" applyFill="1"/>
    <xf numFmtId="2" fontId="3" fillId="34" borderId="0" xfId="37" applyNumberFormat="1" applyFont="1" applyFill="1"/>
    <xf numFmtId="2" fontId="4" fillId="34" borderId="0" xfId="0" applyNumberFormat="1" applyFont="1" applyFill="1"/>
    <xf numFmtId="0" fontId="0" fillId="35" borderId="0" xfId="0" applyFill="1"/>
    <xf numFmtId="22" fontId="0" fillId="35" borderId="0" xfId="0" applyNumberFormat="1" applyFill="1"/>
    <xf numFmtId="2" fontId="3" fillId="35" borderId="0" xfId="37" applyNumberFormat="1" applyFont="1" applyFill="1"/>
    <xf numFmtId="2" fontId="4" fillId="35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PRG110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702"/>
  <sheetViews>
    <sheetView tabSelected="1" topLeftCell="G1" workbookViewId="0">
      <pane ySplit="1" topLeftCell="A659" activePane="bottomLeft" state="frozen"/>
      <selection activeCell="G1" sqref="G1"/>
      <selection pane="bottomLeft" activeCell="A673" sqref="A673:XFD673"/>
    </sheetView>
  </sheetViews>
  <sheetFormatPr defaultRowHeight="15"/>
  <cols>
    <col min="3" max="3" width="29.5703125" customWidth="1"/>
    <col min="5" max="5" width="18.42578125" customWidth="1"/>
    <col min="6" max="6" width="16.85546875" customWidth="1"/>
    <col min="7" max="7" width="16.85546875" style="6" customWidth="1"/>
    <col min="8" max="8" width="16.85546875" style="7" customWidth="1"/>
    <col min="10" max="10" width="32.7109375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s="5" t="s">
        <v>204</v>
      </c>
      <c r="H1" s="5" t="s">
        <v>205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Q1" t="s">
        <v>84</v>
      </c>
      <c r="R1">
        <v>15</v>
      </c>
      <c r="S1">
        <v>60</v>
      </c>
      <c r="U1">
        <v>9991</v>
      </c>
      <c r="V1" t="s">
        <v>29</v>
      </c>
      <c r="W1" t="s">
        <v>30</v>
      </c>
      <c r="X1">
        <v>11403</v>
      </c>
      <c r="Y1" t="s">
        <v>203</v>
      </c>
    </row>
    <row r="2" spans="1:25">
      <c r="A2" t="s">
        <v>23</v>
      </c>
      <c r="C2" t="s">
        <v>24</v>
      </c>
      <c r="D2" t="s">
        <v>25</v>
      </c>
      <c r="E2" s="1">
        <v>40624.661805555559</v>
      </c>
      <c r="F2" s="1">
        <v>40624.661805555559</v>
      </c>
      <c r="G2" s="4">
        <f t="shared" ref="G2:G65" si="0">+E2-F2</f>
        <v>0</v>
      </c>
      <c r="H2" s="7">
        <v>0</v>
      </c>
      <c r="I2">
        <v>10</v>
      </c>
      <c r="J2" t="s">
        <v>26</v>
      </c>
      <c r="K2">
        <v>24.3</v>
      </c>
      <c r="M2" t="s">
        <v>27</v>
      </c>
      <c r="N2">
        <v>9991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</row>
    <row r="3" spans="1:25">
      <c r="A3" t="s">
        <v>23</v>
      </c>
      <c r="C3" t="s">
        <v>24</v>
      </c>
      <c r="D3" t="s">
        <v>25</v>
      </c>
      <c r="E3" s="1">
        <v>40625.697916666664</v>
      </c>
      <c r="F3" s="1">
        <v>40624.661805555559</v>
      </c>
      <c r="G3" s="4">
        <f t="shared" si="0"/>
        <v>1.0361111111051287</v>
      </c>
      <c r="H3" s="4">
        <v>1.03611111110513</v>
      </c>
      <c r="I3">
        <v>76</v>
      </c>
      <c r="J3" t="s">
        <v>32</v>
      </c>
      <c r="K3">
        <v>0.1</v>
      </c>
      <c r="L3" t="s">
        <v>33</v>
      </c>
      <c r="M3" t="s">
        <v>34</v>
      </c>
      <c r="N3">
        <v>8066</v>
      </c>
      <c r="O3">
        <v>1338371</v>
      </c>
    </row>
    <row r="4" spans="1:25">
      <c r="A4" s="15" t="s">
        <v>184</v>
      </c>
      <c r="B4" s="15"/>
      <c r="C4" s="15" t="s">
        <v>24</v>
      </c>
      <c r="D4" s="15" t="s">
        <v>25</v>
      </c>
      <c r="E4" s="16">
        <v>40624.661805555559</v>
      </c>
      <c r="F4" s="16">
        <v>40624.661805555559</v>
      </c>
      <c r="G4" s="17">
        <f t="shared" si="0"/>
        <v>0</v>
      </c>
      <c r="H4" s="17">
        <v>0</v>
      </c>
      <c r="I4" s="15">
        <v>78</v>
      </c>
      <c r="J4" s="15" t="s">
        <v>36</v>
      </c>
      <c r="K4" s="15">
        <v>7</v>
      </c>
      <c r="L4" s="15" t="s">
        <v>37</v>
      </c>
      <c r="M4" s="15" t="s">
        <v>38</v>
      </c>
      <c r="N4" s="15">
        <v>9991</v>
      </c>
      <c r="O4" s="15"/>
      <c r="Q4" t="s">
        <v>28</v>
      </c>
      <c r="U4">
        <v>9991</v>
      </c>
      <c r="V4" t="s">
        <v>29</v>
      </c>
      <c r="W4" t="s">
        <v>30</v>
      </c>
      <c r="X4">
        <v>9670</v>
      </c>
      <c r="Y4" t="s">
        <v>31</v>
      </c>
    </row>
    <row r="5" spans="1:25">
      <c r="A5" t="s">
        <v>184</v>
      </c>
      <c r="C5" t="s">
        <v>24</v>
      </c>
      <c r="D5" t="s">
        <v>25</v>
      </c>
      <c r="E5" s="1">
        <v>40626.353472222225</v>
      </c>
      <c r="F5" s="1">
        <v>40624.661805555559</v>
      </c>
      <c r="G5" s="4">
        <f t="shared" si="0"/>
        <v>1.6916666666656965</v>
      </c>
      <c r="H5" s="4">
        <v>1.6916666666656965</v>
      </c>
      <c r="I5">
        <v>80</v>
      </c>
      <c r="J5" t="s">
        <v>40</v>
      </c>
      <c r="K5">
        <v>2</v>
      </c>
      <c r="L5" t="s">
        <v>33</v>
      </c>
      <c r="M5" t="s">
        <v>41</v>
      </c>
      <c r="N5">
        <v>8066</v>
      </c>
      <c r="O5">
        <v>1338371</v>
      </c>
      <c r="Q5" t="s">
        <v>35</v>
      </c>
      <c r="R5">
        <v>0.1</v>
      </c>
      <c r="S5">
        <v>0.1</v>
      </c>
      <c r="U5">
        <v>9991</v>
      </c>
      <c r="V5" t="s">
        <v>29</v>
      </c>
      <c r="W5" t="s">
        <v>30</v>
      </c>
      <c r="X5">
        <v>9670</v>
      </c>
      <c r="Y5" t="s">
        <v>31</v>
      </c>
    </row>
    <row r="6" spans="1:25">
      <c r="A6" t="s">
        <v>184</v>
      </c>
      <c r="C6" t="s">
        <v>24</v>
      </c>
      <c r="D6" t="s">
        <v>25</v>
      </c>
      <c r="E6" s="1">
        <v>40624.661805555559</v>
      </c>
      <c r="F6" s="1">
        <v>40624.661805555559</v>
      </c>
      <c r="G6" s="4">
        <f t="shared" si="0"/>
        <v>0</v>
      </c>
      <c r="H6" s="4">
        <v>0</v>
      </c>
      <c r="I6">
        <v>94</v>
      </c>
      <c r="J6" t="s">
        <v>44</v>
      </c>
      <c r="K6">
        <v>1119</v>
      </c>
      <c r="M6" t="s">
        <v>45</v>
      </c>
      <c r="N6">
        <v>9991</v>
      </c>
      <c r="T6" t="s">
        <v>39</v>
      </c>
      <c r="U6">
        <v>9991</v>
      </c>
      <c r="V6" t="s">
        <v>29</v>
      </c>
      <c r="W6" t="s">
        <v>30</v>
      </c>
      <c r="X6">
        <v>9670</v>
      </c>
      <c r="Y6" t="s">
        <v>31</v>
      </c>
    </row>
    <row r="7" spans="1:25">
      <c r="A7" t="s">
        <v>184</v>
      </c>
      <c r="C7" t="s">
        <v>24</v>
      </c>
      <c r="D7" t="s">
        <v>25</v>
      </c>
      <c r="E7" s="1">
        <v>40624.661805555559</v>
      </c>
      <c r="F7" s="1">
        <v>40624.661805555559</v>
      </c>
      <c r="G7" s="4">
        <f t="shared" si="0"/>
        <v>0</v>
      </c>
      <c r="H7" s="4">
        <v>0</v>
      </c>
      <c r="I7">
        <v>299</v>
      </c>
      <c r="J7" t="s">
        <v>47</v>
      </c>
      <c r="K7">
        <v>1.06</v>
      </c>
      <c r="M7" t="s">
        <v>48</v>
      </c>
      <c r="N7">
        <v>9991</v>
      </c>
      <c r="Q7" t="s">
        <v>42</v>
      </c>
      <c r="R7">
        <v>2</v>
      </c>
      <c r="S7">
        <v>6</v>
      </c>
      <c r="T7" t="s">
        <v>43</v>
      </c>
      <c r="U7">
        <v>9991</v>
      </c>
      <c r="V7" t="s">
        <v>29</v>
      </c>
      <c r="W7" t="s">
        <v>30</v>
      </c>
      <c r="X7">
        <v>9670</v>
      </c>
      <c r="Y7" t="s">
        <v>31</v>
      </c>
    </row>
    <row r="8" spans="1:25">
      <c r="A8" t="s">
        <v>184</v>
      </c>
      <c r="C8" t="s">
        <v>24</v>
      </c>
      <c r="D8" t="s">
        <v>25</v>
      </c>
      <c r="E8" s="1">
        <v>40624.661805555559</v>
      </c>
      <c r="F8" s="1">
        <v>40624.661805555559</v>
      </c>
      <c r="G8" s="4">
        <f t="shared" si="0"/>
        <v>0</v>
      </c>
      <c r="H8" s="4">
        <v>0</v>
      </c>
      <c r="I8">
        <v>301</v>
      </c>
      <c r="J8" t="s">
        <v>50</v>
      </c>
      <c r="K8">
        <v>12.7</v>
      </c>
      <c r="M8" t="s">
        <v>51</v>
      </c>
      <c r="N8">
        <v>9991</v>
      </c>
      <c r="Q8" t="s">
        <v>46</v>
      </c>
      <c r="U8">
        <v>9991</v>
      </c>
      <c r="V8" t="s">
        <v>29</v>
      </c>
      <c r="W8" t="s">
        <v>30</v>
      </c>
      <c r="X8">
        <v>9670</v>
      </c>
      <c r="Y8" t="s">
        <v>31</v>
      </c>
    </row>
    <row r="9" spans="1:25">
      <c r="A9" t="s">
        <v>184</v>
      </c>
      <c r="C9" t="s">
        <v>24</v>
      </c>
      <c r="D9" t="s">
        <v>25</v>
      </c>
      <c r="E9" s="1">
        <v>40624.661805555559</v>
      </c>
      <c r="F9" s="1">
        <v>40624.661805555559</v>
      </c>
      <c r="G9" s="4">
        <f t="shared" si="0"/>
        <v>0</v>
      </c>
      <c r="H9" s="4">
        <v>0</v>
      </c>
      <c r="I9">
        <v>406</v>
      </c>
      <c r="J9" t="s">
        <v>52</v>
      </c>
      <c r="K9">
        <v>7.8</v>
      </c>
      <c r="M9" t="s">
        <v>53</v>
      </c>
      <c r="N9">
        <v>9991</v>
      </c>
      <c r="Q9" t="s">
        <v>49</v>
      </c>
      <c r="U9">
        <v>9991</v>
      </c>
      <c r="V9" t="s">
        <v>29</v>
      </c>
      <c r="W9" t="s">
        <v>30</v>
      </c>
      <c r="X9">
        <v>9670</v>
      </c>
      <c r="Y9" t="s">
        <v>31</v>
      </c>
    </row>
    <row r="10" spans="1:25">
      <c r="A10" t="s">
        <v>187</v>
      </c>
      <c r="C10" t="s">
        <v>24</v>
      </c>
      <c r="D10" t="s">
        <v>25</v>
      </c>
      <c r="E10" s="1">
        <v>40634.606249999997</v>
      </c>
      <c r="F10" s="1">
        <v>40624.661805555559</v>
      </c>
      <c r="G10" s="4">
        <f t="shared" si="0"/>
        <v>9.9444444444379769</v>
      </c>
      <c r="H10" s="4">
        <v>9.9444444444379769</v>
      </c>
      <c r="I10">
        <v>410</v>
      </c>
      <c r="J10" t="s">
        <v>55</v>
      </c>
      <c r="K10">
        <v>82</v>
      </c>
      <c r="M10" t="s">
        <v>48</v>
      </c>
      <c r="N10">
        <v>8066</v>
      </c>
      <c r="O10">
        <v>1338371</v>
      </c>
      <c r="U10">
        <v>9991</v>
      </c>
      <c r="V10" t="s">
        <v>29</v>
      </c>
      <c r="W10" t="s">
        <v>30</v>
      </c>
      <c r="X10">
        <v>9670</v>
      </c>
      <c r="Y10" t="s">
        <v>31</v>
      </c>
    </row>
    <row r="11" spans="1:25">
      <c r="A11" t="s">
        <v>187</v>
      </c>
      <c r="C11" t="s">
        <v>24</v>
      </c>
      <c r="D11" t="s">
        <v>25</v>
      </c>
      <c r="E11" s="1">
        <v>40626.504861111112</v>
      </c>
      <c r="F11" s="1">
        <v>40624.661805555559</v>
      </c>
      <c r="G11" s="4">
        <f t="shared" si="0"/>
        <v>1.8430555555532919</v>
      </c>
      <c r="H11" s="4">
        <v>1.8430555555532919</v>
      </c>
      <c r="I11">
        <v>610</v>
      </c>
      <c r="J11" t="s">
        <v>57</v>
      </c>
      <c r="K11">
        <v>0.01</v>
      </c>
      <c r="L11" t="s">
        <v>33</v>
      </c>
      <c r="M11" t="s">
        <v>48</v>
      </c>
      <c r="N11">
        <v>8066</v>
      </c>
      <c r="O11">
        <v>1338374</v>
      </c>
      <c r="Q11" t="s">
        <v>54</v>
      </c>
      <c r="U11">
        <v>9991</v>
      </c>
      <c r="V11" t="s">
        <v>29</v>
      </c>
      <c r="W11" t="s">
        <v>30</v>
      </c>
      <c r="X11">
        <v>9670</v>
      </c>
      <c r="Y11" t="s">
        <v>31</v>
      </c>
    </row>
    <row r="12" spans="1:25">
      <c r="A12" t="s">
        <v>187</v>
      </c>
      <c r="C12" t="s">
        <v>24</v>
      </c>
      <c r="D12" t="s">
        <v>25</v>
      </c>
      <c r="E12" s="1">
        <v>40630.455555555556</v>
      </c>
      <c r="F12" s="1">
        <v>40624.661805555559</v>
      </c>
      <c r="G12" s="4">
        <f t="shared" si="0"/>
        <v>5.7937499999970896</v>
      </c>
      <c r="H12" s="4">
        <v>5.7937499999970896</v>
      </c>
      <c r="I12">
        <v>625</v>
      </c>
      <c r="J12" t="s">
        <v>59</v>
      </c>
      <c r="K12">
        <v>0.08</v>
      </c>
      <c r="L12" t="s">
        <v>33</v>
      </c>
      <c r="M12" t="s">
        <v>48</v>
      </c>
      <c r="N12">
        <v>8066</v>
      </c>
      <c r="O12">
        <v>1338374</v>
      </c>
      <c r="Q12" t="s">
        <v>56</v>
      </c>
      <c r="R12">
        <v>0.65</v>
      </c>
      <c r="S12">
        <v>2.5</v>
      </c>
      <c r="U12">
        <v>9991</v>
      </c>
      <c r="V12" t="s">
        <v>29</v>
      </c>
      <c r="W12" t="s">
        <v>30</v>
      </c>
      <c r="X12">
        <v>9670</v>
      </c>
      <c r="Y12" t="s">
        <v>31</v>
      </c>
    </row>
    <row r="13" spans="1:25">
      <c r="A13" t="s">
        <v>187</v>
      </c>
      <c r="C13" t="s">
        <v>24</v>
      </c>
      <c r="D13" t="s">
        <v>25</v>
      </c>
      <c r="E13" s="1">
        <v>40631.461805555555</v>
      </c>
      <c r="F13" s="1">
        <v>40624.661805555559</v>
      </c>
      <c r="G13" s="4">
        <f t="shared" si="0"/>
        <v>6.7999999999956344</v>
      </c>
      <c r="H13" s="4">
        <v>6.7999999999956344</v>
      </c>
      <c r="I13">
        <v>630</v>
      </c>
      <c r="J13" t="s">
        <v>61</v>
      </c>
      <c r="K13">
        <v>5.2999999999999999E-2</v>
      </c>
      <c r="M13" t="s">
        <v>48</v>
      </c>
      <c r="N13">
        <v>8066</v>
      </c>
      <c r="O13">
        <v>1338374</v>
      </c>
      <c r="Q13" t="s">
        <v>58</v>
      </c>
      <c r="R13">
        <v>0.01</v>
      </c>
      <c r="S13">
        <v>0.02</v>
      </c>
      <c r="U13">
        <v>9991</v>
      </c>
      <c r="V13" t="s">
        <v>29</v>
      </c>
      <c r="W13" t="s">
        <v>30</v>
      </c>
      <c r="X13">
        <v>9670</v>
      </c>
      <c r="Y13" t="s">
        <v>31</v>
      </c>
    </row>
    <row r="14" spans="1:25">
      <c r="A14" t="s">
        <v>187</v>
      </c>
      <c r="C14" t="s">
        <v>24</v>
      </c>
      <c r="D14" t="s">
        <v>25</v>
      </c>
      <c r="E14" s="1">
        <v>40630.557638888888</v>
      </c>
      <c r="F14" s="1">
        <v>40624.661805555559</v>
      </c>
      <c r="G14" s="4">
        <f t="shared" si="0"/>
        <v>5.8958333333284827</v>
      </c>
      <c r="H14" s="4">
        <v>5.8958333333284827</v>
      </c>
      <c r="I14">
        <v>665</v>
      </c>
      <c r="J14" t="s">
        <v>63</v>
      </c>
      <c r="K14">
        <v>4.8000000000000001E-2</v>
      </c>
      <c r="M14" t="s">
        <v>48</v>
      </c>
      <c r="N14">
        <v>8066</v>
      </c>
      <c r="O14">
        <v>1338374</v>
      </c>
      <c r="Q14" t="s">
        <v>60</v>
      </c>
      <c r="R14">
        <v>0.08</v>
      </c>
      <c r="S14">
        <v>0.2</v>
      </c>
      <c r="U14">
        <v>9991</v>
      </c>
      <c r="V14" t="s">
        <v>29</v>
      </c>
      <c r="W14" t="s">
        <v>30</v>
      </c>
      <c r="X14">
        <v>9670</v>
      </c>
      <c r="Y14" t="s">
        <v>31</v>
      </c>
    </row>
    <row r="15" spans="1:25">
      <c r="A15" t="s">
        <v>187</v>
      </c>
      <c r="C15" t="s">
        <v>24</v>
      </c>
      <c r="D15" t="s">
        <v>25</v>
      </c>
      <c r="E15" s="1">
        <v>40625.623611111114</v>
      </c>
      <c r="F15" s="1">
        <v>40624.661805555559</v>
      </c>
      <c r="G15" s="4">
        <f t="shared" si="0"/>
        <v>0.96180555555474712</v>
      </c>
      <c r="H15" s="4">
        <v>0.96180555555474712</v>
      </c>
      <c r="I15">
        <v>671</v>
      </c>
      <c r="J15" t="s">
        <v>65</v>
      </c>
      <c r="K15">
        <v>4.7E-2</v>
      </c>
      <c r="M15" t="s">
        <v>48</v>
      </c>
      <c r="N15">
        <v>8066</v>
      </c>
      <c r="O15">
        <v>1338377</v>
      </c>
      <c r="Q15" t="s">
        <v>62</v>
      </c>
      <c r="R15">
        <v>0</v>
      </c>
      <c r="S15">
        <v>0.01</v>
      </c>
      <c r="U15">
        <v>9991</v>
      </c>
      <c r="V15" t="s">
        <v>29</v>
      </c>
      <c r="W15" t="s">
        <v>30</v>
      </c>
      <c r="X15">
        <v>9670</v>
      </c>
      <c r="Y15" t="s">
        <v>31</v>
      </c>
    </row>
    <row r="16" spans="1:25">
      <c r="A16" t="s">
        <v>187</v>
      </c>
      <c r="C16" t="s">
        <v>24</v>
      </c>
      <c r="D16" t="s">
        <v>25</v>
      </c>
      <c r="E16" s="1">
        <v>40640.684027777781</v>
      </c>
      <c r="F16" s="1">
        <v>40624.661805555559</v>
      </c>
      <c r="G16" s="4">
        <f t="shared" si="0"/>
        <v>16.022222222221899</v>
      </c>
      <c r="H16" s="4">
        <v>16.022222222221899</v>
      </c>
      <c r="I16">
        <v>680</v>
      </c>
      <c r="J16" t="s">
        <v>66</v>
      </c>
      <c r="K16">
        <v>1</v>
      </c>
      <c r="L16" t="s">
        <v>33</v>
      </c>
      <c r="M16" t="s">
        <v>48</v>
      </c>
      <c r="N16">
        <v>8066</v>
      </c>
      <c r="O16">
        <v>1338374</v>
      </c>
      <c r="Q16" t="s">
        <v>64</v>
      </c>
      <c r="R16">
        <v>0</v>
      </c>
      <c r="S16">
        <v>0.01</v>
      </c>
      <c r="U16">
        <v>9991</v>
      </c>
      <c r="V16" t="s">
        <v>29</v>
      </c>
      <c r="W16" t="s">
        <v>30</v>
      </c>
      <c r="X16">
        <v>9670</v>
      </c>
      <c r="Y16" t="s">
        <v>31</v>
      </c>
    </row>
    <row r="17" spans="1:25">
      <c r="A17" t="s">
        <v>187</v>
      </c>
      <c r="C17" t="s">
        <v>24</v>
      </c>
      <c r="D17" t="s">
        <v>25</v>
      </c>
      <c r="E17" s="1">
        <v>40627.828472222223</v>
      </c>
      <c r="F17" s="1">
        <v>40624.661805555559</v>
      </c>
      <c r="G17" s="4">
        <f t="shared" si="0"/>
        <v>3.1666666666642413</v>
      </c>
      <c r="H17" s="4">
        <v>3.1666666666642413</v>
      </c>
      <c r="I17">
        <v>916</v>
      </c>
      <c r="J17" t="s">
        <v>68</v>
      </c>
      <c r="K17">
        <v>47.7</v>
      </c>
      <c r="M17" t="s">
        <v>48</v>
      </c>
      <c r="N17">
        <v>8066</v>
      </c>
      <c r="O17">
        <v>1338380</v>
      </c>
      <c r="Q17" t="s">
        <v>64</v>
      </c>
      <c r="R17">
        <v>0</v>
      </c>
      <c r="S17">
        <v>0.01</v>
      </c>
      <c r="U17">
        <v>9991</v>
      </c>
      <c r="V17" t="s">
        <v>29</v>
      </c>
      <c r="W17" t="s">
        <v>30</v>
      </c>
      <c r="X17">
        <v>9670</v>
      </c>
      <c r="Y17" t="s">
        <v>31</v>
      </c>
    </row>
    <row r="18" spans="1:25">
      <c r="A18" t="s">
        <v>187</v>
      </c>
      <c r="C18" t="s">
        <v>24</v>
      </c>
      <c r="D18" t="s">
        <v>25</v>
      </c>
      <c r="E18" s="1">
        <v>40627.828472222223</v>
      </c>
      <c r="F18" s="1">
        <v>40624.661805555559</v>
      </c>
      <c r="G18" s="4">
        <f t="shared" si="0"/>
        <v>3.1666666666642413</v>
      </c>
      <c r="H18" s="4">
        <v>3.1666666666642413</v>
      </c>
      <c r="I18">
        <v>927</v>
      </c>
      <c r="J18" t="s">
        <v>70</v>
      </c>
      <c r="K18">
        <v>21.7</v>
      </c>
      <c r="M18" t="s">
        <v>48</v>
      </c>
      <c r="N18">
        <v>8066</v>
      </c>
      <c r="O18">
        <v>1338380</v>
      </c>
      <c r="Q18" t="s">
        <v>67</v>
      </c>
      <c r="R18">
        <v>1</v>
      </c>
      <c r="S18">
        <v>5</v>
      </c>
      <c r="U18">
        <v>9991</v>
      </c>
      <c r="V18" t="s">
        <v>29</v>
      </c>
      <c r="W18" t="s">
        <v>30</v>
      </c>
      <c r="X18">
        <v>9670</v>
      </c>
      <c r="Y18" t="s">
        <v>31</v>
      </c>
    </row>
    <row r="19" spans="1:25">
      <c r="A19" t="s">
        <v>187</v>
      </c>
      <c r="C19" t="s">
        <v>24</v>
      </c>
      <c r="D19" t="s">
        <v>25</v>
      </c>
      <c r="E19" s="1">
        <v>40627.828472222223</v>
      </c>
      <c r="F19" s="1">
        <v>40624.661805555559</v>
      </c>
      <c r="G19" s="4">
        <f t="shared" si="0"/>
        <v>3.1666666666642413</v>
      </c>
      <c r="H19" s="4">
        <v>3.1666666666642413</v>
      </c>
      <c r="I19">
        <v>929</v>
      </c>
      <c r="J19" t="s">
        <v>71</v>
      </c>
      <c r="K19">
        <v>144</v>
      </c>
      <c r="M19" t="s">
        <v>48</v>
      </c>
      <c r="N19">
        <v>8066</v>
      </c>
      <c r="O19">
        <v>1338380</v>
      </c>
      <c r="Q19" t="s">
        <v>69</v>
      </c>
      <c r="R19">
        <v>0.08</v>
      </c>
      <c r="S19">
        <v>0.3</v>
      </c>
      <c r="U19">
        <v>9991</v>
      </c>
      <c r="V19" t="s">
        <v>29</v>
      </c>
      <c r="W19" t="s">
        <v>30</v>
      </c>
      <c r="X19">
        <v>9670</v>
      </c>
      <c r="Y19" t="s">
        <v>31</v>
      </c>
    </row>
    <row r="20" spans="1:25">
      <c r="A20" t="s">
        <v>187</v>
      </c>
      <c r="C20" t="s">
        <v>24</v>
      </c>
      <c r="D20" t="s">
        <v>25</v>
      </c>
      <c r="E20" s="1">
        <v>40627.828472222223</v>
      </c>
      <c r="F20" s="1">
        <v>40624.661805555559</v>
      </c>
      <c r="G20" s="4">
        <f t="shared" si="0"/>
        <v>3.1666666666642413</v>
      </c>
      <c r="H20" s="4">
        <v>3.1666666666642413</v>
      </c>
      <c r="I20">
        <v>937</v>
      </c>
      <c r="J20" t="s">
        <v>72</v>
      </c>
      <c r="K20">
        <v>4.3</v>
      </c>
      <c r="M20" t="s">
        <v>48</v>
      </c>
      <c r="N20">
        <v>8066</v>
      </c>
      <c r="O20">
        <v>1338380</v>
      </c>
      <c r="Q20" t="s">
        <v>69</v>
      </c>
      <c r="R20">
        <v>0.04</v>
      </c>
      <c r="S20">
        <v>0.16</v>
      </c>
      <c r="U20">
        <v>9991</v>
      </c>
      <c r="V20" t="s">
        <v>29</v>
      </c>
      <c r="W20" t="s">
        <v>30</v>
      </c>
      <c r="X20">
        <v>9670</v>
      </c>
      <c r="Y20" t="s">
        <v>31</v>
      </c>
    </row>
    <row r="21" spans="1:25">
      <c r="A21" t="s">
        <v>187</v>
      </c>
      <c r="C21" t="s">
        <v>24</v>
      </c>
      <c r="D21" t="s">
        <v>25</v>
      </c>
      <c r="E21" s="1">
        <v>40632.865972222222</v>
      </c>
      <c r="F21" s="1">
        <v>40624.661805555559</v>
      </c>
      <c r="G21" s="4">
        <f t="shared" si="0"/>
        <v>8.2041666666627862</v>
      </c>
      <c r="H21" s="4">
        <v>8.2041666666627862</v>
      </c>
      <c r="I21">
        <v>940</v>
      </c>
      <c r="J21" t="s">
        <v>73</v>
      </c>
      <c r="K21">
        <v>260</v>
      </c>
      <c r="M21" t="s">
        <v>48</v>
      </c>
      <c r="N21">
        <v>8066</v>
      </c>
      <c r="O21">
        <v>1338371</v>
      </c>
      <c r="Q21" t="s">
        <v>69</v>
      </c>
      <c r="R21">
        <v>0.5</v>
      </c>
      <c r="S21">
        <v>2</v>
      </c>
      <c r="U21">
        <v>9991</v>
      </c>
      <c r="V21" t="s">
        <v>29</v>
      </c>
      <c r="W21" t="s">
        <v>30</v>
      </c>
      <c r="X21">
        <v>9670</v>
      </c>
      <c r="Y21" t="s">
        <v>31</v>
      </c>
    </row>
    <row r="22" spans="1:25" s="8" customFormat="1">
      <c r="A22" t="s">
        <v>187</v>
      </c>
      <c r="B22"/>
      <c r="C22" t="s">
        <v>24</v>
      </c>
      <c r="D22" t="s">
        <v>25</v>
      </c>
      <c r="E22" s="1">
        <v>40632.865972222222</v>
      </c>
      <c r="F22" s="1">
        <v>40624.661805555559</v>
      </c>
      <c r="G22" s="4">
        <f t="shared" si="0"/>
        <v>8.2041666666627862</v>
      </c>
      <c r="H22" s="4">
        <v>8.2041666666627862</v>
      </c>
      <c r="I22">
        <v>945</v>
      </c>
      <c r="J22" t="s">
        <v>75</v>
      </c>
      <c r="K22">
        <v>69</v>
      </c>
      <c r="L22"/>
      <c r="M22" t="s">
        <v>48</v>
      </c>
      <c r="N22">
        <v>8066</v>
      </c>
      <c r="O22">
        <v>1338371</v>
      </c>
      <c r="Q22" s="8" t="s">
        <v>69</v>
      </c>
      <c r="R22" s="8">
        <v>0.3</v>
      </c>
      <c r="S22" s="8">
        <v>1.2</v>
      </c>
      <c r="U22" s="8">
        <v>9991</v>
      </c>
      <c r="V22" s="8" t="s">
        <v>29</v>
      </c>
      <c r="W22" s="8" t="s">
        <v>30</v>
      </c>
      <c r="X22" s="8">
        <v>9670</v>
      </c>
      <c r="Y22" s="8" t="s">
        <v>31</v>
      </c>
    </row>
    <row r="23" spans="1:25" s="12" customFormat="1">
      <c r="A23" s="8" t="s">
        <v>187</v>
      </c>
      <c r="B23" s="8"/>
      <c r="C23" s="8" t="s">
        <v>24</v>
      </c>
      <c r="D23" s="8" t="s">
        <v>25</v>
      </c>
      <c r="E23" s="9">
        <v>40627.828472222223</v>
      </c>
      <c r="F23" s="9">
        <v>40624.661805555559</v>
      </c>
      <c r="G23" s="10">
        <f t="shared" si="0"/>
        <v>3.1666666666642413</v>
      </c>
      <c r="H23" s="10">
        <v>3.1666666666642413</v>
      </c>
      <c r="I23" s="8">
        <v>1022</v>
      </c>
      <c r="J23" s="8" t="s">
        <v>76</v>
      </c>
      <c r="K23" s="8">
        <v>55</v>
      </c>
      <c r="L23" s="8" t="s">
        <v>77</v>
      </c>
      <c r="M23" s="8" t="s">
        <v>78</v>
      </c>
      <c r="N23" s="8">
        <v>8066</v>
      </c>
      <c r="O23" s="8">
        <v>1338380</v>
      </c>
      <c r="Q23" s="12" t="s">
        <v>74</v>
      </c>
      <c r="R23" s="12">
        <v>2</v>
      </c>
      <c r="S23" s="12">
        <v>5</v>
      </c>
      <c r="U23" s="12">
        <v>9991</v>
      </c>
      <c r="V23" s="12" t="s">
        <v>29</v>
      </c>
      <c r="W23" s="12" t="s">
        <v>30</v>
      </c>
      <c r="X23" s="12">
        <v>9670</v>
      </c>
      <c r="Y23" s="12" t="s">
        <v>31</v>
      </c>
    </row>
    <row r="24" spans="1:25" s="12" customFormat="1">
      <c r="A24" t="s">
        <v>187</v>
      </c>
      <c r="B24"/>
      <c r="C24" t="s">
        <v>24</v>
      </c>
      <c r="D24" t="s">
        <v>25</v>
      </c>
      <c r="E24" s="1">
        <v>40626.569444444445</v>
      </c>
      <c r="F24" s="1">
        <v>40624.661805555559</v>
      </c>
      <c r="G24" s="4">
        <f t="shared" si="0"/>
        <v>1.9076388888861402</v>
      </c>
      <c r="H24" s="4">
        <v>1.9076388888861402</v>
      </c>
      <c r="I24">
        <v>31616</v>
      </c>
      <c r="J24" t="s">
        <v>79</v>
      </c>
      <c r="K24">
        <v>2</v>
      </c>
      <c r="L24" t="s">
        <v>80</v>
      </c>
      <c r="M24" t="s">
        <v>81</v>
      </c>
      <c r="N24">
        <v>8066</v>
      </c>
      <c r="O24">
        <v>1338368</v>
      </c>
      <c r="Q24" s="12" t="s">
        <v>74</v>
      </c>
      <c r="R24" s="12">
        <v>2</v>
      </c>
      <c r="S24" s="12">
        <v>5</v>
      </c>
      <c r="U24" s="12">
        <v>9991</v>
      </c>
      <c r="V24" s="12" t="s">
        <v>29</v>
      </c>
      <c r="W24" s="12" t="s">
        <v>30</v>
      </c>
      <c r="X24" s="12">
        <v>9670</v>
      </c>
      <c r="Y24" s="12" t="s">
        <v>31</v>
      </c>
    </row>
    <row r="25" spans="1:25">
      <c r="A25" t="s">
        <v>187</v>
      </c>
      <c r="C25" t="s">
        <v>24</v>
      </c>
      <c r="D25" t="s">
        <v>25</v>
      </c>
      <c r="E25" s="1">
        <v>40630.604861111111</v>
      </c>
      <c r="F25" s="1">
        <v>40624.661805555559</v>
      </c>
      <c r="G25" s="4">
        <f t="shared" si="0"/>
        <v>5.9430555555518367</v>
      </c>
      <c r="H25" s="4">
        <v>5.9430555555518367</v>
      </c>
      <c r="I25">
        <v>70300</v>
      </c>
      <c r="J25" t="s">
        <v>83</v>
      </c>
      <c r="K25">
        <v>580</v>
      </c>
      <c r="M25" t="s">
        <v>48</v>
      </c>
      <c r="N25">
        <v>8066</v>
      </c>
      <c r="O25">
        <v>1338371</v>
      </c>
      <c r="Q25" t="s">
        <v>69</v>
      </c>
      <c r="R25">
        <v>15</v>
      </c>
      <c r="S25">
        <v>60</v>
      </c>
      <c r="U25">
        <v>9991</v>
      </c>
      <c r="V25" t="s">
        <v>29</v>
      </c>
      <c r="W25" t="s">
        <v>30</v>
      </c>
      <c r="X25">
        <v>9670</v>
      </c>
      <c r="Y25" t="s">
        <v>31</v>
      </c>
    </row>
    <row r="26" spans="1:25">
      <c r="A26" t="s">
        <v>187</v>
      </c>
      <c r="C26" t="s">
        <v>24</v>
      </c>
      <c r="D26" t="s">
        <v>25</v>
      </c>
      <c r="E26" s="1">
        <v>40624.661805555559</v>
      </c>
      <c r="F26" s="1">
        <v>40624.661805555559</v>
      </c>
      <c r="G26" s="4">
        <f t="shared" si="0"/>
        <v>0</v>
      </c>
      <c r="H26" s="4">
        <v>0</v>
      </c>
      <c r="I26">
        <v>90068</v>
      </c>
      <c r="J26" t="s">
        <v>85</v>
      </c>
      <c r="K26">
        <v>7</v>
      </c>
      <c r="M26" t="s">
        <v>38</v>
      </c>
      <c r="N26">
        <v>9991</v>
      </c>
      <c r="Q26" t="s">
        <v>82</v>
      </c>
      <c r="R26">
        <v>2</v>
      </c>
      <c r="S26">
        <v>2</v>
      </c>
      <c r="U26">
        <v>9991</v>
      </c>
      <c r="V26" t="s">
        <v>29</v>
      </c>
      <c r="W26" t="s">
        <v>30</v>
      </c>
      <c r="X26">
        <v>9670</v>
      </c>
      <c r="Y26" t="s">
        <v>31</v>
      </c>
    </row>
    <row r="27" spans="1:25">
      <c r="A27" t="s">
        <v>137</v>
      </c>
      <c r="C27" t="s">
        <v>87</v>
      </c>
      <c r="D27" t="s">
        <v>25</v>
      </c>
      <c r="E27" s="1">
        <v>40583.480555555558</v>
      </c>
      <c r="F27" s="1">
        <v>40583.480555555558</v>
      </c>
      <c r="G27" s="4">
        <f t="shared" si="0"/>
        <v>0</v>
      </c>
      <c r="H27" s="4">
        <v>0</v>
      </c>
      <c r="I27">
        <v>10</v>
      </c>
      <c r="J27" t="s">
        <v>26</v>
      </c>
      <c r="K27">
        <v>21.6</v>
      </c>
      <c r="M27" t="s">
        <v>27</v>
      </c>
      <c r="N27">
        <v>9991</v>
      </c>
      <c r="Q27" t="s">
        <v>84</v>
      </c>
      <c r="R27">
        <v>15</v>
      </c>
      <c r="S27">
        <v>60</v>
      </c>
      <c r="U27">
        <v>9991</v>
      </c>
      <c r="V27" t="s">
        <v>29</v>
      </c>
      <c r="W27" t="s">
        <v>30</v>
      </c>
      <c r="X27">
        <v>9670</v>
      </c>
      <c r="Y27" t="s">
        <v>31</v>
      </c>
    </row>
    <row r="28" spans="1:25">
      <c r="A28" t="s">
        <v>137</v>
      </c>
      <c r="C28" t="s">
        <v>87</v>
      </c>
      <c r="D28" t="s">
        <v>25</v>
      </c>
      <c r="E28" s="1">
        <v>40584.685416666667</v>
      </c>
      <c r="F28" s="1">
        <v>40583.480555555558</v>
      </c>
      <c r="G28" s="4">
        <f t="shared" si="0"/>
        <v>1.2048611111094942</v>
      </c>
      <c r="H28" s="7">
        <v>1.2</v>
      </c>
      <c r="I28">
        <v>76</v>
      </c>
      <c r="J28" t="s">
        <v>32</v>
      </c>
      <c r="K28">
        <v>0.3</v>
      </c>
      <c r="M28" t="s">
        <v>34</v>
      </c>
      <c r="N28">
        <v>8066</v>
      </c>
      <c r="O28">
        <v>1328909</v>
      </c>
      <c r="U28">
        <v>9991</v>
      </c>
      <c r="V28" t="s">
        <v>29</v>
      </c>
      <c r="W28" t="s">
        <v>30</v>
      </c>
      <c r="X28">
        <v>9670</v>
      </c>
      <c r="Y28" t="s">
        <v>31</v>
      </c>
    </row>
    <row r="29" spans="1:25" s="15" customFormat="1">
      <c r="A29" s="12" t="s">
        <v>137</v>
      </c>
      <c r="B29" s="12"/>
      <c r="C29" s="12" t="s">
        <v>87</v>
      </c>
      <c r="D29" s="12" t="s">
        <v>25</v>
      </c>
      <c r="E29" s="13">
        <v>40583.480555555558</v>
      </c>
      <c r="F29" s="13">
        <v>40583.480555555558</v>
      </c>
      <c r="G29" s="5">
        <f t="shared" si="0"/>
        <v>0</v>
      </c>
      <c r="H29" s="14">
        <v>0</v>
      </c>
      <c r="I29" s="12">
        <v>78</v>
      </c>
      <c r="J29" s="12" t="s">
        <v>36</v>
      </c>
      <c r="K29" s="12">
        <v>0.6</v>
      </c>
      <c r="L29" s="12"/>
      <c r="M29" s="12" t="s">
        <v>38</v>
      </c>
      <c r="N29" s="12">
        <v>9991</v>
      </c>
      <c r="O29" s="12"/>
      <c r="Q29" s="15" t="s">
        <v>28</v>
      </c>
      <c r="U29" s="15">
        <v>9991</v>
      </c>
      <c r="V29" s="15" t="s">
        <v>29</v>
      </c>
      <c r="W29" s="15" t="s">
        <v>30</v>
      </c>
      <c r="X29" s="15">
        <v>6989</v>
      </c>
      <c r="Y29" s="15" t="s">
        <v>88</v>
      </c>
    </row>
    <row r="30" spans="1:25">
      <c r="A30" t="s">
        <v>137</v>
      </c>
      <c r="C30" t="s">
        <v>87</v>
      </c>
      <c r="D30" t="s">
        <v>25</v>
      </c>
      <c r="E30" s="1">
        <v>40584.659722222219</v>
      </c>
      <c r="F30" s="1">
        <v>40583.480555555558</v>
      </c>
      <c r="G30" s="4">
        <f t="shared" si="0"/>
        <v>1.179166666661331</v>
      </c>
      <c r="H30" s="7">
        <v>1.18</v>
      </c>
      <c r="I30">
        <v>80</v>
      </c>
      <c r="J30" t="s">
        <v>40</v>
      </c>
      <c r="K30">
        <v>2</v>
      </c>
      <c r="L30" t="s">
        <v>33</v>
      </c>
      <c r="M30" t="s">
        <v>41</v>
      </c>
      <c r="N30">
        <v>8066</v>
      </c>
      <c r="O30">
        <v>1328909</v>
      </c>
      <c r="Q30" t="s">
        <v>35</v>
      </c>
      <c r="R30">
        <v>0.1</v>
      </c>
      <c r="S30">
        <v>0.1</v>
      </c>
      <c r="U30">
        <v>9991</v>
      </c>
      <c r="V30" t="s">
        <v>29</v>
      </c>
      <c r="W30" t="s">
        <v>30</v>
      </c>
      <c r="X30">
        <v>6989</v>
      </c>
      <c r="Y30" t="s">
        <v>88</v>
      </c>
    </row>
    <row r="31" spans="1:25">
      <c r="A31" t="s">
        <v>137</v>
      </c>
      <c r="C31" t="s">
        <v>87</v>
      </c>
      <c r="D31" t="s">
        <v>25</v>
      </c>
      <c r="E31" s="1">
        <v>40583.480555555558</v>
      </c>
      <c r="F31" s="1">
        <v>40583.480555555558</v>
      </c>
      <c r="G31" s="4">
        <f t="shared" si="0"/>
        <v>0</v>
      </c>
      <c r="H31" s="7">
        <v>0</v>
      </c>
      <c r="I31">
        <v>94</v>
      </c>
      <c r="J31" t="s">
        <v>44</v>
      </c>
      <c r="K31">
        <v>267</v>
      </c>
      <c r="M31" t="s">
        <v>45</v>
      </c>
      <c r="N31">
        <v>9991</v>
      </c>
      <c r="U31">
        <v>9991</v>
      </c>
      <c r="V31" t="s">
        <v>29</v>
      </c>
      <c r="W31" t="s">
        <v>30</v>
      </c>
      <c r="X31">
        <v>6989</v>
      </c>
      <c r="Y31" t="s">
        <v>88</v>
      </c>
    </row>
    <row r="32" spans="1:25">
      <c r="A32" t="s">
        <v>137</v>
      </c>
      <c r="C32" t="s">
        <v>87</v>
      </c>
      <c r="D32" t="s">
        <v>25</v>
      </c>
      <c r="E32" s="1">
        <v>40583.480555555558</v>
      </c>
      <c r="F32" s="1">
        <v>40583.480555555558</v>
      </c>
      <c r="G32" s="4">
        <f t="shared" si="0"/>
        <v>0</v>
      </c>
      <c r="H32" s="7">
        <v>0</v>
      </c>
      <c r="I32">
        <v>299</v>
      </c>
      <c r="J32" t="s">
        <v>47</v>
      </c>
      <c r="K32">
        <v>2.1800000000000002</v>
      </c>
      <c r="M32" t="s">
        <v>48</v>
      </c>
      <c r="N32">
        <v>9991</v>
      </c>
      <c r="Q32" t="s">
        <v>42</v>
      </c>
      <c r="R32">
        <v>2</v>
      </c>
      <c r="S32">
        <v>6</v>
      </c>
      <c r="U32">
        <v>9991</v>
      </c>
      <c r="V32" t="s">
        <v>29</v>
      </c>
      <c r="W32" t="s">
        <v>30</v>
      </c>
      <c r="X32">
        <v>6989</v>
      </c>
      <c r="Y32" t="s">
        <v>88</v>
      </c>
    </row>
    <row r="33" spans="1:25">
      <c r="A33" t="s">
        <v>137</v>
      </c>
      <c r="C33" t="s">
        <v>87</v>
      </c>
      <c r="D33" t="s">
        <v>25</v>
      </c>
      <c r="E33" s="1">
        <v>40583.480555555558</v>
      </c>
      <c r="F33" s="1">
        <v>40583.480555555558</v>
      </c>
      <c r="G33" s="4">
        <f t="shared" si="0"/>
        <v>0</v>
      </c>
      <c r="H33" s="7">
        <v>0</v>
      </c>
      <c r="I33">
        <v>301</v>
      </c>
      <c r="J33" t="s">
        <v>50</v>
      </c>
      <c r="K33">
        <v>24.8</v>
      </c>
      <c r="M33" t="s">
        <v>51</v>
      </c>
      <c r="N33">
        <v>9991</v>
      </c>
      <c r="Q33" t="s">
        <v>46</v>
      </c>
      <c r="U33">
        <v>9991</v>
      </c>
      <c r="V33" t="s">
        <v>29</v>
      </c>
      <c r="W33" t="s">
        <v>30</v>
      </c>
      <c r="X33">
        <v>6989</v>
      </c>
      <c r="Y33" t="s">
        <v>88</v>
      </c>
    </row>
    <row r="34" spans="1:25">
      <c r="A34" t="s">
        <v>137</v>
      </c>
      <c r="C34" t="s">
        <v>87</v>
      </c>
      <c r="D34" t="s">
        <v>25</v>
      </c>
      <c r="E34" s="1">
        <v>40583.480555555558</v>
      </c>
      <c r="F34" s="1">
        <v>40583.480555555558</v>
      </c>
      <c r="G34" s="4">
        <f t="shared" si="0"/>
        <v>0</v>
      </c>
      <c r="H34" s="7">
        <v>0</v>
      </c>
      <c r="I34">
        <v>406</v>
      </c>
      <c r="J34" t="s">
        <v>52</v>
      </c>
      <c r="K34">
        <v>7.6</v>
      </c>
      <c r="M34" t="s">
        <v>53</v>
      </c>
      <c r="N34">
        <v>9991</v>
      </c>
      <c r="Q34" t="s">
        <v>49</v>
      </c>
      <c r="U34">
        <v>9991</v>
      </c>
      <c r="V34" t="s">
        <v>29</v>
      </c>
      <c r="W34" t="s">
        <v>30</v>
      </c>
      <c r="X34">
        <v>6989</v>
      </c>
      <c r="Y34" t="s">
        <v>88</v>
      </c>
    </row>
    <row r="35" spans="1:25">
      <c r="A35" t="s">
        <v>137</v>
      </c>
      <c r="C35" t="s">
        <v>87</v>
      </c>
      <c r="D35" t="s">
        <v>25</v>
      </c>
      <c r="E35" s="1">
        <v>40589.734722222223</v>
      </c>
      <c r="F35" s="1">
        <v>40583.480555555558</v>
      </c>
      <c r="G35" s="4">
        <f t="shared" si="0"/>
        <v>6.2541666666656965</v>
      </c>
      <c r="H35" s="7">
        <v>6.25</v>
      </c>
      <c r="I35">
        <v>410</v>
      </c>
      <c r="J35" t="s">
        <v>55</v>
      </c>
      <c r="K35">
        <v>84</v>
      </c>
      <c r="M35" t="s">
        <v>48</v>
      </c>
      <c r="N35">
        <v>8066</v>
      </c>
      <c r="O35">
        <v>1328909</v>
      </c>
      <c r="U35">
        <v>9991</v>
      </c>
      <c r="V35" t="s">
        <v>29</v>
      </c>
      <c r="W35" t="s">
        <v>30</v>
      </c>
      <c r="X35">
        <v>6989</v>
      </c>
      <c r="Y35" t="s">
        <v>88</v>
      </c>
    </row>
    <row r="36" spans="1:25">
      <c r="A36" t="s">
        <v>137</v>
      </c>
      <c r="C36" t="s">
        <v>87</v>
      </c>
      <c r="D36" t="s">
        <v>25</v>
      </c>
      <c r="E36" s="1">
        <v>40585.396527777775</v>
      </c>
      <c r="F36" s="1">
        <v>40583.480555555558</v>
      </c>
      <c r="G36" s="4">
        <f t="shared" si="0"/>
        <v>1.9159722222175333</v>
      </c>
      <c r="H36" s="7">
        <v>1.92</v>
      </c>
      <c r="I36">
        <v>610</v>
      </c>
      <c r="J36" t="s">
        <v>57</v>
      </c>
      <c r="K36">
        <v>0.01</v>
      </c>
      <c r="L36" t="s">
        <v>33</v>
      </c>
      <c r="M36" t="s">
        <v>48</v>
      </c>
      <c r="N36">
        <v>8066</v>
      </c>
      <c r="O36">
        <v>1328910</v>
      </c>
      <c r="Q36" t="s">
        <v>54</v>
      </c>
      <c r="U36">
        <v>9991</v>
      </c>
      <c r="V36" t="s">
        <v>29</v>
      </c>
      <c r="W36" t="s">
        <v>30</v>
      </c>
      <c r="X36">
        <v>6989</v>
      </c>
      <c r="Y36" t="s">
        <v>88</v>
      </c>
    </row>
    <row r="37" spans="1:25">
      <c r="A37" t="s">
        <v>137</v>
      </c>
      <c r="C37" t="s">
        <v>87</v>
      </c>
      <c r="D37" t="s">
        <v>25</v>
      </c>
      <c r="E37" s="1">
        <v>40591.506944444445</v>
      </c>
      <c r="F37" s="1">
        <v>40583.480555555558</v>
      </c>
      <c r="G37" s="4">
        <f t="shared" si="0"/>
        <v>8.0263888888875954</v>
      </c>
      <c r="H37" s="7">
        <v>8.0299999999999994</v>
      </c>
      <c r="I37">
        <v>625</v>
      </c>
      <c r="J37" t="s">
        <v>59</v>
      </c>
      <c r="K37">
        <v>8.4000000000000005E-2</v>
      </c>
      <c r="L37" t="s">
        <v>77</v>
      </c>
      <c r="M37" t="s">
        <v>48</v>
      </c>
      <c r="N37">
        <v>8066</v>
      </c>
      <c r="O37">
        <v>1328910</v>
      </c>
      <c r="Q37" t="s">
        <v>56</v>
      </c>
      <c r="R37">
        <v>0.65</v>
      </c>
      <c r="S37">
        <v>2.5</v>
      </c>
      <c r="U37">
        <v>9991</v>
      </c>
      <c r="V37" t="s">
        <v>29</v>
      </c>
      <c r="W37" t="s">
        <v>30</v>
      </c>
      <c r="X37">
        <v>6989</v>
      </c>
      <c r="Y37" t="s">
        <v>88</v>
      </c>
    </row>
    <row r="38" spans="1:25">
      <c r="A38" t="s">
        <v>137</v>
      </c>
      <c r="C38" t="s">
        <v>87</v>
      </c>
      <c r="D38" t="s">
        <v>25</v>
      </c>
      <c r="E38" s="1">
        <v>40590.491666666669</v>
      </c>
      <c r="F38" s="1">
        <v>40583.480555555558</v>
      </c>
      <c r="G38" s="4">
        <f t="shared" si="0"/>
        <v>7.0111111111109494</v>
      </c>
      <c r="H38" s="7">
        <v>7.01</v>
      </c>
      <c r="I38">
        <v>630</v>
      </c>
      <c r="J38" t="s">
        <v>61</v>
      </c>
      <c r="K38">
        <v>4</v>
      </c>
      <c r="M38" t="s">
        <v>48</v>
      </c>
      <c r="N38">
        <v>8066</v>
      </c>
      <c r="O38">
        <v>1328910</v>
      </c>
      <c r="Q38" t="s">
        <v>58</v>
      </c>
      <c r="R38">
        <v>0.01</v>
      </c>
      <c r="S38">
        <v>0.02</v>
      </c>
      <c r="T38" t="s">
        <v>89</v>
      </c>
      <c r="U38">
        <v>9991</v>
      </c>
      <c r="V38" t="s">
        <v>29</v>
      </c>
      <c r="W38" t="s">
        <v>30</v>
      </c>
      <c r="X38">
        <v>6989</v>
      </c>
      <c r="Y38" t="s">
        <v>88</v>
      </c>
    </row>
    <row r="39" spans="1:25">
      <c r="A39" t="s">
        <v>137</v>
      </c>
      <c r="C39" t="s">
        <v>87</v>
      </c>
      <c r="D39" t="s">
        <v>25</v>
      </c>
      <c r="E39" s="1">
        <v>40590.586111111108</v>
      </c>
      <c r="F39" s="1">
        <v>40583.480555555558</v>
      </c>
      <c r="G39" s="4">
        <f t="shared" si="0"/>
        <v>7.1055555555503815</v>
      </c>
      <c r="H39" s="7">
        <v>7.11</v>
      </c>
      <c r="I39">
        <v>665</v>
      </c>
      <c r="J39" t="s">
        <v>63</v>
      </c>
      <c r="K39">
        <v>3.3000000000000002E-2</v>
      </c>
      <c r="M39" t="s">
        <v>48</v>
      </c>
      <c r="N39">
        <v>8066</v>
      </c>
      <c r="O39">
        <v>1328910</v>
      </c>
      <c r="Q39" t="s">
        <v>60</v>
      </c>
      <c r="R39">
        <v>0.08</v>
      </c>
      <c r="S39">
        <v>0.2</v>
      </c>
      <c r="T39" t="s">
        <v>89</v>
      </c>
      <c r="U39">
        <v>9991</v>
      </c>
      <c r="V39" t="s">
        <v>29</v>
      </c>
      <c r="W39" t="s">
        <v>30</v>
      </c>
      <c r="X39">
        <v>6989</v>
      </c>
      <c r="Y39" t="s">
        <v>88</v>
      </c>
    </row>
    <row r="40" spans="1:25">
      <c r="A40" t="s">
        <v>137</v>
      </c>
      <c r="C40" t="s">
        <v>87</v>
      </c>
      <c r="D40" t="s">
        <v>25</v>
      </c>
      <c r="E40" s="1">
        <v>40584.63958333333</v>
      </c>
      <c r="F40" s="1">
        <v>40583.480555555558</v>
      </c>
      <c r="G40" s="4">
        <f t="shared" si="0"/>
        <v>1.1590277777722804</v>
      </c>
      <c r="H40" s="7">
        <v>1.1599999999999999</v>
      </c>
      <c r="I40">
        <v>671</v>
      </c>
      <c r="J40" t="s">
        <v>65</v>
      </c>
      <c r="K40">
        <v>3.2000000000000001E-2</v>
      </c>
      <c r="M40" t="s">
        <v>48</v>
      </c>
      <c r="N40">
        <v>8066</v>
      </c>
      <c r="O40">
        <v>1328911</v>
      </c>
      <c r="Q40" t="s">
        <v>62</v>
      </c>
      <c r="R40">
        <v>0.04</v>
      </c>
      <c r="S40">
        <v>0.1</v>
      </c>
      <c r="U40">
        <v>9991</v>
      </c>
      <c r="V40" t="s">
        <v>29</v>
      </c>
      <c r="W40" t="s">
        <v>30</v>
      </c>
      <c r="X40">
        <v>6989</v>
      </c>
      <c r="Y40" t="s">
        <v>88</v>
      </c>
    </row>
    <row r="41" spans="1:25">
      <c r="A41" t="s">
        <v>137</v>
      </c>
      <c r="C41" t="s">
        <v>87</v>
      </c>
      <c r="D41" t="s">
        <v>25</v>
      </c>
      <c r="E41" s="1">
        <v>40592.869444444441</v>
      </c>
      <c r="F41" s="1">
        <v>40583.480555555558</v>
      </c>
      <c r="G41" s="4">
        <f t="shared" si="0"/>
        <v>9.3888888888832298</v>
      </c>
      <c r="H41" s="7">
        <v>9.39</v>
      </c>
      <c r="I41">
        <v>680</v>
      </c>
      <c r="J41" t="s">
        <v>66</v>
      </c>
      <c r="K41">
        <v>1</v>
      </c>
      <c r="L41" t="s">
        <v>33</v>
      </c>
      <c r="M41" t="s">
        <v>48</v>
      </c>
      <c r="N41">
        <v>8066</v>
      </c>
      <c r="O41">
        <v>1328910</v>
      </c>
      <c r="Q41" t="s">
        <v>64</v>
      </c>
      <c r="R41">
        <v>0</v>
      </c>
      <c r="S41">
        <v>0.01</v>
      </c>
      <c r="U41">
        <v>9991</v>
      </c>
      <c r="V41" t="s">
        <v>29</v>
      </c>
      <c r="W41" t="s">
        <v>30</v>
      </c>
      <c r="X41">
        <v>6989</v>
      </c>
      <c r="Y41" t="s">
        <v>88</v>
      </c>
    </row>
    <row r="42" spans="1:25">
      <c r="A42" t="s">
        <v>137</v>
      </c>
      <c r="C42" t="s">
        <v>87</v>
      </c>
      <c r="D42" t="s">
        <v>25</v>
      </c>
      <c r="E42" s="1">
        <v>40591.709722222222</v>
      </c>
      <c r="F42" s="1">
        <v>40583.480555555558</v>
      </c>
      <c r="G42" s="4">
        <f t="shared" si="0"/>
        <v>8.2291666666642413</v>
      </c>
      <c r="H42" s="7">
        <v>8.23</v>
      </c>
      <c r="I42">
        <v>916</v>
      </c>
      <c r="J42" t="s">
        <v>68</v>
      </c>
      <c r="K42">
        <v>33.1</v>
      </c>
      <c r="L42" t="s">
        <v>90</v>
      </c>
      <c r="M42" t="s">
        <v>48</v>
      </c>
      <c r="N42">
        <v>8066</v>
      </c>
      <c r="O42">
        <v>1328916</v>
      </c>
      <c r="Q42" t="s">
        <v>64</v>
      </c>
      <c r="R42">
        <v>0</v>
      </c>
      <c r="S42">
        <v>0.01</v>
      </c>
      <c r="U42">
        <v>9991</v>
      </c>
      <c r="V42" t="s">
        <v>29</v>
      </c>
      <c r="W42" t="s">
        <v>30</v>
      </c>
      <c r="X42">
        <v>6989</v>
      </c>
      <c r="Y42" t="s">
        <v>88</v>
      </c>
    </row>
    <row r="43" spans="1:25">
      <c r="A43" t="s">
        <v>137</v>
      </c>
      <c r="C43" t="s">
        <v>87</v>
      </c>
      <c r="D43" t="s">
        <v>25</v>
      </c>
      <c r="E43" s="1">
        <v>40591.709722222222</v>
      </c>
      <c r="F43" s="1">
        <v>40583.480555555558</v>
      </c>
      <c r="G43" s="4">
        <f t="shared" si="0"/>
        <v>8.2291666666642413</v>
      </c>
      <c r="H43" s="7">
        <v>8.23</v>
      </c>
      <c r="I43">
        <v>927</v>
      </c>
      <c r="J43" t="s">
        <v>70</v>
      </c>
      <c r="K43">
        <v>8.6</v>
      </c>
      <c r="L43" t="s">
        <v>90</v>
      </c>
      <c r="M43" t="s">
        <v>48</v>
      </c>
      <c r="N43">
        <v>8066</v>
      </c>
      <c r="O43">
        <v>1328916</v>
      </c>
      <c r="Q43" t="s">
        <v>67</v>
      </c>
      <c r="R43">
        <v>1</v>
      </c>
      <c r="S43">
        <v>5</v>
      </c>
      <c r="U43">
        <v>9991</v>
      </c>
      <c r="V43" t="s">
        <v>29</v>
      </c>
      <c r="W43" t="s">
        <v>30</v>
      </c>
      <c r="X43">
        <v>6989</v>
      </c>
      <c r="Y43" t="s">
        <v>88</v>
      </c>
    </row>
    <row r="44" spans="1:25">
      <c r="A44" t="s">
        <v>137</v>
      </c>
      <c r="C44" t="s">
        <v>87</v>
      </c>
      <c r="D44" t="s">
        <v>25</v>
      </c>
      <c r="E44" s="1">
        <v>40591.709722222222</v>
      </c>
      <c r="F44" s="1">
        <v>40583.480555555558</v>
      </c>
      <c r="G44" s="4">
        <f t="shared" si="0"/>
        <v>8.2291666666642413</v>
      </c>
      <c r="H44" s="7">
        <v>8.23</v>
      </c>
      <c r="I44">
        <v>929</v>
      </c>
      <c r="J44" t="s">
        <v>71</v>
      </c>
      <c r="K44">
        <v>6.8</v>
      </c>
      <c r="L44" t="s">
        <v>90</v>
      </c>
      <c r="M44" t="s">
        <v>48</v>
      </c>
      <c r="N44">
        <v>8066</v>
      </c>
      <c r="O44">
        <v>1328916</v>
      </c>
      <c r="Q44" t="s">
        <v>69</v>
      </c>
      <c r="R44">
        <v>0.08</v>
      </c>
      <c r="S44">
        <v>0.3</v>
      </c>
      <c r="U44">
        <v>9991</v>
      </c>
      <c r="V44" t="s">
        <v>29</v>
      </c>
      <c r="W44" t="s">
        <v>30</v>
      </c>
      <c r="X44">
        <v>6989</v>
      </c>
      <c r="Y44" t="s">
        <v>88</v>
      </c>
    </row>
    <row r="45" spans="1:25">
      <c r="A45" t="s">
        <v>137</v>
      </c>
      <c r="C45" t="s">
        <v>87</v>
      </c>
      <c r="D45" t="s">
        <v>25</v>
      </c>
      <c r="E45" s="1">
        <v>40591.709722222222</v>
      </c>
      <c r="F45" s="1">
        <v>40583.480555555558</v>
      </c>
      <c r="G45" s="4">
        <f t="shared" si="0"/>
        <v>8.2291666666642413</v>
      </c>
      <c r="H45" s="7">
        <v>8.23</v>
      </c>
      <c r="I45">
        <v>937</v>
      </c>
      <c r="J45" t="s">
        <v>72</v>
      </c>
      <c r="K45">
        <v>1.5</v>
      </c>
      <c r="L45" t="s">
        <v>90</v>
      </c>
      <c r="M45" t="s">
        <v>48</v>
      </c>
      <c r="N45">
        <v>8066</v>
      </c>
      <c r="O45">
        <v>1328916</v>
      </c>
      <c r="Q45" t="s">
        <v>69</v>
      </c>
      <c r="R45">
        <v>0.04</v>
      </c>
      <c r="S45">
        <v>0.16</v>
      </c>
      <c r="U45">
        <v>9991</v>
      </c>
      <c r="V45" t="s">
        <v>29</v>
      </c>
      <c r="W45" t="s">
        <v>30</v>
      </c>
      <c r="X45">
        <v>6989</v>
      </c>
      <c r="Y45" t="s">
        <v>88</v>
      </c>
    </row>
    <row r="46" spans="1:25">
      <c r="A46" t="s">
        <v>137</v>
      </c>
      <c r="C46" t="s">
        <v>87</v>
      </c>
      <c r="D46" t="s">
        <v>25</v>
      </c>
      <c r="E46" s="1">
        <v>40593.380555555559</v>
      </c>
      <c r="F46" s="1">
        <v>40583.480555555558</v>
      </c>
      <c r="G46" s="4">
        <f t="shared" si="0"/>
        <v>9.9000000000014552</v>
      </c>
      <c r="H46" s="7">
        <v>9.9</v>
      </c>
      <c r="I46">
        <v>940</v>
      </c>
      <c r="J46" t="s">
        <v>73</v>
      </c>
      <c r="K46">
        <v>15</v>
      </c>
      <c r="M46" t="s">
        <v>48</v>
      </c>
      <c r="N46">
        <v>8066</v>
      </c>
      <c r="O46">
        <v>1328909</v>
      </c>
      <c r="Q46" t="s">
        <v>69</v>
      </c>
      <c r="R46">
        <v>0.5</v>
      </c>
      <c r="S46">
        <v>2</v>
      </c>
      <c r="U46">
        <v>9991</v>
      </c>
      <c r="V46" t="s">
        <v>29</v>
      </c>
      <c r="W46" t="s">
        <v>30</v>
      </c>
      <c r="X46">
        <v>6989</v>
      </c>
      <c r="Y46" t="s">
        <v>88</v>
      </c>
    </row>
    <row r="47" spans="1:25">
      <c r="A47" t="s">
        <v>137</v>
      </c>
      <c r="C47" t="s">
        <v>87</v>
      </c>
      <c r="D47" t="s">
        <v>25</v>
      </c>
      <c r="E47" s="1">
        <v>40598.805555555555</v>
      </c>
      <c r="F47" s="1">
        <v>40583.480555555558</v>
      </c>
      <c r="G47" s="4">
        <f t="shared" si="0"/>
        <v>15.32499999999709</v>
      </c>
      <c r="H47" s="7">
        <v>15.32</v>
      </c>
      <c r="I47">
        <v>945</v>
      </c>
      <c r="J47" t="s">
        <v>75</v>
      </c>
      <c r="K47">
        <v>13</v>
      </c>
      <c r="L47" t="s">
        <v>90</v>
      </c>
      <c r="M47" t="s">
        <v>48</v>
      </c>
      <c r="N47">
        <v>8066</v>
      </c>
      <c r="O47">
        <v>1328909</v>
      </c>
      <c r="Q47" t="s">
        <v>69</v>
      </c>
      <c r="R47">
        <v>0.3</v>
      </c>
      <c r="S47">
        <v>1.2</v>
      </c>
      <c r="U47">
        <v>9991</v>
      </c>
      <c r="V47" t="s">
        <v>29</v>
      </c>
      <c r="W47" t="s">
        <v>30</v>
      </c>
      <c r="X47">
        <v>6989</v>
      </c>
      <c r="Y47" t="s">
        <v>88</v>
      </c>
    </row>
    <row r="48" spans="1:25" s="8" customFormat="1">
      <c r="A48" s="8" t="s">
        <v>137</v>
      </c>
      <c r="C48" s="8" t="s">
        <v>87</v>
      </c>
      <c r="D48" s="8" t="s">
        <v>25</v>
      </c>
      <c r="E48" s="9">
        <v>40591.709722222222</v>
      </c>
      <c r="F48" s="9">
        <v>40583.480555555558</v>
      </c>
      <c r="G48" s="10">
        <f t="shared" si="0"/>
        <v>8.2291666666642413</v>
      </c>
      <c r="H48" s="11">
        <v>8.23</v>
      </c>
      <c r="I48" s="8">
        <v>1022</v>
      </c>
      <c r="J48" s="8" t="s">
        <v>76</v>
      </c>
      <c r="K48" s="8">
        <v>24</v>
      </c>
      <c r="L48" s="8" t="s">
        <v>77</v>
      </c>
      <c r="M48" s="8" t="s">
        <v>78</v>
      </c>
      <c r="N48" s="8">
        <v>8066</v>
      </c>
      <c r="O48" s="8">
        <v>1328916</v>
      </c>
      <c r="Q48" s="8" t="s">
        <v>74</v>
      </c>
      <c r="R48" s="8">
        <v>0.2</v>
      </c>
      <c r="S48" s="8">
        <v>0.5</v>
      </c>
      <c r="U48" s="8">
        <v>9991</v>
      </c>
      <c r="V48" s="8" t="s">
        <v>29</v>
      </c>
      <c r="W48" s="8" t="s">
        <v>30</v>
      </c>
      <c r="X48" s="8">
        <v>6989</v>
      </c>
      <c r="Y48" s="8" t="s">
        <v>88</v>
      </c>
    </row>
    <row r="49" spans="1:25" s="12" customFormat="1">
      <c r="A49" t="s">
        <v>137</v>
      </c>
      <c r="B49"/>
      <c r="C49" t="s">
        <v>87</v>
      </c>
      <c r="D49" t="s">
        <v>25</v>
      </c>
      <c r="E49" s="1">
        <v>40585.545138888891</v>
      </c>
      <c r="F49" s="1">
        <v>40583.480555555558</v>
      </c>
      <c r="G49" s="4">
        <f t="shared" si="0"/>
        <v>2.0645833333328483</v>
      </c>
      <c r="H49" s="7">
        <v>2.06</v>
      </c>
      <c r="I49">
        <v>31616</v>
      </c>
      <c r="J49" t="s">
        <v>79</v>
      </c>
      <c r="K49">
        <v>2</v>
      </c>
      <c r="L49" t="s">
        <v>80</v>
      </c>
      <c r="M49" t="s">
        <v>81</v>
      </c>
      <c r="N49">
        <v>8066</v>
      </c>
      <c r="O49">
        <v>1328904</v>
      </c>
      <c r="Q49" s="12" t="s">
        <v>74</v>
      </c>
      <c r="R49" s="12">
        <v>0.2</v>
      </c>
      <c r="S49" s="12">
        <v>0.5</v>
      </c>
      <c r="U49" s="12">
        <v>9991</v>
      </c>
      <c r="V49" s="12" t="s">
        <v>29</v>
      </c>
      <c r="W49" s="12" t="s">
        <v>30</v>
      </c>
      <c r="X49" s="12">
        <v>6989</v>
      </c>
      <c r="Y49" s="12" t="s">
        <v>88</v>
      </c>
    </row>
    <row r="50" spans="1:25">
      <c r="A50" t="s">
        <v>140</v>
      </c>
      <c r="C50" t="s">
        <v>87</v>
      </c>
      <c r="D50" t="s">
        <v>25</v>
      </c>
      <c r="E50" s="1">
        <v>40585.60833333333</v>
      </c>
      <c r="F50" s="1">
        <v>40583.480555555558</v>
      </c>
      <c r="G50" s="4">
        <f t="shared" si="0"/>
        <v>2.1277777777722804</v>
      </c>
      <c r="H50" s="7">
        <v>2.13</v>
      </c>
      <c r="I50">
        <v>70300</v>
      </c>
      <c r="J50" t="s">
        <v>83</v>
      </c>
      <c r="K50">
        <v>141</v>
      </c>
      <c r="M50" t="s">
        <v>48</v>
      </c>
      <c r="N50">
        <v>8066</v>
      </c>
      <c r="O50">
        <v>1328909</v>
      </c>
      <c r="Q50" t="s">
        <v>69</v>
      </c>
      <c r="R50">
        <v>15</v>
      </c>
      <c r="S50">
        <v>60</v>
      </c>
      <c r="U50">
        <v>9991</v>
      </c>
      <c r="V50" t="s">
        <v>29</v>
      </c>
      <c r="W50" t="s">
        <v>30</v>
      </c>
      <c r="X50">
        <v>6989</v>
      </c>
      <c r="Y50" t="s">
        <v>88</v>
      </c>
    </row>
    <row r="51" spans="1:25">
      <c r="A51" t="s">
        <v>140</v>
      </c>
      <c r="C51" t="s">
        <v>87</v>
      </c>
      <c r="D51" t="s">
        <v>25</v>
      </c>
      <c r="E51" s="1">
        <v>40583.480555555558</v>
      </c>
      <c r="F51" s="1">
        <v>40583.480555555558</v>
      </c>
      <c r="G51" s="4">
        <f t="shared" si="0"/>
        <v>0</v>
      </c>
      <c r="H51" s="7">
        <v>0</v>
      </c>
      <c r="I51">
        <v>90068</v>
      </c>
      <c r="J51" t="s">
        <v>85</v>
      </c>
      <c r="K51">
        <v>15</v>
      </c>
      <c r="M51" t="s">
        <v>38</v>
      </c>
      <c r="N51">
        <v>9991</v>
      </c>
      <c r="Q51" t="s">
        <v>82</v>
      </c>
      <c r="R51">
        <v>2</v>
      </c>
      <c r="S51">
        <v>2</v>
      </c>
      <c r="U51">
        <v>9991</v>
      </c>
      <c r="V51" t="s">
        <v>29</v>
      </c>
      <c r="W51" t="s">
        <v>30</v>
      </c>
      <c r="X51">
        <v>6989</v>
      </c>
      <c r="Y51" t="s">
        <v>88</v>
      </c>
    </row>
    <row r="52" spans="1:25">
      <c r="A52" t="s">
        <v>118</v>
      </c>
      <c r="C52" t="s">
        <v>92</v>
      </c>
      <c r="D52" t="s">
        <v>25</v>
      </c>
      <c r="E52" s="1">
        <v>40575.581250000003</v>
      </c>
      <c r="F52" s="1">
        <v>40575.581250000003</v>
      </c>
      <c r="G52" s="4">
        <f t="shared" si="0"/>
        <v>0</v>
      </c>
      <c r="H52" s="7">
        <v>0</v>
      </c>
      <c r="I52">
        <v>10</v>
      </c>
      <c r="J52" t="s">
        <v>26</v>
      </c>
      <c r="K52">
        <v>20.5</v>
      </c>
      <c r="M52" t="s">
        <v>27</v>
      </c>
      <c r="N52">
        <v>9991</v>
      </c>
      <c r="Q52" t="s">
        <v>84</v>
      </c>
      <c r="R52">
        <v>15</v>
      </c>
      <c r="S52">
        <v>60</v>
      </c>
      <c r="U52">
        <v>9991</v>
      </c>
      <c r="V52" t="s">
        <v>29</v>
      </c>
      <c r="W52" t="s">
        <v>30</v>
      </c>
      <c r="X52">
        <v>6989</v>
      </c>
      <c r="Y52" t="s">
        <v>88</v>
      </c>
    </row>
    <row r="53" spans="1:25">
      <c r="A53" t="s">
        <v>118</v>
      </c>
      <c r="C53" t="s">
        <v>92</v>
      </c>
      <c r="D53" t="s">
        <v>25</v>
      </c>
      <c r="E53" s="1">
        <v>40576.683333333334</v>
      </c>
      <c r="F53" s="1">
        <v>40575.581250000003</v>
      </c>
      <c r="G53" s="4">
        <f t="shared" si="0"/>
        <v>1.1020833333313931</v>
      </c>
      <c r="H53" s="7">
        <v>1.1000000000000001</v>
      </c>
      <c r="I53">
        <v>76</v>
      </c>
      <c r="J53" t="s">
        <v>32</v>
      </c>
      <c r="K53">
        <v>0.3</v>
      </c>
      <c r="M53" t="s">
        <v>34</v>
      </c>
      <c r="N53">
        <v>8066</v>
      </c>
      <c r="O53">
        <v>1327383</v>
      </c>
      <c r="U53">
        <v>9991</v>
      </c>
      <c r="V53" t="s">
        <v>29</v>
      </c>
      <c r="W53" t="s">
        <v>30</v>
      </c>
      <c r="X53">
        <v>6989</v>
      </c>
      <c r="Y53" t="s">
        <v>88</v>
      </c>
    </row>
    <row r="54" spans="1:25" s="15" customFormat="1">
      <c r="A54" s="15" t="s">
        <v>118</v>
      </c>
      <c r="C54" s="15" t="s">
        <v>92</v>
      </c>
      <c r="D54" s="15" t="s">
        <v>25</v>
      </c>
      <c r="E54" s="16">
        <v>40575.581250000003</v>
      </c>
      <c r="F54" s="16">
        <v>40575.581250000003</v>
      </c>
      <c r="G54" s="17">
        <f t="shared" si="0"/>
        <v>0</v>
      </c>
      <c r="H54" s="18">
        <v>0</v>
      </c>
      <c r="I54" s="15">
        <v>78</v>
      </c>
      <c r="J54" s="15" t="s">
        <v>36</v>
      </c>
      <c r="K54" s="15">
        <v>13.4</v>
      </c>
      <c r="L54" s="15" t="s">
        <v>37</v>
      </c>
      <c r="M54" s="15" t="s">
        <v>38</v>
      </c>
      <c r="N54" s="15">
        <v>9991</v>
      </c>
      <c r="Q54" s="15" t="s">
        <v>28</v>
      </c>
      <c r="U54" s="15">
        <v>9991</v>
      </c>
      <c r="V54" s="15" t="s">
        <v>29</v>
      </c>
      <c r="W54" s="15" t="s">
        <v>30</v>
      </c>
      <c r="X54" s="15">
        <v>9717</v>
      </c>
      <c r="Y54" s="15" t="s">
        <v>93</v>
      </c>
    </row>
    <row r="55" spans="1:25">
      <c r="A55" t="s">
        <v>118</v>
      </c>
      <c r="C55" t="s">
        <v>92</v>
      </c>
      <c r="D55" t="s">
        <v>25</v>
      </c>
      <c r="E55" s="1">
        <v>40576.67083333333</v>
      </c>
      <c r="F55" s="1">
        <v>40575.581250000003</v>
      </c>
      <c r="G55" s="4">
        <f t="shared" si="0"/>
        <v>1.0895833333270275</v>
      </c>
      <c r="H55" s="7">
        <v>1.0900000000000001</v>
      </c>
      <c r="I55">
        <v>80</v>
      </c>
      <c r="J55" t="s">
        <v>40</v>
      </c>
      <c r="K55">
        <v>2</v>
      </c>
      <c r="L55" t="s">
        <v>33</v>
      </c>
      <c r="M55" t="s">
        <v>41</v>
      </c>
      <c r="N55">
        <v>8066</v>
      </c>
      <c r="O55">
        <v>1327383</v>
      </c>
      <c r="Q55" t="s">
        <v>35</v>
      </c>
      <c r="R55">
        <v>0.1</v>
      </c>
      <c r="S55">
        <v>0.1</v>
      </c>
      <c r="U55">
        <v>9991</v>
      </c>
      <c r="V55" t="s">
        <v>29</v>
      </c>
      <c r="W55" t="s">
        <v>30</v>
      </c>
      <c r="X55">
        <v>9717</v>
      </c>
      <c r="Y55" t="s">
        <v>93</v>
      </c>
    </row>
    <row r="56" spans="1:25">
      <c r="A56" t="s">
        <v>118</v>
      </c>
      <c r="C56" t="s">
        <v>92</v>
      </c>
      <c r="D56" t="s">
        <v>25</v>
      </c>
      <c r="E56" s="1">
        <v>40575.581250000003</v>
      </c>
      <c r="F56" s="1">
        <v>40575.581250000003</v>
      </c>
      <c r="G56" s="4">
        <f t="shared" si="0"/>
        <v>0</v>
      </c>
      <c r="H56" s="7">
        <v>0</v>
      </c>
      <c r="I56">
        <v>94</v>
      </c>
      <c r="J56" t="s">
        <v>44</v>
      </c>
      <c r="K56">
        <v>349</v>
      </c>
      <c r="M56" t="s">
        <v>45</v>
      </c>
      <c r="N56">
        <v>9991</v>
      </c>
      <c r="T56" t="s">
        <v>39</v>
      </c>
      <c r="U56">
        <v>9991</v>
      </c>
      <c r="V56" t="s">
        <v>29</v>
      </c>
      <c r="W56" t="s">
        <v>30</v>
      </c>
      <c r="X56">
        <v>9717</v>
      </c>
      <c r="Y56" t="s">
        <v>93</v>
      </c>
    </row>
    <row r="57" spans="1:25">
      <c r="A57" t="s">
        <v>118</v>
      </c>
      <c r="C57" t="s">
        <v>92</v>
      </c>
      <c r="D57" t="s">
        <v>25</v>
      </c>
      <c r="E57" s="1">
        <v>40575.581250000003</v>
      </c>
      <c r="F57" s="1">
        <v>40575.581250000003</v>
      </c>
      <c r="G57" s="4">
        <f t="shared" si="0"/>
        <v>0</v>
      </c>
      <c r="H57" s="7">
        <v>0</v>
      </c>
      <c r="I57">
        <v>299</v>
      </c>
      <c r="J57" t="s">
        <v>47</v>
      </c>
      <c r="K57">
        <v>1.03</v>
      </c>
      <c r="M57" t="s">
        <v>48</v>
      </c>
      <c r="N57">
        <v>9991</v>
      </c>
      <c r="Q57" t="s">
        <v>42</v>
      </c>
      <c r="R57">
        <v>2</v>
      </c>
      <c r="S57">
        <v>6</v>
      </c>
      <c r="T57" t="s">
        <v>94</v>
      </c>
      <c r="U57">
        <v>9991</v>
      </c>
      <c r="V57" t="s">
        <v>29</v>
      </c>
      <c r="W57" t="s">
        <v>30</v>
      </c>
      <c r="X57">
        <v>9717</v>
      </c>
      <c r="Y57" t="s">
        <v>93</v>
      </c>
    </row>
    <row r="58" spans="1:25">
      <c r="A58" t="s">
        <v>118</v>
      </c>
      <c r="C58" t="s">
        <v>92</v>
      </c>
      <c r="D58" t="s">
        <v>25</v>
      </c>
      <c r="E58" s="1">
        <v>40575.581250000003</v>
      </c>
      <c r="F58" s="1">
        <v>40575.581250000003</v>
      </c>
      <c r="G58" s="4">
        <f t="shared" si="0"/>
        <v>0</v>
      </c>
      <c r="H58" s="7">
        <v>0</v>
      </c>
      <c r="I58">
        <v>301</v>
      </c>
      <c r="J58" t="s">
        <v>50</v>
      </c>
      <c r="K58">
        <v>11.5</v>
      </c>
      <c r="M58" t="s">
        <v>51</v>
      </c>
      <c r="N58">
        <v>9991</v>
      </c>
      <c r="Q58" t="s">
        <v>46</v>
      </c>
      <c r="U58">
        <v>9991</v>
      </c>
      <c r="V58" t="s">
        <v>29</v>
      </c>
      <c r="W58" t="s">
        <v>30</v>
      </c>
      <c r="X58">
        <v>9717</v>
      </c>
      <c r="Y58" t="s">
        <v>93</v>
      </c>
    </row>
    <row r="59" spans="1:25">
      <c r="A59" t="s">
        <v>118</v>
      </c>
      <c r="C59" t="s">
        <v>92</v>
      </c>
      <c r="D59" t="s">
        <v>25</v>
      </c>
      <c r="E59" s="1">
        <v>40575.581250000003</v>
      </c>
      <c r="F59" s="1">
        <v>40575.581250000003</v>
      </c>
      <c r="G59" s="4">
        <f t="shared" si="0"/>
        <v>0</v>
      </c>
      <c r="H59" s="7">
        <v>0</v>
      </c>
      <c r="I59">
        <v>406</v>
      </c>
      <c r="J59" t="s">
        <v>52</v>
      </c>
      <c r="K59">
        <v>7.5</v>
      </c>
      <c r="M59" t="s">
        <v>53</v>
      </c>
      <c r="N59">
        <v>9991</v>
      </c>
      <c r="Q59" t="s">
        <v>49</v>
      </c>
      <c r="U59">
        <v>9991</v>
      </c>
      <c r="V59" t="s">
        <v>29</v>
      </c>
      <c r="W59" t="s">
        <v>30</v>
      </c>
      <c r="X59">
        <v>9717</v>
      </c>
      <c r="Y59" t="s">
        <v>93</v>
      </c>
    </row>
    <row r="60" spans="1:25">
      <c r="A60" t="s">
        <v>118</v>
      </c>
      <c r="C60" t="s">
        <v>92</v>
      </c>
      <c r="D60" t="s">
        <v>25</v>
      </c>
      <c r="E60" s="1">
        <v>40579.009027777778</v>
      </c>
      <c r="F60" s="1">
        <v>40575.581250000003</v>
      </c>
      <c r="G60" s="4">
        <f t="shared" si="0"/>
        <v>3.4277777777751908</v>
      </c>
      <c r="H60" s="7">
        <v>3.43</v>
      </c>
      <c r="I60">
        <v>410</v>
      </c>
      <c r="J60" t="s">
        <v>55</v>
      </c>
      <c r="K60">
        <v>164</v>
      </c>
      <c r="L60" t="s">
        <v>90</v>
      </c>
      <c r="M60" t="s">
        <v>48</v>
      </c>
      <c r="N60">
        <v>8066</v>
      </c>
      <c r="O60">
        <v>1327383</v>
      </c>
      <c r="U60">
        <v>9991</v>
      </c>
      <c r="V60" t="s">
        <v>29</v>
      </c>
      <c r="W60" t="s">
        <v>30</v>
      </c>
      <c r="X60">
        <v>9717</v>
      </c>
      <c r="Y60" t="s">
        <v>93</v>
      </c>
    </row>
    <row r="61" spans="1:25">
      <c r="A61" t="s">
        <v>118</v>
      </c>
      <c r="C61" t="s">
        <v>92</v>
      </c>
      <c r="D61" t="s">
        <v>25</v>
      </c>
      <c r="E61" s="1">
        <v>40577.556944444441</v>
      </c>
      <c r="F61" s="1">
        <v>40575.581250000003</v>
      </c>
      <c r="G61" s="4">
        <f t="shared" si="0"/>
        <v>1.9756944444379769</v>
      </c>
      <c r="H61" s="7">
        <v>1.98</v>
      </c>
      <c r="I61">
        <v>610</v>
      </c>
      <c r="J61" t="s">
        <v>57</v>
      </c>
      <c r="K61">
        <v>0.01</v>
      </c>
      <c r="L61" t="s">
        <v>33</v>
      </c>
      <c r="M61" t="s">
        <v>48</v>
      </c>
      <c r="N61">
        <v>8066</v>
      </c>
      <c r="O61">
        <v>1327384</v>
      </c>
      <c r="Q61" t="s">
        <v>54</v>
      </c>
      <c r="U61">
        <v>9991</v>
      </c>
      <c r="V61" t="s">
        <v>29</v>
      </c>
      <c r="W61" t="s">
        <v>30</v>
      </c>
      <c r="X61">
        <v>9717</v>
      </c>
      <c r="Y61" t="s">
        <v>93</v>
      </c>
    </row>
    <row r="62" spans="1:25">
      <c r="A62" t="s">
        <v>118</v>
      </c>
      <c r="C62" t="s">
        <v>92</v>
      </c>
      <c r="D62" t="s">
        <v>25</v>
      </c>
      <c r="E62" s="1">
        <v>40578.649305555555</v>
      </c>
      <c r="F62" s="1">
        <v>40575.581250000003</v>
      </c>
      <c r="G62" s="4">
        <f t="shared" si="0"/>
        <v>3.0680555555518367</v>
      </c>
      <c r="H62" s="7">
        <v>3.07</v>
      </c>
      <c r="I62">
        <v>625</v>
      </c>
      <c r="J62" t="s">
        <v>59</v>
      </c>
      <c r="K62">
        <v>0.1</v>
      </c>
      <c r="L62" t="s">
        <v>95</v>
      </c>
      <c r="M62" t="s">
        <v>48</v>
      </c>
      <c r="N62">
        <v>8066</v>
      </c>
      <c r="O62">
        <v>1327384</v>
      </c>
      <c r="Q62" t="s">
        <v>56</v>
      </c>
      <c r="R62">
        <v>0.65</v>
      </c>
      <c r="S62">
        <v>2.5</v>
      </c>
      <c r="U62">
        <v>9991</v>
      </c>
      <c r="V62" t="s">
        <v>29</v>
      </c>
      <c r="W62" t="s">
        <v>30</v>
      </c>
      <c r="X62">
        <v>9717</v>
      </c>
      <c r="Y62" t="s">
        <v>93</v>
      </c>
    </row>
    <row r="63" spans="1:25">
      <c r="A63" t="s">
        <v>118</v>
      </c>
      <c r="C63" t="s">
        <v>92</v>
      </c>
      <c r="D63" t="s">
        <v>25</v>
      </c>
      <c r="E63" s="1">
        <v>40582.43472222222</v>
      </c>
      <c r="F63" s="1">
        <v>40575.581250000003</v>
      </c>
      <c r="G63" s="4">
        <f t="shared" si="0"/>
        <v>6.8534722222175333</v>
      </c>
      <c r="H63" s="7">
        <v>6.85</v>
      </c>
      <c r="I63">
        <v>630</v>
      </c>
      <c r="J63" t="s">
        <v>61</v>
      </c>
      <c r="K63">
        <v>0.18</v>
      </c>
      <c r="M63" t="s">
        <v>48</v>
      </c>
      <c r="N63">
        <v>8066</v>
      </c>
      <c r="O63">
        <v>1327384</v>
      </c>
      <c r="Q63" t="s">
        <v>58</v>
      </c>
      <c r="R63">
        <v>0.01</v>
      </c>
      <c r="S63">
        <v>0.02</v>
      </c>
      <c r="U63">
        <v>9991</v>
      </c>
      <c r="V63" t="s">
        <v>29</v>
      </c>
      <c r="W63" t="s">
        <v>30</v>
      </c>
      <c r="X63">
        <v>9717</v>
      </c>
      <c r="Y63" t="s">
        <v>93</v>
      </c>
    </row>
    <row r="64" spans="1:25">
      <c r="A64" t="s">
        <v>118</v>
      </c>
      <c r="C64" t="s">
        <v>92</v>
      </c>
      <c r="D64" t="s">
        <v>25</v>
      </c>
      <c r="E64" s="1">
        <v>40582.501388888886</v>
      </c>
      <c r="F64" s="1">
        <v>40575.581250000003</v>
      </c>
      <c r="G64" s="4">
        <f t="shared" si="0"/>
        <v>6.9201388888832298</v>
      </c>
      <c r="H64" s="7">
        <v>6.92</v>
      </c>
      <c r="I64">
        <v>665</v>
      </c>
      <c r="J64" t="s">
        <v>63</v>
      </c>
      <c r="K64">
        <v>4.9000000000000002E-2</v>
      </c>
      <c r="M64" t="s">
        <v>48</v>
      </c>
      <c r="N64">
        <v>8066</v>
      </c>
      <c r="O64">
        <v>1327384</v>
      </c>
      <c r="Q64" t="s">
        <v>60</v>
      </c>
      <c r="R64">
        <v>0.08</v>
      </c>
      <c r="S64">
        <v>0.2</v>
      </c>
      <c r="T64" t="s">
        <v>96</v>
      </c>
      <c r="U64">
        <v>9991</v>
      </c>
      <c r="V64" t="s">
        <v>29</v>
      </c>
      <c r="W64" t="s">
        <v>30</v>
      </c>
      <c r="X64">
        <v>9717</v>
      </c>
      <c r="Y64" t="s">
        <v>93</v>
      </c>
    </row>
    <row r="65" spans="1:25">
      <c r="A65" t="s">
        <v>118</v>
      </c>
      <c r="C65" t="s">
        <v>92</v>
      </c>
      <c r="D65" t="s">
        <v>25</v>
      </c>
      <c r="E65" s="1">
        <v>40576.725694444445</v>
      </c>
      <c r="F65" s="1">
        <v>40575.581250000003</v>
      </c>
      <c r="G65" s="4">
        <f t="shared" si="0"/>
        <v>1.1444444444423425</v>
      </c>
      <c r="H65" s="7">
        <v>1.1399999999999999</v>
      </c>
      <c r="I65">
        <v>671</v>
      </c>
      <c r="J65" t="s">
        <v>65</v>
      </c>
      <c r="K65">
        <v>4.7E-2</v>
      </c>
      <c r="M65" t="s">
        <v>48</v>
      </c>
      <c r="N65">
        <v>8066</v>
      </c>
      <c r="O65">
        <v>1327385</v>
      </c>
      <c r="Q65" t="s">
        <v>62</v>
      </c>
      <c r="R65">
        <v>0</v>
      </c>
      <c r="S65">
        <v>0.01</v>
      </c>
      <c r="U65">
        <v>9991</v>
      </c>
      <c r="V65" t="s">
        <v>29</v>
      </c>
      <c r="W65" t="s">
        <v>30</v>
      </c>
      <c r="X65">
        <v>9717</v>
      </c>
      <c r="Y65" t="s">
        <v>93</v>
      </c>
    </row>
    <row r="66" spans="1:25">
      <c r="A66" t="s">
        <v>118</v>
      </c>
      <c r="C66" t="s">
        <v>92</v>
      </c>
      <c r="D66" t="s">
        <v>25</v>
      </c>
      <c r="E66" s="1">
        <v>40579.063888888886</v>
      </c>
      <c r="F66" s="1">
        <v>40575.581250000003</v>
      </c>
      <c r="G66" s="4">
        <f t="shared" ref="G66:G129" si="1">+E66-F66</f>
        <v>3.4826388888832298</v>
      </c>
      <c r="H66" s="7">
        <v>3.48</v>
      </c>
      <c r="I66">
        <v>680</v>
      </c>
      <c r="J66" t="s">
        <v>66</v>
      </c>
      <c r="K66">
        <v>1</v>
      </c>
      <c r="L66" t="s">
        <v>33</v>
      </c>
      <c r="M66" t="s">
        <v>48</v>
      </c>
      <c r="N66">
        <v>8066</v>
      </c>
      <c r="O66">
        <v>1327384</v>
      </c>
      <c r="Q66" t="s">
        <v>64</v>
      </c>
      <c r="R66">
        <v>0</v>
      </c>
      <c r="S66">
        <v>0.01</v>
      </c>
      <c r="U66">
        <v>9991</v>
      </c>
      <c r="V66" t="s">
        <v>29</v>
      </c>
      <c r="W66" t="s">
        <v>30</v>
      </c>
      <c r="X66">
        <v>9717</v>
      </c>
      <c r="Y66" t="s">
        <v>93</v>
      </c>
    </row>
    <row r="67" spans="1:25">
      <c r="A67" t="s">
        <v>118</v>
      </c>
      <c r="C67" t="s">
        <v>92</v>
      </c>
      <c r="D67" t="s">
        <v>25</v>
      </c>
      <c r="E67" s="1">
        <v>40591.672222222223</v>
      </c>
      <c r="F67" s="1">
        <v>40575.581250000003</v>
      </c>
      <c r="G67" s="4">
        <f t="shared" si="1"/>
        <v>16.090972222220444</v>
      </c>
      <c r="H67" s="7">
        <v>16.09</v>
      </c>
      <c r="I67">
        <v>916</v>
      </c>
      <c r="J67" t="s">
        <v>68</v>
      </c>
      <c r="K67">
        <v>56.2</v>
      </c>
      <c r="M67" t="s">
        <v>48</v>
      </c>
      <c r="N67">
        <v>8066</v>
      </c>
      <c r="O67">
        <v>1327386</v>
      </c>
      <c r="Q67" t="s">
        <v>64</v>
      </c>
      <c r="R67">
        <v>0</v>
      </c>
      <c r="S67">
        <v>0.01</v>
      </c>
      <c r="U67">
        <v>9991</v>
      </c>
      <c r="V67" t="s">
        <v>29</v>
      </c>
      <c r="W67" t="s">
        <v>30</v>
      </c>
      <c r="X67">
        <v>9717</v>
      </c>
      <c r="Y67" t="s">
        <v>93</v>
      </c>
    </row>
    <row r="68" spans="1:25">
      <c r="A68" t="s">
        <v>118</v>
      </c>
      <c r="C68" t="s">
        <v>92</v>
      </c>
      <c r="D68" t="s">
        <v>25</v>
      </c>
      <c r="E68" s="1">
        <v>40591.672222222223</v>
      </c>
      <c r="F68" s="1">
        <v>40575.581250000003</v>
      </c>
      <c r="G68" s="4">
        <f t="shared" si="1"/>
        <v>16.090972222220444</v>
      </c>
      <c r="H68" s="7">
        <v>16.09</v>
      </c>
      <c r="I68">
        <v>927</v>
      </c>
      <c r="J68" t="s">
        <v>70</v>
      </c>
      <c r="K68">
        <v>8.4600000000000009</v>
      </c>
      <c r="M68" t="s">
        <v>48</v>
      </c>
      <c r="N68">
        <v>8066</v>
      </c>
      <c r="O68">
        <v>1327386</v>
      </c>
      <c r="Q68" t="s">
        <v>67</v>
      </c>
      <c r="R68">
        <v>1</v>
      </c>
      <c r="S68">
        <v>5</v>
      </c>
      <c r="U68">
        <v>9991</v>
      </c>
      <c r="V68" t="s">
        <v>29</v>
      </c>
      <c r="W68" t="s">
        <v>30</v>
      </c>
      <c r="X68">
        <v>9717</v>
      </c>
      <c r="Y68" t="s">
        <v>93</v>
      </c>
    </row>
    <row r="69" spans="1:25">
      <c r="A69" t="s">
        <v>118</v>
      </c>
      <c r="C69" t="s">
        <v>92</v>
      </c>
      <c r="D69" t="s">
        <v>25</v>
      </c>
      <c r="E69" s="1">
        <v>40591.672222222223</v>
      </c>
      <c r="F69" s="1">
        <v>40575.581250000003</v>
      </c>
      <c r="G69" s="4">
        <f t="shared" si="1"/>
        <v>16.090972222220444</v>
      </c>
      <c r="H69" s="7">
        <v>16.09</v>
      </c>
      <c r="I69">
        <v>929</v>
      </c>
      <c r="J69" t="s">
        <v>71</v>
      </c>
      <c r="K69">
        <v>3.5</v>
      </c>
      <c r="M69" t="s">
        <v>48</v>
      </c>
      <c r="N69">
        <v>8066</v>
      </c>
      <c r="O69">
        <v>1327386</v>
      </c>
      <c r="Q69" t="s">
        <v>69</v>
      </c>
      <c r="R69">
        <v>0.08</v>
      </c>
      <c r="S69">
        <v>0.3</v>
      </c>
      <c r="U69">
        <v>9991</v>
      </c>
      <c r="V69" t="s">
        <v>29</v>
      </c>
      <c r="W69" t="s">
        <v>30</v>
      </c>
      <c r="X69">
        <v>9717</v>
      </c>
      <c r="Y69" t="s">
        <v>93</v>
      </c>
    </row>
    <row r="70" spans="1:25">
      <c r="A70" t="s">
        <v>118</v>
      </c>
      <c r="C70" t="s">
        <v>92</v>
      </c>
      <c r="D70" t="s">
        <v>25</v>
      </c>
      <c r="E70" s="1">
        <v>40591.672222222223</v>
      </c>
      <c r="F70" s="1">
        <v>40575.581250000003</v>
      </c>
      <c r="G70" s="4">
        <f t="shared" si="1"/>
        <v>16.090972222220444</v>
      </c>
      <c r="H70" s="7">
        <v>16.09</v>
      </c>
      <c r="I70">
        <v>937</v>
      </c>
      <c r="J70" t="s">
        <v>72</v>
      </c>
      <c r="K70">
        <v>0.43</v>
      </c>
      <c r="L70" t="s">
        <v>77</v>
      </c>
      <c r="M70" t="s">
        <v>48</v>
      </c>
      <c r="N70">
        <v>8066</v>
      </c>
      <c r="O70">
        <v>1327386</v>
      </c>
      <c r="Q70" t="s">
        <v>69</v>
      </c>
      <c r="R70">
        <v>0.04</v>
      </c>
      <c r="S70">
        <v>0.16</v>
      </c>
      <c r="U70">
        <v>9991</v>
      </c>
      <c r="V70" t="s">
        <v>29</v>
      </c>
      <c r="W70" t="s">
        <v>30</v>
      </c>
      <c r="X70">
        <v>9717</v>
      </c>
      <c r="Y70" t="s">
        <v>93</v>
      </c>
    </row>
    <row r="71" spans="1:25">
      <c r="A71" t="s">
        <v>118</v>
      </c>
      <c r="C71" t="s">
        <v>92</v>
      </c>
      <c r="D71" t="s">
        <v>25</v>
      </c>
      <c r="E71" s="1">
        <v>40584.045138888891</v>
      </c>
      <c r="F71" s="1">
        <v>40575.581250000003</v>
      </c>
      <c r="G71" s="4">
        <f t="shared" si="1"/>
        <v>8.4638888888875954</v>
      </c>
      <c r="H71" s="7">
        <v>8.4600000000000009</v>
      </c>
      <c r="I71">
        <v>940</v>
      </c>
      <c r="J71" t="s">
        <v>73</v>
      </c>
      <c r="K71">
        <v>5.6</v>
      </c>
      <c r="M71" t="s">
        <v>48</v>
      </c>
      <c r="N71">
        <v>8066</v>
      </c>
      <c r="O71">
        <v>1327383</v>
      </c>
      <c r="Q71" t="s">
        <v>69</v>
      </c>
      <c r="R71">
        <v>0.5</v>
      </c>
      <c r="S71">
        <v>2</v>
      </c>
      <c r="U71">
        <v>9991</v>
      </c>
      <c r="V71" t="s">
        <v>29</v>
      </c>
      <c r="W71" t="s">
        <v>30</v>
      </c>
      <c r="X71">
        <v>9717</v>
      </c>
      <c r="Y71" t="s">
        <v>93</v>
      </c>
    </row>
    <row r="72" spans="1:25">
      <c r="A72" t="s">
        <v>118</v>
      </c>
      <c r="C72" t="s">
        <v>92</v>
      </c>
      <c r="D72" t="s">
        <v>25</v>
      </c>
      <c r="E72" s="1">
        <v>40591.777083333334</v>
      </c>
      <c r="F72" s="1">
        <v>40575.581250000003</v>
      </c>
      <c r="G72" s="4">
        <f t="shared" si="1"/>
        <v>16.195833333331393</v>
      </c>
      <c r="H72" s="7">
        <v>16.2</v>
      </c>
      <c r="I72">
        <v>945</v>
      </c>
      <c r="J72" t="s">
        <v>75</v>
      </c>
      <c r="K72">
        <v>6.6</v>
      </c>
      <c r="M72" t="s">
        <v>48</v>
      </c>
      <c r="N72">
        <v>8066</v>
      </c>
      <c r="O72">
        <v>1327383</v>
      </c>
      <c r="Q72" t="s">
        <v>69</v>
      </c>
      <c r="R72">
        <v>0.3</v>
      </c>
      <c r="S72">
        <v>1.2</v>
      </c>
      <c r="U72">
        <v>9991</v>
      </c>
      <c r="V72" t="s">
        <v>29</v>
      </c>
      <c r="W72" t="s">
        <v>30</v>
      </c>
      <c r="X72">
        <v>9717</v>
      </c>
      <c r="Y72" t="s">
        <v>93</v>
      </c>
    </row>
    <row r="73" spans="1:25" s="8" customFormat="1">
      <c r="A73" s="8" t="s">
        <v>118</v>
      </c>
      <c r="C73" s="8" t="s">
        <v>92</v>
      </c>
      <c r="D73" s="8" t="s">
        <v>25</v>
      </c>
      <c r="E73" s="9">
        <v>40591.672222222223</v>
      </c>
      <c r="F73" s="9">
        <v>40575.581250000003</v>
      </c>
      <c r="G73" s="10">
        <f t="shared" si="1"/>
        <v>16.090972222220444</v>
      </c>
      <c r="H73" s="11">
        <v>16.09</v>
      </c>
      <c r="I73" s="8">
        <v>1022</v>
      </c>
      <c r="J73" s="8" t="s">
        <v>76</v>
      </c>
      <c r="K73" s="8">
        <v>19</v>
      </c>
      <c r="L73" s="8" t="s">
        <v>77</v>
      </c>
      <c r="M73" s="8" t="s">
        <v>78</v>
      </c>
      <c r="N73" s="8">
        <v>8066</v>
      </c>
      <c r="O73" s="8">
        <v>1327386</v>
      </c>
      <c r="Q73" s="8" t="s">
        <v>74</v>
      </c>
      <c r="R73" s="8">
        <v>0.2</v>
      </c>
      <c r="S73" s="8">
        <v>0.5</v>
      </c>
      <c r="U73" s="8">
        <v>9991</v>
      </c>
      <c r="V73" s="8" t="s">
        <v>29</v>
      </c>
      <c r="W73" s="8" t="s">
        <v>30</v>
      </c>
      <c r="X73" s="8">
        <v>9717</v>
      </c>
      <c r="Y73" s="8" t="s">
        <v>93</v>
      </c>
    </row>
    <row r="74" spans="1:25" s="12" customFormat="1">
      <c r="A74" t="s">
        <v>118</v>
      </c>
      <c r="B74"/>
      <c r="C74" t="s">
        <v>92</v>
      </c>
      <c r="D74" t="s">
        <v>25</v>
      </c>
      <c r="E74" s="1">
        <v>40577.618055555555</v>
      </c>
      <c r="F74" s="1">
        <v>40575.581250000003</v>
      </c>
      <c r="G74" s="4">
        <f t="shared" si="1"/>
        <v>2.0368055555518367</v>
      </c>
      <c r="H74" s="7">
        <v>2.04</v>
      </c>
      <c r="I74">
        <v>31616</v>
      </c>
      <c r="J74" t="s">
        <v>79</v>
      </c>
      <c r="K74">
        <v>14</v>
      </c>
      <c r="L74" t="s">
        <v>97</v>
      </c>
      <c r="M74" t="s">
        <v>81</v>
      </c>
      <c r="N74">
        <v>8066</v>
      </c>
      <c r="O74">
        <v>1327382</v>
      </c>
      <c r="Q74" s="12" t="s">
        <v>74</v>
      </c>
      <c r="R74" s="12">
        <v>0.2</v>
      </c>
      <c r="S74" s="12">
        <v>0.5</v>
      </c>
      <c r="U74" s="12">
        <v>9991</v>
      </c>
      <c r="V74" s="12" t="s">
        <v>29</v>
      </c>
      <c r="W74" s="12" t="s">
        <v>30</v>
      </c>
      <c r="X74" s="12">
        <v>9717</v>
      </c>
      <c r="Y74" s="12" t="s">
        <v>93</v>
      </c>
    </row>
    <row r="75" spans="1:25">
      <c r="A75" t="s">
        <v>118</v>
      </c>
      <c r="C75" t="s">
        <v>92</v>
      </c>
      <c r="D75" t="s">
        <v>25</v>
      </c>
      <c r="E75" s="1">
        <v>40578.604861111111</v>
      </c>
      <c r="F75" s="1">
        <v>40575.581250000003</v>
      </c>
      <c r="G75" s="4">
        <f t="shared" si="1"/>
        <v>3.023611111108039</v>
      </c>
      <c r="H75" s="7">
        <v>3.02</v>
      </c>
      <c r="I75">
        <v>70300</v>
      </c>
      <c r="J75" t="s">
        <v>83</v>
      </c>
      <c r="K75">
        <v>179</v>
      </c>
      <c r="M75" t="s">
        <v>48</v>
      </c>
      <c r="N75">
        <v>8066</v>
      </c>
      <c r="O75">
        <v>1327383</v>
      </c>
      <c r="Q75" t="s">
        <v>69</v>
      </c>
      <c r="R75">
        <v>15</v>
      </c>
      <c r="S75">
        <v>60</v>
      </c>
      <c r="U75">
        <v>9991</v>
      </c>
      <c r="V75" t="s">
        <v>29</v>
      </c>
      <c r="W75" t="s">
        <v>30</v>
      </c>
      <c r="X75">
        <v>9717</v>
      </c>
      <c r="Y75" t="s">
        <v>93</v>
      </c>
    </row>
    <row r="76" spans="1:25">
      <c r="A76" t="s">
        <v>123</v>
      </c>
      <c r="C76" t="s">
        <v>92</v>
      </c>
      <c r="D76" t="s">
        <v>25</v>
      </c>
      <c r="E76" s="1">
        <v>40575.581250000003</v>
      </c>
      <c r="F76" s="1">
        <v>40575.581250000003</v>
      </c>
      <c r="G76" s="4">
        <f t="shared" si="1"/>
        <v>0</v>
      </c>
      <c r="H76" s="7">
        <v>0</v>
      </c>
      <c r="I76">
        <v>90068</v>
      </c>
      <c r="J76" t="s">
        <v>85</v>
      </c>
      <c r="K76">
        <v>13.4</v>
      </c>
      <c r="M76" t="s">
        <v>38</v>
      </c>
      <c r="N76">
        <v>9991</v>
      </c>
      <c r="Q76" t="s">
        <v>82</v>
      </c>
      <c r="R76">
        <v>2</v>
      </c>
      <c r="S76">
        <v>2</v>
      </c>
      <c r="U76">
        <v>9991</v>
      </c>
      <c r="V76" t="s">
        <v>29</v>
      </c>
      <c r="W76" t="s">
        <v>30</v>
      </c>
      <c r="X76">
        <v>9717</v>
      </c>
      <c r="Y76" t="s">
        <v>93</v>
      </c>
    </row>
    <row r="77" spans="1:25">
      <c r="A77" t="s">
        <v>159</v>
      </c>
      <c r="C77" t="s">
        <v>99</v>
      </c>
      <c r="D77" t="s">
        <v>25</v>
      </c>
      <c r="E77" s="1">
        <v>40612.48333333333</v>
      </c>
      <c r="F77" s="1">
        <v>40612.48333333333</v>
      </c>
      <c r="G77" s="4">
        <f t="shared" si="1"/>
        <v>0</v>
      </c>
      <c r="H77" s="7">
        <v>0</v>
      </c>
      <c r="I77">
        <v>10</v>
      </c>
      <c r="J77" t="s">
        <v>26</v>
      </c>
      <c r="K77">
        <v>20.399999999999999</v>
      </c>
      <c r="M77" t="s">
        <v>27</v>
      </c>
      <c r="N77">
        <v>9991</v>
      </c>
      <c r="Q77" t="s">
        <v>84</v>
      </c>
      <c r="R77">
        <v>15</v>
      </c>
      <c r="S77">
        <v>60</v>
      </c>
      <c r="U77">
        <v>9991</v>
      </c>
      <c r="V77" t="s">
        <v>29</v>
      </c>
      <c r="W77" t="s">
        <v>30</v>
      </c>
      <c r="X77">
        <v>9717</v>
      </c>
      <c r="Y77" t="s">
        <v>93</v>
      </c>
    </row>
    <row r="78" spans="1:25">
      <c r="A78" s="12" t="s">
        <v>159</v>
      </c>
      <c r="B78" s="12"/>
      <c r="C78" s="12" t="s">
        <v>99</v>
      </c>
      <c r="D78" s="12" t="s">
        <v>25</v>
      </c>
      <c r="E78" s="13">
        <v>40612.48333333333</v>
      </c>
      <c r="F78" s="13">
        <v>40612.48333333333</v>
      </c>
      <c r="G78" s="5">
        <f t="shared" si="1"/>
        <v>0</v>
      </c>
      <c r="H78" s="14">
        <v>0</v>
      </c>
      <c r="I78" s="12">
        <v>65</v>
      </c>
      <c r="J78" s="12" t="s">
        <v>101</v>
      </c>
      <c r="K78" s="12">
        <v>6.1</v>
      </c>
      <c r="L78" s="12"/>
      <c r="M78" s="12" t="s">
        <v>102</v>
      </c>
      <c r="N78" s="12">
        <v>9991</v>
      </c>
      <c r="O78" s="12"/>
      <c r="U78">
        <v>9991</v>
      </c>
      <c r="V78" t="s">
        <v>29</v>
      </c>
      <c r="W78" t="s">
        <v>30</v>
      </c>
      <c r="X78">
        <v>9717</v>
      </c>
      <c r="Y78" t="s">
        <v>93</v>
      </c>
    </row>
    <row r="79" spans="1:25" s="15" customFormat="1">
      <c r="A79" t="s">
        <v>159</v>
      </c>
      <c r="B79"/>
      <c r="C79" t="s">
        <v>99</v>
      </c>
      <c r="D79" t="s">
        <v>25</v>
      </c>
      <c r="E79" s="1">
        <v>40613.597222222219</v>
      </c>
      <c r="F79" s="1">
        <v>40612.48333333333</v>
      </c>
      <c r="G79" s="4">
        <f t="shared" si="1"/>
        <v>1.1138888888890506</v>
      </c>
      <c r="H79" s="7">
        <v>1.1100000000000001</v>
      </c>
      <c r="I79">
        <v>76</v>
      </c>
      <c r="J79" t="s">
        <v>32</v>
      </c>
      <c r="K79">
        <v>0.35</v>
      </c>
      <c r="L79"/>
      <c r="M79" t="s">
        <v>34</v>
      </c>
      <c r="N79">
        <v>8066</v>
      </c>
      <c r="O79">
        <v>1336506</v>
      </c>
      <c r="Q79" s="15" t="s">
        <v>28</v>
      </c>
      <c r="U79" s="15">
        <v>9991</v>
      </c>
      <c r="V79" s="15" t="s">
        <v>29</v>
      </c>
      <c r="W79" s="15" t="s">
        <v>30</v>
      </c>
      <c r="X79" s="15">
        <v>11371</v>
      </c>
      <c r="Y79" s="15" t="s">
        <v>100</v>
      </c>
    </row>
    <row r="80" spans="1:25">
      <c r="A80" s="15" t="s">
        <v>159</v>
      </c>
      <c r="B80" s="15"/>
      <c r="C80" s="15" t="s">
        <v>99</v>
      </c>
      <c r="D80" s="15" t="s">
        <v>25</v>
      </c>
      <c r="E80" s="16">
        <v>40612.48333333333</v>
      </c>
      <c r="F80" s="16">
        <v>40612.48333333333</v>
      </c>
      <c r="G80" s="17">
        <f t="shared" si="1"/>
        <v>0</v>
      </c>
      <c r="H80" s="18">
        <v>0</v>
      </c>
      <c r="I80" s="15">
        <v>78</v>
      </c>
      <c r="J80" s="15" t="s">
        <v>36</v>
      </c>
      <c r="K80" s="15">
        <v>7.2</v>
      </c>
      <c r="L80" s="15" t="s">
        <v>37</v>
      </c>
      <c r="M80" s="15" t="s">
        <v>38</v>
      </c>
      <c r="N80" s="15">
        <v>9991</v>
      </c>
      <c r="O80" s="15"/>
      <c r="U80">
        <v>9991</v>
      </c>
      <c r="V80" t="s">
        <v>29</v>
      </c>
      <c r="W80" t="s">
        <v>30</v>
      </c>
      <c r="X80">
        <v>11371</v>
      </c>
      <c r="Y80" t="s">
        <v>100</v>
      </c>
    </row>
    <row r="81" spans="1:25">
      <c r="A81" t="s">
        <v>159</v>
      </c>
      <c r="C81" t="s">
        <v>99</v>
      </c>
      <c r="D81" t="s">
        <v>25</v>
      </c>
      <c r="E81" s="1">
        <v>40613.626388888886</v>
      </c>
      <c r="F81" s="1">
        <v>40612.48333333333</v>
      </c>
      <c r="G81" s="4">
        <f t="shared" si="1"/>
        <v>1.1430555555562023</v>
      </c>
      <c r="H81" s="7">
        <v>1.1399999999999999</v>
      </c>
      <c r="I81">
        <v>80</v>
      </c>
      <c r="J81" t="s">
        <v>40</v>
      </c>
      <c r="K81">
        <v>2</v>
      </c>
      <c r="L81" t="s">
        <v>33</v>
      </c>
      <c r="M81" t="s">
        <v>41</v>
      </c>
      <c r="N81">
        <v>8066</v>
      </c>
      <c r="O81">
        <v>1336506</v>
      </c>
      <c r="Q81" t="s">
        <v>35</v>
      </c>
      <c r="R81">
        <v>0.1</v>
      </c>
      <c r="S81">
        <v>0.1</v>
      </c>
      <c r="U81">
        <v>9991</v>
      </c>
      <c r="V81" t="s">
        <v>29</v>
      </c>
      <c r="W81" t="s">
        <v>30</v>
      </c>
      <c r="X81">
        <v>11371</v>
      </c>
      <c r="Y81" t="s">
        <v>100</v>
      </c>
    </row>
    <row r="82" spans="1:25">
      <c r="A82" t="s">
        <v>159</v>
      </c>
      <c r="C82" t="s">
        <v>99</v>
      </c>
      <c r="D82" t="s">
        <v>25</v>
      </c>
      <c r="E82" s="1">
        <v>40612.48333333333</v>
      </c>
      <c r="F82" s="1">
        <v>40612.48333333333</v>
      </c>
      <c r="G82" s="4">
        <f t="shared" si="1"/>
        <v>0</v>
      </c>
      <c r="H82" s="7">
        <v>0</v>
      </c>
      <c r="I82">
        <v>94</v>
      </c>
      <c r="J82" t="s">
        <v>44</v>
      </c>
      <c r="K82">
        <v>214</v>
      </c>
      <c r="M82" t="s">
        <v>45</v>
      </c>
      <c r="N82">
        <v>9991</v>
      </c>
      <c r="T82" t="s">
        <v>39</v>
      </c>
      <c r="U82">
        <v>9991</v>
      </c>
      <c r="V82" t="s">
        <v>29</v>
      </c>
      <c r="W82" t="s">
        <v>30</v>
      </c>
      <c r="X82">
        <v>11371</v>
      </c>
      <c r="Y82" t="s">
        <v>100</v>
      </c>
    </row>
    <row r="83" spans="1:25">
      <c r="A83" t="s">
        <v>159</v>
      </c>
      <c r="C83" t="s">
        <v>99</v>
      </c>
      <c r="D83" t="s">
        <v>25</v>
      </c>
      <c r="E83" s="1">
        <v>40612.48333333333</v>
      </c>
      <c r="F83" s="1">
        <v>40612.48333333333</v>
      </c>
      <c r="G83" s="4">
        <f t="shared" si="1"/>
        <v>0</v>
      </c>
      <c r="H83" s="7">
        <v>0</v>
      </c>
      <c r="I83">
        <v>299</v>
      </c>
      <c r="J83" t="s">
        <v>47</v>
      </c>
      <c r="K83">
        <v>4.8899999999999997</v>
      </c>
      <c r="M83" t="s">
        <v>48</v>
      </c>
      <c r="N83">
        <v>9991</v>
      </c>
      <c r="Q83" t="s">
        <v>42</v>
      </c>
      <c r="R83">
        <v>2</v>
      </c>
      <c r="S83">
        <v>6</v>
      </c>
      <c r="T83" t="s">
        <v>94</v>
      </c>
      <c r="U83">
        <v>9991</v>
      </c>
      <c r="V83" t="s">
        <v>29</v>
      </c>
      <c r="W83" t="s">
        <v>30</v>
      </c>
      <c r="X83">
        <v>11371</v>
      </c>
      <c r="Y83" t="s">
        <v>100</v>
      </c>
    </row>
    <row r="84" spans="1:25">
      <c r="A84" t="s">
        <v>159</v>
      </c>
      <c r="C84" t="s">
        <v>99</v>
      </c>
      <c r="D84" t="s">
        <v>25</v>
      </c>
      <c r="E84" s="1">
        <v>40612.48333333333</v>
      </c>
      <c r="F84" s="1">
        <v>40612.48333333333</v>
      </c>
      <c r="G84" s="4">
        <f t="shared" si="1"/>
        <v>0</v>
      </c>
      <c r="H84" s="7">
        <v>0</v>
      </c>
      <c r="I84">
        <v>301</v>
      </c>
      <c r="J84" t="s">
        <v>50</v>
      </c>
      <c r="K84">
        <v>54.3</v>
      </c>
      <c r="M84" t="s">
        <v>51</v>
      </c>
      <c r="N84">
        <v>9991</v>
      </c>
      <c r="Q84" t="s">
        <v>46</v>
      </c>
      <c r="U84">
        <v>9991</v>
      </c>
      <c r="V84" t="s">
        <v>29</v>
      </c>
      <c r="W84" t="s">
        <v>30</v>
      </c>
      <c r="X84">
        <v>11371</v>
      </c>
      <c r="Y84" t="s">
        <v>100</v>
      </c>
    </row>
    <row r="85" spans="1:25">
      <c r="A85" t="s">
        <v>159</v>
      </c>
      <c r="C85" t="s">
        <v>99</v>
      </c>
      <c r="D85" t="s">
        <v>25</v>
      </c>
      <c r="E85" s="1">
        <v>40612.48333333333</v>
      </c>
      <c r="F85" s="1">
        <v>40612.48333333333</v>
      </c>
      <c r="G85" s="4">
        <f t="shared" si="1"/>
        <v>0</v>
      </c>
      <c r="H85" s="7">
        <v>0</v>
      </c>
      <c r="I85">
        <v>406</v>
      </c>
      <c r="J85" t="s">
        <v>52</v>
      </c>
      <c r="K85">
        <v>7.8</v>
      </c>
      <c r="M85" t="s">
        <v>53</v>
      </c>
      <c r="N85">
        <v>9991</v>
      </c>
      <c r="Q85" t="s">
        <v>49</v>
      </c>
      <c r="U85">
        <v>9991</v>
      </c>
      <c r="V85" t="s">
        <v>29</v>
      </c>
      <c r="W85" t="s">
        <v>30</v>
      </c>
      <c r="X85">
        <v>11371</v>
      </c>
      <c r="Y85" t="s">
        <v>100</v>
      </c>
    </row>
    <row r="86" spans="1:25">
      <c r="A86" t="s">
        <v>159</v>
      </c>
      <c r="C86" t="s">
        <v>99</v>
      </c>
      <c r="D86" t="s">
        <v>25</v>
      </c>
      <c r="E86" s="1">
        <v>40618.931250000001</v>
      </c>
      <c r="F86" s="1">
        <v>40612.48333333333</v>
      </c>
      <c r="G86" s="4">
        <f t="shared" si="1"/>
        <v>6.4479166666715173</v>
      </c>
      <c r="H86" s="7">
        <v>6.45</v>
      </c>
      <c r="I86">
        <v>410</v>
      </c>
      <c r="J86" t="s">
        <v>55</v>
      </c>
      <c r="K86">
        <v>107</v>
      </c>
      <c r="M86" t="s">
        <v>48</v>
      </c>
      <c r="N86">
        <v>8066</v>
      </c>
      <c r="O86">
        <v>1336506</v>
      </c>
      <c r="U86">
        <v>9991</v>
      </c>
      <c r="V86" t="s">
        <v>29</v>
      </c>
      <c r="W86" t="s">
        <v>30</v>
      </c>
      <c r="X86">
        <v>11371</v>
      </c>
      <c r="Y86" t="s">
        <v>100</v>
      </c>
    </row>
    <row r="87" spans="1:25">
      <c r="A87" t="s">
        <v>159</v>
      </c>
      <c r="C87" t="s">
        <v>99</v>
      </c>
      <c r="D87" t="s">
        <v>25</v>
      </c>
      <c r="E87" s="1">
        <v>40618.507638888892</v>
      </c>
      <c r="F87" s="1">
        <v>40612.48333333333</v>
      </c>
      <c r="G87" s="4">
        <f t="shared" si="1"/>
        <v>6.0243055555620231</v>
      </c>
      <c r="H87" s="7">
        <v>6.02</v>
      </c>
      <c r="I87">
        <v>610</v>
      </c>
      <c r="J87" t="s">
        <v>57</v>
      </c>
      <c r="K87">
        <v>0.01</v>
      </c>
      <c r="L87" t="s">
        <v>33</v>
      </c>
      <c r="M87" t="s">
        <v>48</v>
      </c>
      <c r="N87">
        <v>8066</v>
      </c>
      <c r="O87">
        <v>1336507</v>
      </c>
      <c r="Q87" t="s">
        <v>54</v>
      </c>
      <c r="U87">
        <v>9991</v>
      </c>
      <c r="V87" t="s">
        <v>29</v>
      </c>
      <c r="W87" t="s">
        <v>30</v>
      </c>
      <c r="X87">
        <v>11371</v>
      </c>
      <c r="Y87" t="s">
        <v>100</v>
      </c>
    </row>
    <row r="88" spans="1:25">
      <c r="A88" t="s">
        <v>159</v>
      </c>
      <c r="C88" t="s">
        <v>99</v>
      </c>
      <c r="D88" t="s">
        <v>25</v>
      </c>
      <c r="E88" s="1">
        <v>40619.643750000003</v>
      </c>
      <c r="F88" s="1">
        <v>40612.48333333333</v>
      </c>
      <c r="G88" s="4">
        <f t="shared" si="1"/>
        <v>7.1604166666729725</v>
      </c>
      <c r="H88" s="7">
        <v>7.16</v>
      </c>
      <c r="I88">
        <v>625</v>
      </c>
      <c r="J88" t="s">
        <v>59</v>
      </c>
      <c r="K88">
        <v>0.08</v>
      </c>
      <c r="L88" t="s">
        <v>33</v>
      </c>
      <c r="M88" t="s">
        <v>48</v>
      </c>
      <c r="N88">
        <v>8066</v>
      </c>
      <c r="O88">
        <v>1336507</v>
      </c>
      <c r="Q88" t="s">
        <v>56</v>
      </c>
      <c r="R88">
        <v>0.65</v>
      </c>
      <c r="S88">
        <v>2.5</v>
      </c>
      <c r="U88">
        <v>9991</v>
      </c>
      <c r="V88" t="s">
        <v>29</v>
      </c>
      <c r="W88" t="s">
        <v>30</v>
      </c>
      <c r="X88">
        <v>11371</v>
      </c>
      <c r="Y88" t="s">
        <v>100</v>
      </c>
    </row>
    <row r="89" spans="1:25">
      <c r="A89" t="s">
        <v>159</v>
      </c>
      <c r="C89" t="s">
        <v>99</v>
      </c>
      <c r="D89" t="s">
        <v>25</v>
      </c>
      <c r="E89" s="1">
        <v>40625.531944444447</v>
      </c>
      <c r="F89" s="1">
        <v>40612.48333333333</v>
      </c>
      <c r="G89" s="4">
        <f t="shared" si="1"/>
        <v>13.04861111111677</v>
      </c>
      <c r="H89" s="7">
        <v>13.05</v>
      </c>
      <c r="I89">
        <v>630</v>
      </c>
      <c r="J89" t="s">
        <v>61</v>
      </c>
      <c r="K89">
        <v>0.39</v>
      </c>
      <c r="M89" t="s">
        <v>48</v>
      </c>
      <c r="N89">
        <v>8066</v>
      </c>
      <c r="O89">
        <v>1336507</v>
      </c>
      <c r="Q89" t="s">
        <v>58</v>
      </c>
      <c r="R89">
        <v>0.01</v>
      </c>
      <c r="S89">
        <v>0.02</v>
      </c>
      <c r="U89">
        <v>9991</v>
      </c>
      <c r="V89" t="s">
        <v>29</v>
      </c>
      <c r="W89" t="s">
        <v>30</v>
      </c>
      <c r="X89">
        <v>11371</v>
      </c>
      <c r="Y89" t="s">
        <v>100</v>
      </c>
    </row>
    <row r="90" spans="1:25">
      <c r="A90" t="s">
        <v>159</v>
      </c>
      <c r="C90" t="s">
        <v>99</v>
      </c>
      <c r="D90" t="s">
        <v>25</v>
      </c>
      <c r="E90" s="1">
        <v>40619.751388888886</v>
      </c>
      <c r="F90" s="1">
        <v>40612.48333333333</v>
      </c>
      <c r="G90" s="4">
        <f t="shared" si="1"/>
        <v>7.2680555555562023</v>
      </c>
      <c r="H90" s="7">
        <v>7.27</v>
      </c>
      <c r="I90">
        <v>665</v>
      </c>
      <c r="J90" t="s">
        <v>63</v>
      </c>
      <c r="K90">
        <v>2.4E-2</v>
      </c>
      <c r="M90" t="s">
        <v>48</v>
      </c>
      <c r="N90">
        <v>8066</v>
      </c>
      <c r="O90">
        <v>1336507</v>
      </c>
      <c r="Q90" t="s">
        <v>60</v>
      </c>
      <c r="R90">
        <v>0.08</v>
      </c>
      <c r="S90">
        <v>0.2</v>
      </c>
      <c r="U90">
        <v>9991</v>
      </c>
      <c r="V90" t="s">
        <v>29</v>
      </c>
      <c r="W90" t="s">
        <v>30</v>
      </c>
      <c r="X90">
        <v>11371</v>
      </c>
      <c r="Y90" t="s">
        <v>100</v>
      </c>
    </row>
    <row r="91" spans="1:25">
      <c r="A91" t="s">
        <v>159</v>
      </c>
      <c r="C91" t="s">
        <v>99</v>
      </c>
      <c r="D91" t="s">
        <v>25</v>
      </c>
      <c r="E91" s="1">
        <v>40613.669444444444</v>
      </c>
      <c r="F91" s="1">
        <v>40612.48333333333</v>
      </c>
      <c r="G91" s="4">
        <f t="shared" si="1"/>
        <v>1.1861111111138598</v>
      </c>
      <c r="H91" s="7">
        <v>1.19</v>
      </c>
      <c r="I91">
        <v>671</v>
      </c>
      <c r="J91" t="s">
        <v>65</v>
      </c>
      <c r="K91">
        <v>0.03</v>
      </c>
      <c r="M91" t="s">
        <v>48</v>
      </c>
      <c r="N91">
        <v>8066</v>
      </c>
      <c r="O91">
        <v>1336508</v>
      </c>
      <c r="Q91" t="s">
        <v>62</v>
      </c>
      <c r="R91">
        <v>0</v>
      </c>
      <c r="S91">
        <v>0.01</v>
      </c>
      <c r="T91" t="s">
        <v>89</v>
      </c>
      <c r="U91">
        <v>9991</v>
      </c>
      <c r="V91" t="s">
        <v>29</v>
      </c>
      <c r="W91" t="s">
        <v>30</v>
      </c>
      <c r="X91">
        <v>11371</v>
      </c>
      <c r="Y91" t="s">
        <v>100</v>
      </c>
    </row>
    <row r="92" spans="1:25">
      <c r="A92" t="s">
        <v>159</v>
      </c>
      <c r="C92" t="s">
        <v>99</v>
      </c>
      <c r="D92" t="s">
        <v>25</v>
      </c>
      <c r="E92" s="1">
        <v>40625.05972222222</v>
      </c>
      <c r="F92" s="1">
        <v>40612.48333333333</v>
      </c>
      <c r="G92" s="4">
        <f t="shared" si="1"/>
        <v>12.576388888890506</v>
      </c>
      <c r="H92" s="7">
        <v>12.58</v>
      </c>
      <c r="I92">
        <v>680</v>
      </c>
      <c r="J92" t="s">
        <v>66</v>
      </c>
      <c r="K92">
        <v>1</v>
      </c>
      <c r="L92" t="s">
        <v>33</v>
      </c>
      <c r="M92" t="s">
        <v>48</v>
      </c>
      <c r="N92">
        <v>8066</v>
      </c>
      <c r="O92">
        <v>1336507</v>
      </c>
      <c r="Q92" t="s">
        <v>64</v>
      </c>
      <c r="R92">
        <v>0</v>
      </c>
      <c r="S92">
        <v>0.01</v>
      </c>
      <c r="T92" t="s">
        <v>103</v>
      </c>
      <c r="U92">
        <v>9991</v>
      </c>
      <c r="V92" t="s">
        <v>29</v>
      </c>
      <c r="W92" t="s">
        <v>30</v>
      </c>
      <c r="X92">
        <v>11371</v>
      </c>
      <c r="Y92" t="s">
        <v>100</v>
      </c>
    </row>
    <row r="93" spans="1:25">
      <c r="A93" t="s">
        <v>159</v>
      </c>
      <c r="C93" t="s">
        <v>99</v>
      </c>
      <c r="D93" t="s">
        <v>25</v>
      </c>
      <c r="E93" s="1">
        <v>40627.775000000001</v>
      </c>
      <c r="F93" s="1">
        <v>40612.48333333333</v>
      </c>
      <c r="G93" s="4">
        <f t="shared" si="1"/>
        <v>15.291666666671517</v>
      </c>
      <c r="H93" s="7">
        <v>15.29</v>
      </c>
      <c r="I93">
        <v>916</v>
      </c>
      <c r="J93" t="s">
        <v>68</v>
      </c>
      <c r="K93">
        <v>36</v>
      </c>
      <c r="M93" t="s">
        <v>48</v>
      </c>
      <c r="N93">
        <v>8066</v>
      </c>
      <c r="O93">
        <v>1336509</v>
      </c>
      <c r="Q93" t="s">
        <v>64</v>
      </c>
      <c r="R93">
        <v>0</v>
      </c>
      <c r="S93">
        <v>0.01</v>
      </c>
      <c r="T93" t="s">
        <v>104</v>
      </c>
      <c r="U93">
        <v>9991</v>
      </c>
      <c r="V93" t="s">
        <v>29</v>
      </c>
      <c r="W93" t="s">
        <v>30</v>
      </c>
      <c r="X93">
        <v>11371</v>
      </c>
      <c r="Y93" t="s">
        <v>100</v>
      </c>
    </row>
    <row r="94" spans="1:25">
      <c r="A94" t="s">
        <v>159</v>
      </c>
      <c r="C94" t="s">
        <v>99</v>
      </c>
      <c r="D94" t="s">
        <v>25</v>
      </c>
      <c r="E94" s="1">
        <v>40627.775000000001</v>
      </c>
      <c r="F94" s="1">
        <v>40612.48333333333</v>
      </c>
      <c r="G94" s="4">
        <f t="shared" si="1"/>
        <v>15.291666666671517</v>
      </c>
      <c r="H94" s="7">
        <v>15.29</v>
      </c>
      <c r="I94">
        <v>927</v>
      </c>
      <c r="J94" t="s">
        <v>70</v>
      </c>
      <c r="K94">
        <v>5.0999999999999996</v>
      </c>
      <c r="M94" t="s">
        <v>48</v>
      </c>
      <c r="N94">
        <v>8066</v>
      </c>
      <c r="O94">
        <v>1336509</v>
      </c>
      <c r="Q94" t="s">
        <v>67</v>
      </c>
      <c r="R94">
        <v>1</v>
      </c>
      <c r="S94">
        <v>5</v>
      </c>
      <c r="U94">
        <v>9991</v>
      </c>
      <c r="V94" t="s">
        <v>29</v>
      </c>
      <c r="W94" t="s">
        <v>30</v>
      </c>
      <c r="X94">
        <v>11371</v>
      </c>
      <c r="Y94" t="s">
        <v>100</v>
      </c>
    </row>
    <row r="95" spans="1:25">
      <c r="A95" t="s">
        <v>159</v>
      </c>
      <c r="C95" t="s">
        <v>99</v>
      </c>
      <c r="D95" t="s">
        <v>25</v>
      </c>
      <c r="E95" s="1">
        <v>40627.775000000001</v>
      </c>
      <c r="F95" s="1">
        <v>40612.48333333333</v>
      </c>
      <c r="G95" s="4">
        <f t="shared" si="1"/>
        <v>15.291666666671517</v>
      </c>
      <c r="H95" s="7">
        <v>15.29</v>
      </c>
      <c r="I95">
        <v>929</v>
      </c>
      <c r="J95" t="s">
        <v>71</v>
      </c>
      <c r="K95">
        <v>2.9</v>
      </c>
      <c r="M95" t="s">
        <v>48</v>
      </c>
      <c r="N95">
        <v>8066</v>
      </c>
      <c r="O95">
        <v>1336509</v>
      </c>
      <c r="Q95" t="s">
        <v>69</v>
      </c>
      <c r="R95">
        <v>0.08</v>
      </c>
      <c r="S95">
        <v>0.3</v>
      </c>
      <c r="U95">
        <v>9991</v>
      </c>
      <c r="V95" t="s">
        <v>29</v>
      </c>
      <c r="W95" t="s">
        <v>30</v>
      </c>
      <c r="X95">
        <v>11371</v>
      </c>
      <c r="Y95" t="s">
        <v>100</v>
      </c>
    </row>
    <row r="96" spans="1:25">
      <c r="A96" t="s">
        <v>159</v>
      </c>
      <c r="C96" t="s">
        <v>99</v>
      </c>
      <c r="D96" t="s">
        <v>25</v>
      </c>
      <c r="E96" s="1">
        <v>40627.775000000001</v>
      </c>
      <c r="F96" s="1">
        <v>40612.48333333333</v>
      </c>
      <c r="G96" s="4">
        <f t="shared" si="1"/>
        <v>15.291666666671517</v>
      </c>
      <c r="H96" s="7">
        <v>15.29</v>
      </c>
      <c r="I96">
        <v>937</v>
      </c>
      <c r="J96" t="s">
        <v>72</v>
      </c>
      <c r="K96">
        <v>0.55000000000000004</v>
      </c>
      <c r="L96" t="s">
        <v>77</v>
      </c>
      <c r="M96" t="s">
        <v>48</v>
      </c>
      <c r="N96">
        <v>8066</v>
      </c>
      <c r="O96">
        <v>1336509</v>
      </c>
      <c r="Q96" t="s">
        <v>69</v>
      </c>
      <c r="R96">
        <v>0.04</v>
      </c>
      <c r="S96">
        <v>0.16</v>
      </c>
      <c r="U96">
        <v>9991</v>
      </c>
      <c r="V96" t="s">
        <v>29</v>
      </c>
      <c r="W96" t="s">
        <v>30</v>
      </c>
      <c r="X96">
        <v>11371</v>
      </c>
      <c r="Y96" t="s">
        <v>100</v>
      </c>
    </row>
    <row r="97" spans="1:25">
      <c r="A97" t="s">
        <v>159</v>
      </c>
      <c r="C97" t="s">
        <v>99</v>
      </c>
      <c r="D97" t="s">
        <v>25</v>
      </c>
      <c r="E97" s="1">
        <v>40626.9375</v>
      </c>
      <c r="F97" s="1">
        <v>40612.48333333333</v>
      </c>
      <c r="G97" s="4">
        <f t="shared" si="1"/>
        <v>14.454166666670062</v>
      </c>
      <c r="H97" s="7">
        <v>14.45</v>
      </c>
      <c r="I97">
        <v>940</v>
      </c>
      <c r="J97" t="s">
        <v>73</v>
      </c>
      <c r="K97">
        <v>3.7</v>
      </c>
      <c r="M97" t="s">
        <v>48</v>
      </c>
      <c r="N97">
        <v>8066</v>
      </c>
      <c r="O97">
        <v>1336506</v>
      </c>
      <c r="Q97" t="s">
        <v>69</v>
      </c>
      <c r="R97">
        <v>0.5</v>
      </c>
      <c r="S97">
        <v>2</v>
      </c>
      <c r="U97">
        <v>9991</v>
      </c>
      <c r="V97" t="s">
        <v>29</v>
      </c>
      <c r="W97" t="s">
        <v>30</v>
      </c>
      <c r="X97">
        <v>11371</v>
      </c>
      <c r="Y97" t="s">
        <v>100</v>
      </c>
    </row>
    <row r="98" spans="1:25" s="8" customFormat="1">
      <c r="A98" t="s">
        <v>159</v>
      </c>
      <c r="B98"/>
      <c r="C98" t="s">
        <v>99</v>
      </c>
      <c r="D98" t="s">
        <v>25</v>
      </c>
      <c r="E98" s="1">
        <v>40626.9375</v>
      </c>
      <c r="F98" s="1">
        <v>40612.48333333333</v>
      </c>
      <c r="G98" s="4">
        <f t="shared" si="1"/>
        <v>14.454166666670062</v>
      </c>
      <c r="H98" s="7">
        <v>14.45</v>
      </c>
      <c r="I98">
        <v>945</v>
      </c>
      <c r="J98" t="s">
        <v>75</v>
      </c>
      <c r="K98">
        <v>1.7</v>
      </c>
      <c r="L98"/>
      <c r="M98" t="s">
        <v>48</v>
      </c>
      <c r="N98">
        <v>8066</v>
      </c>
      <c r="O98">
        <v>1336506</v>
      </c>
      <c r="Q98" s="8" t="s">
        <v>69</v>
      </c>
      <c r="R98" s="8">
        <v>0.3</v>
      </c>
      <c r="S98" s="8">
        <v>1.2</v>
      </c>
      <c r="U98" s="8">
        <v>9991</v>
      </c>
      <c r="V98" s="8" t="s">
        <v>29</v>
      </c>
      <c r="W98" s="8" t="s">
        <v>30</v>
      </c>
      <c r="X98" s="8">
        <v>11371</v>
      </c>
      <c r="Y98" s="8" t="s">
        <v>100</v>
      </c>
    </row>
    <row r="99" spans="1:25">
      <c r="A99" s="8" t="s">
        <v>162</v>
      </c>
      <c r="B99" s="8"/>
      <c r="C99" s="8" t="s">
        <v>99</v>
      </c>
      <c r="D99" s="8" t="s">
        <v>25</v>
      </c>
      <c r="E99" s="9">
        <v>40627.775000000001</v>
      </c>
      <c r="F99" s="9">
        <v>40612.48333333333</v>
      </c>
      <c r="G99" s="10">
        <f t="shared" si="1"/>
        <v>15.291666666671517</v>
      </c>
      <c r="H99" s="11">
        <v>15.29</v>
      </c>
      <c r="I99" s="8">
        <v>1022</v>
      </c>
      <c r="J99" s="8" t="s">
        <v>76</v>
      </c>
      <c r="K99" s="8">
        <v>15</v>
      </c>
      <c r="L99" s="8" t="s">
        <v>33</v>
      </c>
      <c r="M99" s="8" t="s">
        <v>78</v>
      </c>
      <c r="N99" s="8">
        <v>8066</v>
      </c>
      <c r="O99" s="8">
        <v>1336509</v>
      </c>
      <c r="Q99" t="s">
        <v>74</v>
      </c>
      <c r="R99">
        <v>0.2</v>
      </c>
      <c r="S99">
        <v>0.5</v>
      </c>
      <c r="U99">
        <v>9991</v>
      </c>
      <c r="V99" t="s">
        <v>29</v>
      </c>
      <c r="W99" t="s">
        <v>30</v>
      </c>
      <c r="X99">
        <v>11371</v>
      </c>
      <c r="Y99" t="s">
        <v>100</v>
      </c>
    </row>
    <row r="100" spans="1:25">
      <c r="A100" t="s">
        <v>162</v>
      </c>
      <c r="C100" t="s">
        <v>99</v>
      </c>
      <c r="D100" t="s">
        <v>25</v>
      </c>
      <c r="E100" s="1">
        <v>40614.628472222219</v>
      </c>
      <c r="F100" s="1">
        <v>40612.48333333333</v>
      </c>
      <c r="G100" s="4">
        <f t="shared" si="1"/>
        <v>2.1451388888890506</v>
      </c>
      <c r="H100" s="7">
        <v>2.15</v>
      </c>
      <c r="I100">
        <v>31616</v>
      </c>
      <c r="J100" t="s">
        <v>79</v>
      </c>
      <c r="K100">
        <v>2</v>
      </c>
      <c r="L100" t="s">
        <v>80</v>
      </c>
      <c r="M100" t="s">
        <v>81</v>
      </c>
      <c r="N100">
        <v>8066</v>
      </c>
      <c r="O100">
        <v>1336505</v>
      </c>
      <c r="Q100" t="s">
        <v>74</v>
      </c>
      <c r="R100">
        <v>0.2</v>
      </c>
      <c r="S100">
        <v>0.5</v>
      </c>
      <c r="U100">
        <v>9991</v>
      </c>
      <c r="V100" t="s">
        <v>29</v>
      </c>
      <c r="W100" t="s">
        <v>30</v>
      </c>
      <c r="X100">
        <v>11371</v>
      </c>
      <c r="Y100" t="s">
        <v>100</v>
      </c>
    </row>
    <row r="101" spans="1:25">
      <c r="A101" t="s">
        <v>162</v>
      </c>
      <c r="C101" t="s">
        <v>99</v>
      </c>
      <c r="D101" t="s">
        <v>25</v>
      </c>
      <c r="E101" s="1">
        <v>40614.628472222219</v>
      </c>
      <c r="F101" s="1">
        <v>40612.48333333333</v>
      </c>
      <c r="G101" s="4">
        <f t="shared" si="1"/>
        <v>2.1451388888890506</v>
      </c>
      <c r="H101" s="7">
        <v>2.15</v>
      </c>
      <c r="I101">
        <v>31649</v>
      </c>
      <c r="J101" t="s">
        <v>105</v>
      </c>
      <c r="K101">
        <v>2</v>
      </c>
      <c r="L101" t="s">
        <v>97</v>
      </c>
      <c r="M101" t="s">
        <v>81</v>
      </c>
      <c r="N101">
        <v>8066</v>
      </c>
      <c r="O101">
        <v>1336505</v>
      </c>
      <c r="Q101" t="s">
        <v>69</v>
      </c>
      <c r="R101">
        <v>15</v>
      </c>
      <c r="S101">
        <v>60</v>
      </c>
      <c r="U101">
        <v>9991</v>
      </c>
      <c r="V101" t="s">
        <v>29</v>
      </c>
      <c r="W101" t="s">
        <v>30</v>
      </c>
      <c r="X101">
        <v>11371</v>
      </c>
      <c r="Y101" t="s">
        <v>100</v>
      </c>
    </row>
    <row r="102" spans="1:25">
      <c r="A102" t="s">
        <v>162</v>
      </c>
      <c r="C102" t="s">
        <v>99</v>
      </c>
      <c r="D102" t="s">
        <v>25</v>
      </c>
      <c r="E102" s="1">
        <v>40618.552777777775</v>
      </c>
      <c r="F102" s="1">
        <v>40612.48333333333</v>
      </c>
      <c r="G102" s="4">
        <f t="shared" si="1"/>
        <v>6.0694444444452529</v>
      </c>
      <c r="H102" s="7">
        <v>6.07</v>
      </c>
      <c r="I102">
        <v>70300</v>
      </c>
      <c r="J102" t="s">
        <v>83</v>
      </c>
      <c r="K102">
        <v>120</v>
      </c>
      <c r="M102" t="s">
        <v>48</v>
      </c>
      <c r="N102">
        <v>8066</v>
      </c>
      <c r="O102">
        <v>1336506</v>
      </c>
      <c r="Q102" t="s">
        <v>82</v>
      </c>
      <c r="R102">
        <v>2</v>
      </c>
      <c r="S102">
        <v>2</v>
      </c>
      <c r="U102">
        <v>9991</v>
      </c>
      <c r="V102" t="s">
        <v>29</v>
      </c>
      <c r="W102" t="s">
        <v>30</v>
      </c>
      <c r="X102">
        <v>11371</v>
      </c>
      <c r="Y102" t="s">
        <v>100</v>
      </c>
    </row>
    <row r="103" spans="1:25">
      <c r="A103" t="s">
        <v>162</v>
      </c>
      <c r="C103" t="s">
        <v>99</v>
      </c>
      <c r="D103" t="s">
        <v>25</v>
      </c>
      <c r="E103" s="1">
        <v>40612.48333333333</v>
      </c>
      <c r="F103" s="1">
        <v>40612.48333333333</v>
      </c>
      <c r="G103" s="4">
        <f t="shared" si="1"/>
        <v>0</v>
      </c>
      <c r="H103" s="7">
        <v>0</v>
      </c>
      <c r="I103">
        <v>90068</v>
      </c>
      <c r="J103" t="s">
        <v>85</v>
      </c>
      <c r="K103">
        <v>7.2</v>
      </c>
      <c r="M103" t="s">
        <v>38</v>
      </c>
      <c r="N103">
        <v>9991</v>
      </c>
      <c r="Q103" t="s">
        <v>106</v>
      </c>
      <c r="R103">
        <v>2</v>
      </c>
      <c r="S103">
        <v>2</v>
      </c>
      <c r="U103">
        <v>9991</v>
      </c>
      <c r="V103" t="s">
        <v>29</v>
      </c>
      <c r="W103" t="s">
        <v>30</v>
      </c>
      <c r="X103">
        <v>11371</v>
      </c>
      <c r="Y103" t="s">
        <v>100</v>
      </c>
    </row>
    <row r="104" spans="1:25">
      <c r="A104" t="s">
        <v>187</v>
      </c>
      <c r="C104" t="s">
        <v>108</v>
      </c>
      <c r="D104" t="s">
        <v>25</v>
      </c>
      <c r="E104" s="1">
        <v>40625.526388888888</v>
      </c>
      <c r="F104" s="1">
        <v>40625.526388888888</v>
      </c>
      <c r="G104" s="4">
        <f t="shared" si="1"/>
        <v>0</v>
      </c>
      <c r="H104" s="7">
        <v>0</v>
      </c>
      <c r="I104">
        <v>10</v>
      </c>
      <c r="J104" t="s">
        <v>26</v>
      </c>
      <c r="K104">
        <v>23.3</v>
      </c>
      <c r="M104" t="s">
        <v>27</v>
      </c>
      <c r="N104">
        <v>9991</v>
      </c>
      <c r="Q104" t="s">
        <v>84</v>
      </c>
      <c r="R104">
        <v>15</v>
      </c>
      <c r="S104">
        <v>60</v>
      </c>
      <c r="U104">
        <v>9991</v>
      </c>
      <c r="V104" t="s">
        <v>29</v>
      </c>
      <c r="W104" t="s">
        <v>30</v>
      </c>
      <c r="X104">
        <v>11371</v>
      </c>
      <c r="Y104" t="s">
        <v>100</v>
      </c>
    </row>
    <row r="105" spans="1:25" s="15" customFormat="1">
      <c r="A105" t="s">
        <v>187</v>
      </c>
      <c r="B105"/>
      <c r="C105" t="s">
        <v>108</v>
      </c>
      <c r="D105" t="s">
        <v>25</v>
      </c>
      <c r="E105" s="1">
        <v>40626.654861111114</v>
      </c>
      <c r="F105" s="1">
        <v>40625.526388888888</v>
      </c>
      <c r="G105" s="4">
        <f t="shared" si="1"/>
        <v>1.1284722222262644</v>
      </c>
      <c r="H105" s="7">
        <v>1.1299999999999999</v>
      </c>
      <c r="I105">
        <v>76</v>
      </c>
      <c r="J105" t="s">
        <v>32</v>
      </c>
      <c r="K105">
        <v>0.5</v>
      </c>
      <c r="L105"/>
      <c r="M105" t="s">
        <v>34</v>
      </c>
      <c r="N105">
        <v>8066</v>
      </c>
      <c r="O105">
        <v>1338771</v>
      </c>
      <c r="U105" s="15">
        <v>9991</v>
      </c>
      <c r="V105" s="15" t="s">
        <v>29</v>
      </c>
      <c r="W105" s="15" t="s">
        <v>30</v>
      </c>
      <c r="X105" s="15">
        <v>11371</v>
      </c>
      <c r="Y105" s="15" t="s">
        <v>100</v>
      </c>
    </row>
    <row r="106" spans="1:25">
      <c r="A106" s="15" t="s">
        <v>187</v>
      </c>
      <c r="B106" s="15"/>
      <c r="C106" s="15" t="s">
        <v>108</v>
      </c>
      <c r="D106" s="15" t="s">
        <v>25</v>
      </c>
      <c r="E106" s="16">
        <v>40625.526388888888</v>
      </c>
      <c r="F106" s="16">
        <v>40625.526388888888</v>
      </c>
      <c r="G106" s="17">
        <f t="shared" si="1"/>
        <v>0</v>
      </c>
      <c r="H106" s="18">
        <v>0</v>
      </c>
      <c r="I106" s="15">
        <v>78</v>
      </c>
      <c r="J106" s="15" t="s">
        <v>36</v>
      </c>
      <c r="K106" s="15">
        <v>8.6</v>
      </c>
      <c r="L106" s="15" t="s">
        <v>37</v>
      </c>
      <c r="M106" s="15" t="s">
        <v>38</v>
      </c>
      <c r="N106" s="15">
        <v>9991</v>
      </c>
      <c r="O106" s="15"/>
      <c r="Q106" t="s">
        <v>28</v>
      </c>
      <c r="U106">
        <v>9991</v>
      </c>
      <c r="V106" t="s">
        <v>29</v>
      </c>
      <c r="W106" t="s">
        <v>30</v>
      </c>
      <c r="X106">
        <v>11390</v>
      </c>
      <c r="Y106" t="s">
        <v>109</v>
      </c>
    </row>
    <row r="107" spans="1:25">
      <c r="A107" t="s">
        <v>187</v>
      </c>
      <c r="C107" t="s">
        <v>108</v>
      </c>
      <c r="D107" t="s">
        <v>25</v>
      </c>
      <c r="E107" s="1">
        <v>40627.509722222225</v>
      </c>
      <c r="F107" s="1">
        <v>40625.526388888888</v>
      </c>
      <c r="G107" s="4">
        <f t="shared" si="1"/>
        <v>1.9833333333372138</v>
      </c>
      <c r="H107" s="7">
        <v>1.98</v>
      </c>
      <c r="I107">
        <v>80</v>
      </c>
      <c r="J107" t="s">
        <v>40</v>
      </c>
      <c r="K107">
        <v>2.2999999999999998</v>
      </c>
      <c r="L107" t="s">
        <v>77</v>
      </c>
      <c r="M107" t="s">
        <v>41</v>
      </c>
      <c r="N107">
        <v>8066</v>
      </c>
      <c r="O107">
        <v>1338771</v>
      </c>
      <c r="Q107" t="s">
        <v>35</v>
      </c>
      <c r="R107">
        <v>0.1</v>
      </c>
      <c r="S107">
        <v>0.1</v>
      </c>
      <c r="U107">
        <v>9991</v>
      </c>
      <c r="V107" t="s">
        <v>29</v>
      </c>
      <c r="W107" t="s">
        <v>30</v>
      </c>
      <c r="X107">
        <v>11390</v>
      </c>
      <c r="Y107" t="s">
        <v>109</v>
      </c>
    </row>
    <row r="108" spans="1:25">
      <c r="A108" t="s">
        <v>187</v>
      </c>
      <c r="C108" t="s">
        <v>108</v>
      </c>
      <c r="D108" t="s">
        <v>25</v>
      </c>
      <c r="E108" s="1">
        <v>40625.526388888888</v>
      </c>
      <c r="F108" s="1">
        <v>40625.526388888888</v>
      </c>
      <c r="G108" s="4">
        <f t="shared" si="1"/>
        <v>0</v>
      </c>
      <c r="H108" s="7">
        <v>0</v>
      </c>
      <c r="I108">
        <v>94</v>
      </c>
      <c r="J108" t="s">
        <v>44</v>
      </c>
      <c r="K108">
        <v>672</v>
      </c>
      <c r="M108" t="s">
        <v>45</v>
      </c>
      <c r="N108">
        <v>9991</v>
      </c>
      <c r="T108" t="s">
        <v>110</v>
      </c>
      <c r="U108">
        <v>9991</v>
      </c>
      <c r="V108" t="s">
        <v>29</v>
      </c>
      <c r="W108" t="s">
        <v>30</v>
      </c>
      <c r="X108">
        <v>11390</v>
      </c>
      <c r="Y108" t="s">
        <v>109</v>
      </c>
    </row>
    <row r="109" spans="1:25">
      <c r="A109" t="s">
        <v>187</v>
      </c>
      <c r="C109" t="s">
        <v>108</v>
      </c>
      <c r="D109" t="s">
        <v>25</v>
      </c>
      <c r="E109" s="1">
        <v>40625.526388888888</v>
      </c>
      <c r="F109" s="1">
        <v>40625.526388888888</v>
      </c>
      <c r="G109" s="4">
        <f t="shared" si="1"/>
        <v>0</v>
      </c>
      <c r="H109" s="7">
        <v>0</v>
      </c>
      <c r="I109">
        <v>299</v>
      </c>
      <c r="J109" t="s">
        <v>47</v>
      </c>
      <c r="K109">
        <v>0.54</v>
      </c>
      <c r="M109" t="s">
        <v>48</v>
      </c>
      <c r="N109">
        <v>9991</v>
      </c>
      <c r="Q109" t="s">
        <v>42</v>
      </c>
      <c r="R109">
        <v>2</v>
      </c>
      <c r="S109">
        <v>6</v>
      </c>
      <c r="T109" t="s">
        <v>43</v>
      </c>
      <c r="U109">
        <v>9991</v>
      </c>
      <c r="V109" t="s">
        <v>29</v>
      </c>
      <c r="W109" t="s">
        <v>30</v>
      </c>
      <c r="X109">
        <v>11390</v>
      </c>
      <c r="Y109" t="s">
        <v>109</v>
      </c>
    </row>
    <row r="110" spans="1:25">
      <c r="A110" t="s">
        <v>187</v>
      </c>
      <c r="C110" t="s">
        <v>108</v>
      </c>
      <c r="D110" t="s">
        <v>25</v>
      </c>
      <c r="E110" s="1">
        <v>40625.526388888888</v>
      </c>
      <c r="F110" s="1">
        <v>40625.526388888888</v>
      </c>
      <c r="G110" s="4">
        <f t="shared" si="1"/>
        <v>0</v>
      </c>
      <c r="H110" s="7">
        <v>0</v>
      </c>
      <c r="I110">
        <v>301</v>
      </c>
      <c r="J110" t="s">
        <v>50</v>
      </c>
      <c r="K110">
        <v>6.4</v>
      </c>
      <c r="M110" t="s">
        <v>51</v>
      </c>
      <c r="N110">
        <v>9991</v>
      </c>
      <c r="Q110" t="s">
        <v>46</v>
      </c>
      <c r="U110">
        <v>9991</v>
      </c>
      <c r="V110" t="s">
        <v>29</v>
      </c>
      <c r="W110" t="s">
        <v>30</v>
      </c>
      <c r="X110">
        <v>11390</v>
      </c>
      <c r="Y110" t="s">
        <v>109</v>
      </c>
    </row>
    <row r="111" spans="1:25">
      <c r="A111" t="s">
        <v>187</v>
      </c>
      <c r="C111" t="s">
        <v>108</v>
      </c>
      <c r="D111" t="s">
        <v>25</v>
      </c>
      <c r="E111" s="1">
        <v>40625.526388888888</v>
      </c>
      <c r="F111" s="1">
        <v>40625.526388888888</v>
      </c>
      <c r="G111" s="4">
        <f t="shared" si="1"/>
        <v>0</v>
      </c>
      <c r="H111" s="7">
        <v>0</v>
      </c>
      <c r="I111">
        <v>406</v>
      </c>
      <c r="J111" t="s">
        <v>52</v>
      </c>
      <c r="K111">
        <v>7.4</v>
      </c>
      <c r="M111" t="s">
        <v>53</v>
      </c>
      <c r="N111">
        <v>9991</v>
      </c>
      <c r="Q111" t="s">
        <v>49</v>
      </c>
      <c r="U111">
        <v>9991</v>
      </c>
      <c r="V111" t="s">
        <v>29</v>
      </c>
      <c r="W111" t="s">
        <v>30</v>
      </c>
      <c r="X111">
        <v>11390</v>
      </c>
      <c r="Y111" t="s">
        <v>109</v>
      </c>
    </row>
    <row r="112" spans="1:25">
      <c r="A112" t="s">
        <v>187</v>
      </c>
      <c r="C112" t="s">
        <v>108</v>
      </c>
      <c r="D112" t="s">
        <v>25</v>
      </c>
      <c r="E112" s="1">
        <v>40634.615972222222</v>
      </c>
      <c r="F112" s="1">
        <v>40625.526388888888</v>
      </c>
      <c r="G112" s="4">
        <f t="shared" si="1"/>
        <v>9.0895833333343035</v>
      </c>
      <c r="H112" s="7">
        <v>9.09</v>
      </c>
      <c r="I112">
        <v>410</v>
      </c>
      <c r="J112" t="s">
        <v>55</v>
      </c>
      <c r="K112">
        <v>125</v>
      </c>
      <c r="M112" t="s">
        <v>48</v>
      </c>
      <c r="N112">
        <v>8066</v>
      </c>
      <c r="O112">
        <v>1338771</v>
      </c>
      <c r="U112">
        <v>9991</v>
      </c>
      <c r="V112" t="s">
        <v>29</v>
      </c>
      <c r="W112" t="s">
        <v>30</v>
      </c>
      <c r="X112">
        <v>11390</v>
      </c>
      <c r="Y112" t="s">
        <v>109</v>
      </c>
    </row>
    <row r="113" spans="1:25" s="15" customFormat="1">
      <c r="A113" t="s">
        <v>193</v>
      </c>
      <c r="B113"/>
      <c r="C113" t="s">
        <v>108</v>
      </c>
      <c r="D113" t="s">
        <v>25</v>
      </c>
      <c r="E113" s="1">
        <v>40630.487500000003</v>
      </c>
      <c r="F113" s="1">
        <v>40625.526388888888</v>
      </c>
      <c r="G113" s="4">
        <f t="shared" si="1"/>
        <v>4.961111111115315</v>
      </c>
      <c r="H113" s="7">
        <v>4.96</v>
      </c>
      <c r="I113">
        <v>610</v>
      </c>
      <c r="J113" t="s">
        <v>57</v>
      </c>
      <c r="K113">
        <v>8.2000000000000003E-2</v>
      </c>
      <c r="L113"/>
      <c r="M113" t="s">
        <v>48</v>
      </c>
      <c r="N113">
        <v>8066</v>
      </c>
      <c r="O113">
        <v>1338772</v>
      </c>
      <c r="Q113" s="15" t="s">
        <v>54</v>
      </c>
      <c r="U113" s="15">
        <v>9991</v>
      </c>
      <c r="V113" s="15" t="s">
        <v>29</v>
      </c>
      <c r="W113" s="15" t="s">
        <v>30</v>
      </c>
      <c r="X113" s="15">
        <v>11390</v>
      </c>
      <c r="Y113" s="15" t="s">
        <v>109</v>
      </c>
    </row>
    <row r="114" spans="1:25">
      <c r="A114" t="s">
        <v>193</v>
      </c>
      <c r="C114" t="s">
        <v>108</v>
      </c>
      <c r="D114" t="s">
        <v>25</v>
      </c>
      <c r="E114" s="1">
        <v>40631.523611111108</v>
      </c>
      <c r="F114" s="1">
        <v>40625.526388888888</v>
      </c>
      <c r="G114" s="4">
        <f t="shared" si="1"/>
        <v>5.9972222222204437</v>
      </c>
      <c r="H114" s="7">
        <v>6</v>
      </c>
      <c r="I114">
        <v>625</v>
      </c>
      <c r="J114" t="s">
        <v>59</v>
      </c>
      <c r="K114">
        <v>0.18</v>
      </c>
      <c r="L114" t="s">
        <v>77</v>
      </c>
      <c r="M114" t="s">
        <v>48</v>
      </c>
      <c r="N114">
        <v>8066</v>
      </c>
      <c r="O114">
        <v>1338772</v>
      </c>
      <c r="Q114" t="s">
        <v>56</v>
      </c>
      <c r="R114">
        <v>0.65</v>
      </c>
      <c r="S114">
        <v>2.5</v>
      </c>
      <c r="U114">
        <v>9991</v>
      </c>
      <c r="V114" t="s">
        <v>29</v>
      </c>
      <c r="W114" t="s">
        <v>30</v>
      </c>
      <c r="X114">
        <v>11390</v>
      </c>
      <c r="Y114" t="s">
        <v>109</v>
      </c>
    </row>
    <row r="115" spans="1:25">
      <c r="A115" t="s">
        <v>193</v>
      </c>
      <c r="C115" t="s">
        <v>108</v>
      </c>
      <c r="D115" t="s">
        <v>25</v>
      </c>
      <c r="E115" s="1">
        <v>40631.502083333333</v>
      </c>
      <c r="F115" s="1">
        <v>40625.526388888888</v>
      </c>
      <c r="G115" s="4">
        <f t="shared" si="1"/>
        <v>5.9756944444452529</v>
      </c>
      <c r="H115" s="7">
        <v>5.98</v>
      </c>
      <c r="I115">
        <v>630</v>
      </c>
      <c r="J115" t="s">
        <v>61</v>
      </c>
      <c r="K115">
        <v>0.68</v>
      </c>
      <c r="M115" t="s">
        <v>48</v>
      </c>
      <c r="N115">
        <v>8066</v>
      </c>
      <c r="O115">
        <v>1338772</v>
      </c>
      <c r="Q115" t="s">
        <v>58</v>
      </c>
      <c r="R115">
        <v>0.01</v>
      </c>
      <c r="S115">
        <v>0.02</v>
      </c>
      <c r="U115">
        <v>9991</v>
      </c>
      <c r="V115" t="s">
        <v>29</v>
      </c>
      <c r="W115" t="s">
        <v>30</v>
      </c>
      <c r="X115">
        <v>11390</v>
      </c>
      <c r="Y115" t="s">
        <v>109</v>
      </c>
    </row>
    <row r="116" spans="1:25">
      <c r="A116" t="s">
        <v>193</v>
      </c>
      <c r="C116" t="s">
        <v>108</v>
      </c>
      <c r="D116" t="s">
        <v>25</v>
      </c>
      <c r="E116" s="1">
        <v>40630.434027777781</v>
      </c>
      <c r="F116" s="1">
        <v>40625.526388888888</v>
      </c>
      <c r="G116" s="4">
        <f t="shared" si="1"/>
        <v>4.9076388888934162</v>
      </c>
      <c r="H116" s="7">
        <v>4.91</v>
      </c>
      <c r="I116">
        <v>665</v>
      </c>
      <c r="J116" t="s">
        <v>63</v>
      </c>
      <c r="K116">
        <v>5.5E-2</v>
      </c>
      <c r="M116" t="s">
        <v>48</v>
      </c>
      <c r="N116">
        <v>8066</v>
      </c>
      <c r="O116">
        <v>1338772</v>
      </c>
      <c r="Q116" t="s">
        <v>60</v>
      </c>
      <c r="R116">
        <v>0.08</v>
      </c>
      <c r="S116">
        <v>0.2</v>
      </c>
      <c r="U116">
        <v>9991</v>
      </c>
      <c r="V116" t="s">
        <v>29</v>
      </c>
      <c r="W116" t="s">
        <v>30</v>
      </c>
      <c r="X116">
        <v>11390</v>
      </c>
      <c r="Y116" t="s">
        <v>109</v>
      </c>
    </row>
    <row r="117" spans="1:25">
      <c r="A117" t="s">
        <v>193</v>
      </c>
      <c r="C117" t="s">
        <v>108</v>
      </c>
      <c r="D117" t="s">
        <v>25</v>
      </c>
      <c r="E117" s="1">
        <v>40626.62777777778</v>
      </c>
      <c r="F117" s="1">
        <v>40625.526388888888</v>
      </c>
      <c r="G117" s="4">
        <f t="shared" si="1"/>
        <v>1.101388888891961</v>
      </c>
      <c r="H117" s="7">
        <v>1.1000000000000001</v>
      </c>
      <c r="I117">
        <v>671</v>
      </c>
      <c r="J117" t="s">
        <v>65</v>
      </c>
      <c r="K117">
        <v>5.7000000000000002E-2</v>
      </c>
      <c r="M117" t="s">
        <v>48</v>
      </c>
      <c r="N117">
        <v>8066</v>
      </c>
      <c r="O117">
        <v>1338773</v>
      </c>
      <c r="Q117" t="s">
        <v>62</v>
      </c>
      <c r="R117">
        <v>0</v>
      </c>
      <c r="S117">
        <v>0.01</v>
      </c>
      <c r="U117">
        <v>9991</v>
      </c>
      <c r="V117" t="s">
        <v>29</v>
      </c>
      <c r="W117" t="s">
        <v>30</v>
      </c>
      <c r="X117">
        <v>11390</v>
      </c>
      <c r="Y117" t="s">
        <v>109</v>
      </c>
    </row>
    <row r="118" spans="1:25">
      <c r="A118" t="s">
        <v>193</v>
      </c>
      <c r="C118" t="s">
        <v>108</v>
      </c>
      <c r="D118" t="s">
        <v>25</v>
      </c>
      <c r="E118" s="1">
        <v>40637.961111111108</v>
      </c>
      <c r="F118" s="1">
        <v>40625.526388888888</v>
      </c>
      <c r="G118" s="4">
        <f t="shared" si="1"/>
        <v>12.434722222220444</v>
      </c>
      <c r="H118" s="7">
        <v>12.43</v>
      </c>
      <c r="I118">
        <v>680</v>
      </c>
      <c r="J118" t="s">
        <v>66</v>
      </c>
      <c r="K118">
        <v>1.4</v>
      </c>
      <c r="L118" t="s">
        <v>77</v>
      </c>
      <c r="M118" t="s">
        <v>48</v>
      </c>
      <c r="N118">
        <v>8066</v>
      </c>
      <c r="O118">
        <v>1338772</v>
      </c>
      <c r="Q118" t="s">
        <v>64</v>
      </c>
      <c r="R118">
        <v>0.01</v>
      </c>
      <c r="S118">
        <v>0.05</v>
      </c>
      <c r="U118">
        <v>9991</v>
      </c>
      <c r="V118" t="s">
        <v>29</v>
      </c>
      <c r="W118" t="s">
        <v>30</v>
      </c>
      <c r="X118">
        <v>11390</v>
      </c>
      <c r="Y118" t="s">
        <v>109</v>
      </c>
    </row>
    <row r="119" spans="1:25">
      <c r="A119" t="s">
        <v>193</v>
      </c>
      <c r="C119" t="s">
        <v>108</v>
      </c>
      <c r="D119" t="s">
        <v>25</v>
      </c>
      <c r="E119" s="1">
        <v>40627.854861111111</v>
      </c>
      <c r="F119" s="1">
        <v>40625.526388888888</v>
      </c>
      <c r="G119" s="4">
        <f t="shared" si="1"/>
        <v>2.328472222223354</v>
      </c>
      <c r="H119" s="7">
        <v>2.33</v>
      </c>
      <c r="I119">
        <v>916</v>
      </c>
      <c r="J119" t="s">
        <v>68</v>
      </c>
      <c r="K119">
        <v>52.8</v>
      </c>
      <c r="M119" t="s">
        <v>48</v>
      </c>
      <c r="N119">
        <v>8066</v>
      </c>
      <c r="O119">
        <v>1338774</v>
      </c>
      <c r="Q119" t="s">
        <v>64</v>
      </c>
      <c r="R119">
        <v>0</v>
      </c>
      <c r="S119">
        <v>0.01</v>
      </c>
      <c r="U119">
        <v>9991</v>
      </c>
      <c r="V119" t="s">
        <v>29</v>
      </c>
      <c r="W119" t="s">
        <v>30</v>
      </c>
      <c r="X119">
        <v>11390</v>
      </c>
      <c r="Y119" t="s">
        <v>109</v>
      </c>
    </row>
    <row r="120" spans="1:25">
      <c r="A120" t="s">
        <v>193</v>
      </c>
      <c r="C120" t="s">
        <v>108</v>
      </c>
      <c r="D120" t="s">
        <v>25</v>
      </c>
      <c r="E120" s="1">
        <v>40627.854861111111</v>
      </c>
      <c r="F120" s="1">
        <v>40625.526388888888</v>
      </c>
      <c r="G120" s="4">
        <f t="shared" si="1"/>
        <v>2.328472222223354</v>
      </c>
      <c r="H120" s="7">
        <v>2.33</v>
      </c>
      <c r="I120">
        <v>927</v>
      </c>
      <c r="J120" t="s">
        <v>70</v>
      </c>
      <c r="K120">
        <v>11.8</v>
      </c>
      <c r="M120" t="s">
        <v>48</v>
      </c>
      <c r="N120">
        <v>8066</v>
      </c>
      <c r="O120">
        <v>1338774</v>
      </c>
      <c r="Q120" t="s">
        <v>67</v>
      </c>
      <c r="R120">
        <v>1</v>
      </c>
      <c r="S120">
        <v>5</v>
      </c>
      <c r="U120">
        <v>9991</v>
      </c>
      <c r="V120" t="s">
        <v>29</v>
      </c>
      <c r="W120" t="s">
        <v>30</v>
      </c>
      <c r="X120">
        <v>11390</v>
      </c>
      <c r="Y120" t="s">
        <v>109</v>
      </c>
    </row>
    <row r="121" spans="1:25">
      <c r="A121" t="s">
        <v>193</v>
      </c>
      <c r="C121" t="s">
        <v>108</v>
      </c>
      <c r="D121" t="s">
        <v>25</v>
      </c>
      <c r="E121" s="1">
        <v>40627.854861111111</v>
      </c>
      <c r="F121" s="1">
        <v>40625.526388888888</v>
      </c>
      <c r="G121" s="4">
        <f t="shared" si="1"/>
        <v>2.328472222223354</v>
      </c>
      <c r="H121" s="7">
        <v>2.33</v>
      </c>
      <c r="I121">
        <v>929</v>
      </c>
      <c r="J121" t="s">
        <v>71</v>
      </c>
      <c r="K121">
        <v>64</v>
      </c>
      <c r="M121" t="s">
        <v>48</v>
      </c>
      <c r="N121">
        <v>8066</v>
      </c>
      <c r="O121">
        <v>1338774</v>
      </c>
      <c r="Q121" t="s">
        <v>69</v>
      </c>
      <c r="R121">
        <v>0.08</v>
      </c>
      <c r="S121">
        <v>0.3</v>
      </c>
      <c r="U121">
        <v>9991</v>
      </c>
      <c r="V121" t="s">
        <v>29</v>
      </c>
      <c r="W121" t="s">
        <v>30</v>
      </c>
      <c r="X121">
        <v>11390</v>
      </c>
      <c r="Y121" t="s">
        <v>109</v>
      </c>
    </row>
    <row r="122" spans="1:25">
      <c r="A122" t="s">
        <v>193</v>
      </c>
      <c r="C122" t="s">
        <v>108</v>
      </c>
      <c r="D122" t="s">
        <v>25</v>
      </c>
      <c r="E122" s="1">
        <v>40627.854861111111</v>
      </c>
      <c r="F122" s="1">
        <v>40625.526388888888</v>
      </c>
      <c r="G122" s="4">
        <f t="shared" si="1"/>
        <v>2.328472222223354</v>
      </c>
      <c r="H122" s="7">
        <v>2.33</v>
      </c>
      <c r="I122">
        <v>937</v>
      </c>
      <c r="J122" t="s">
        <v>72</v>
      </c>
      <c r="K122">
        <v>4</v>
      </c>
      <c r="M122" t="s">
        <v>48</v>
      </c>
      <c r="N122">
        <v>8066</v>
      </c>
      <c r="O122">
        <v>1338774</v>
      </c>
      <c r="Q122" t="s">
        <v>69</v>
      </c>
      <c r="R122">
        <v>0.04</v>
      </c>
      <c r="S122">
        <v>0.16</v>
      </c>
      <c r="U122">
        <v>9991</v>
      </c>
      <c r="V122" t="s">
        <v>29</v>
      </c>
      <c r="W122" t="s">
        <v>30</v>
      </c>
      <c r="X122">
        <v>11390</v>
      </c>
      <c r="Y122" t="s">
        <v>109</v>
      </c>
    </row>
    <row r="123" spans="1:25">
      <c r="A123" t="s">
        <v>193</v>
      </c>
      <c r="C123" t="s">
        <v>108</v>
      </c>
      <c r="D123" t="s">
        <v>25</v>
      </c>
      <c r="E123" s="1">
        <v>40632.999305555553</v>
      </c>
      <c r="F123" s="1">
        <v>40625.526388888888</v>
      </c>
      <c r="G123" s="4">
        <f t="shared" si="1"/>
        <v>7.4729166666656965</v>
      </c>
      <c r="H123" s="7">
        <v>7.47</v>
      </c>
      <c r="I123">
        <v>940</v>
      </c>
      <c r="J123" t="s">
        <v>73</v>
      </c>
      <c r="K123">
        <v>120</v>
      </c>
      <c r="M123" t="s">
        <v>48</v>
      </c>
      <c r="N123">
        <v>8066</v>
      </c>
      <c r="O123">
        <v>1338771</v>
      </c>
      <c r="Q123" t="s">
        <v>69</v>
      </c>
      <c r="R123">
        <v>0.5</v>
      </c>
      <c r="S123">
        <v>2</v>
      </c>
      <c r="U123">
        <v>9991</v>
      </c>
      <c r="V123" t="s">
        <v>29</v>
      </c>
      <c r="W123" t="s">
        <v>30</v>
      </c>
      <c r="X123">
        <v>11390</v>
      </c>
      <c r="Y123" t="s">
        <v>109</v>
      </c>
    </row>
    <row r="124" spans="1:25" s="8" customFormat="1">
      <c r="A124" t="s">
        <v>193</v>
      </c>
      <c r="B124"/>
      <c r="C124" t="s">
        <v>108</v>
      </c>
      <c r="D124" t="s">
        <v>25</v>
      </c>
      <c r="E124" s="1">
        <v>40632.999305555553</v>
      </c>
      <c r="F124" s="1">
        <v>40625.526388888888</v>
      </c>
      <c r="G124" s="4">
        <f t="shared" si="1"/>
        <v>7.4729166666656965</v>
      </c>
      <c r="H124" s="7">
        <v>7.47</v>
      </c>
      <c r="I124">
        <v>945</v>
      </c>
      <c r="J124" t="s">
        <v>75</v>
      </c>
      <c r="K124">
        <v>26</v>
      </c>
      <c r="L124"/>
      <c r="M124" t="s">
        <v>48</v>
      </c>
      <c r="N124">
        <v>8066</v>
      </c>
      <c r="O124">
        <v>1338771</v>
      </c>
      <c r="Q124" s="8" t="s">
        <v>69</v>
      </c>
      <c r="R124" s="8">
        <v>0.3</v>
      </c>
      <c r="S124" s="8">
        <v>1.2</v>
      </c>
      <c r="U124" s="8">
        <v>9991</v>
      </c>
      <c r="V124" s="8" t="s">
        <v>29</v>
      </c>
      <c r="W124" s="8" t="s">
        <v>30</v>
      </c>
      <c r="X124" s="8">
        <v>11390</v>
      </c>
      <c r="Y124" s="8" t="s">
        <v>109</v>
      </c>
    </row>
    <row r="125" spans="1:25">
      <c r="A125" s="8" t="s">
        <v>193</v>
      </c>
      <c r="B125" s="8"/>
      <c r="C125" s="8" t="s">
        <v>108</v>
      </c>
      <c r="D125" s="8" t="s">
        <v>25</v>
      </c>
      <c r="E125" s="9">
        <v>40627.854861111111</v>
      </c>
      <c r="F125" s="9">
        <v>40625.526388888888</v>
      </c>
      <c r="G125" s="10">
        <f t="shared" si="1"/>
        <v>2.328472222223354</v>
      </c>
      <c r="H125" s="11">
        <v>2.33</v>
      </c>
      <c r="I125" s="8">
        <v>1022</v>
      </c>
      <c r="J125" s="8" t="s">
        <v>76</v>
      </c>
      <c r="K125" s="8">
        <v>47</v>
      </c>
      <c r="L125" s="8" t="s">
        <v>77</v>
      </c>
      <c r="M125" s="8" t="s">
        <v>78</v>
      </c>
      <c r="N125" s="8">
        <v>8066</v>
      </c>
      <c r="O125" s="8">
        <v>1338774</v>
      </c>
      <c r="Q125" t="s">
        <v>74</v>
      </c>
      <c r="R125">
        <v>1</v>
      </c>
      <c r="S125">
        <v>2.5</v>
      </c>
      <c r="U125">
        <v>9991</v>
      </c>
      <c r="V125" t="s">
        <v>29</v>
      </c>
      <c r="W125" t="s">
        <v>30</v>
      </c>
      <c r="X125">
        <v>11390</v>
      </c>
      <c r="Y125" t="s">
        <v>109</v>
      </c>
    </row>
    <row r="126" spans="1:25">
      <c r="A126" t="s">
        <v>193</v>
      </c>
      <c r="C126" t="s">
        <v>108</v>
      </c>
      <c r="D126" t="s">
        <v>25</v>
      </c>
      <c r="E126" s="1">
        <v>40627.579861111109</v>
      </c>
      <c r="F126" s="1">
        <v>40625.526388888888</v>
      </c>
      <c r="G126" s="4">
        <f t="shared" si="1"/>
        <v>2.0534722222218988</v>
      </c>
      <c r="H126" s="7">
        <v>2.0499999999999998</v>
      </c>
      <c r="I126">
        <v>31616</v>
      </c>
      <c r="J126" t="s">
        <v>79</v>
      </c>
      <c r="K126">
        <v>2</v>
      </c>
      <c r="L126" t="s">
        <v>80</v>
      </c>
      <c r="M126" t="s">
        <v>81</v>
      </c>
      <c r="N126">
        <v>8066</v>
      </c>
      <c r="O126">
        <v>1338770</v>
      </c>
      <c r="Q126" t="s">
        <v>74</v>
      </c>
      <c r="R126">
        <v>1</v>
      </c>
      <c r="S126">
        <v>2.5</v>
      </c>
      <c r="U126">
        <v>9991</v>
      </c>
      <c r="V126" t="s">
        <v>29</v>
      </c>
      <c r="W126" t="s">
        <v>30</v>
      </c>
      <c r="X126">
        <v>11390</v>
      </c>
      <c r="Y126" t="s">
        <v>109</v>
      </c>
    </row>
    <row r="127" spans="1:25">
      <c r="A127" t="s">
        <v>193</v>
      </c>
      <c r="C127" t="s">
        <v>108</v>
      </c>
      <c r="D127" t="s">
        <v>25</v>
      </c>
      <c r="E127" s="1">
        <v>40630.604861111111</v>
      </c>
      <c r="F127" s="1">
        <v>40625.526388888888</v>
      </c>
      <c r="G127" s="4">
        <f t="shared" si="1"/>
        <v>5.078472222223354</v>
      </c>
      <c r="H127" s="7">
        <v>5.08</v>
      </c>
      <c r="I127">
        <v>70300</v>
      </c>
      <c r="J127" t="s">
        <v>83</v>
      </c>
      <c r="K127">
        <v>349</v>
      </c>
      <c r="L127" t="s">
        <v>90</v>
      </c>
      <c r="M127" t="s">
        <v>48</v>
      </c>
      <c r="N127">
        <v>8066</v>
      </c>
      <c r="O127">
        <v>1338771</v>
      </c>
      <c r="Q127" t="s">
        <v>69</v>
      </c>
      <c r="R127">
        <v>15</v>
      </c>
      <c r="S127">
        <v>60</v>
      </c>
      <c r="U127">
        <v>9991</v>
      </c>
      <c r="V127" t="s">
        <v>29</v>
      </c>
      <c r="W127" t="s">
        <v>30</v>
      </c>
      <c r="X127">
        <v>11390</v>
      </c>
      <c r="Y127" t="s">
        <v>109</v>
      </c>
    </row>
    <row r="128" spans="1:25">
      <c r="A128" t="s">
        <v>193</v>
      </c>
      <c r="C128" t="s">
        <v>108</v>
      </c>
      <c r="D128" t="s">
        <v>25</v>
      </c>
      <c r="E128" s="1">
        <v>40625.526388888888</v>
      </c>
      <c r="F128" s="1">
        <v>40625.526388888888</v>
      </c>
      <c r="G128" s="4">
        <f t="shared" si="1"/>
        <v>0</v>
      </c>
      <c r="H128" s="7">
        <v>0</v>
      </c>
      <c r="I128">
        <v>90068</v>
      </c>
      <c r="J128" t="s">
        <v>85</v>
      </c>
      <c r="K128">
        <v>8.6</v>
      </c>
      <c r="M128" t="s">
        <v>38</v>
      </c>
      <c r="N128">
        <v>9991</v>
      </c>
      <c r="Q128" t="s">
        <v>82</v>
      </c>
      <c r="R128">
        <v>2</v>
      </c>
      <c r="S128">
        <v>2</v>
      </c>
      <c r="U128">
        <v>9991</v>
      </c>
      <c r="V128" t="s">
        <v>29</v>
      </c>
      <c r="W128" t="s">
        <v>30</v>
      </c>
      <c r="X128">
        <v>11390</v>
      </c>
      <c r="Y128" t="s">
        <v>109</v>
      </c>
    </row>
    <row r="129" spans="1:25">
      <c r="A129" t="s">
        <v>86</v>
      </c>
      <c r="C129" t="s">
        <v>112</v>
      </c>
      <c r="D129" t="s">
        <v>25</v>
      </c>
      <c r="E129" s="1">
        <v>40549.504166666666</v>
      </c>
      <c r="F129" s="1">
        <v>40549.504166666666</v>
      </c>
      <c r="G129" s="4">
        <f t="shared" si="1"/>
        <v>0</v>
      </c>
      <c r="H129" s="7">
        <v>0</v>
      </c>
      <c r="I129">
        <v>10</v>
      </c>
      <c r="J129" t="s">
        <v>26</v>
      </c>
      <c r="K129">
        <v>21.8</v>
      </c>
      <c r="M129" t="s">
        <v>27</v>
      </c>
      <c r="N129">
        <v>9991</v>
      </c>
      <c r="Q129" t="s">
        <v>84</v>
      </c>
      <c r="R129">
        <v>15</v>
      </c>
      <c r="S129">
        <v>60</v>
      </c>
      <c r="U129">
        <v>9991</v>
      </c>
      <c r="V129" t="s">
        <v>29</v>
      </c>
      <c r="W129" t="s">
        <v>30</v>
      </c>
      <c r="X129">
        <v>11390</v>
      </c>
      <c r="Y129" t="s">
        <v>109</v>
      </c>
    </row>
    <row r="130" spans="1:25">
      <c r="A130" t="s">
        <v>86</v>
      </c>
      <c r="C130" t="s">
        <v>112</v>
      </c>
      <c r="D130" t="s">
        <v>25</v>
      </c>
      <c r="E130" s="1">
        <v>40550.600694444445</v>
      </c>
      <c r="F130" s="1">
        <v>40549.504166666666</v>
      </c>
      <c r="G130" s="4">
        <f t="shared" ref="G130:G193" si="2">+E130-F130</f>
        <v>1.0965277777795563</v>
      </c>
      <c r="H130" s="7">
        <v>1.1000000000000001</v>
      </c>
      <c r="I130">
        <v>76</v>
      </c>
      <c r="J130" t="s">
        <v>32</v>
      </c>
      <c r="K130">
        <v>0.1</v>
      </c>
      <c r="L130" t="s">
        <v>33</v>
      </c>
      <c r="M130" t="s">
        <v>34</v>
      </c>
      <c r="N130">
        <v>8066</v>
      </c>
      <c r="O130">
        <v>1322993</v>
      </c>
      <c r="U130">
        <v>9991</v>
      </c>
      <c r="V130" t="s">
        <v>29</v>
      </c>
      <c r="W130" t="s">
        <v>30</v>
      </c>
      <c r="X130">
        <v>11390</v>
      </c>
      <c r="Y130" t="s">
        <v>109</v>
      </c>
    </row>
    <row r="131" spans="1:25">
      <c r="A131" s="15" t="s">
        <v>86</v>
      </c>
      <c r="B131" s="15"/>
      <c r="C131" s="15" t="s">
        <v>112</v>
      </c>
      <c r="D131" s="15" t="s">
        <v>25</v>
      </c>
      <c r="E131" s="16">
        <v>40549.504166666666</v>
      </c>
      <c r="F131" s="16">
        <v>40549.504166666666</v>
      </c>
      <c r="G131" s="17">
        <f t="shared" si="2"/>
        <v>0</v>
      </c>
      <c r="H131" s="18">
        <v>0</v>
      </c>
      <c r="I131" s="15">
        <v>78</v>
      </c>
      <c r="J131" s="15" t="s">
        <v>36</v>
      </c>
      <c r="K131" s="15">
        <v>9.3000000000000007</v>
      </c>
      <c r="L131" s="15" t="s">
        <v>37</v>
      </c>
      <c r="M131" s="15" t="s">
        <v>38</v>
      </c>
      <c r="N131" s="15">
        <v>9991</v>
      </c>
      <c r="O131" s="15"/>
      <c r="Q131" t="s">
        <v>28</v>
      </c>
      <c r="U131">
        <v>9991</v>
      </c>
      <c r="V131" t="s">
        <v>29</v>
      </c>
      <c r="W131" t="s">
        <v>30</v>
      </c>
      <c r="X131">
        <v>9677</v>
      </c>
      <c r="Y131" t="s">
        <v>113</v>
      </c>
    </row>
    <row r="132" spans="1:25">
      <c r="A132" t="s">
        <v>86</v>
      </c>
      <c r="C132" t="s">
        <v>112</v>
      </c>
      <c r="D132" t="s">
        <v>25</v>
      </c>
      <c r="E132" s="1">
        <v>40550.586111111108</v>
      </c>
      <c r="F132" s="1">
        <v>40549.504166666666</v>
      </c>
      <c r="G132" s="4">
        <f t="shared" si="2"/>
        <v>1.0819444444423425</v>
      </c>
      <c r="H132" s="7">
        <v>1.08</v>
      </c>
      <c r="I132">
        <v>80</v>
      </c>
      <c r="J132" t="s">
        <v>40</v>
      </c>
      <c r="K132">
        <v>2</v>
      </c>
      <c r="L132" t="s">
        <v>33</v>
      </c>
      <c r="M132" t="s">
        <v>41</v>
      </c>
      <c r="N132">
        <v>8066</v>
      </c>
      <c r="O132">
        <v>1322993</v>
      </c>
      <c r="Q132" t="s">
        <v>35</v>
      </c>
      <c r="R132">
        <v>0.1</v>
      </c>
      <c r="S132">
        <v>0.1</v>
      </c>
      <c r="U132">
        <v>9991</v>
      </c>
      <c r="V132" t="s">
        <v>29</v>
      </c>
      <c r="W132" t="s">
        <v>30</v>
      </c>
      <c r="X132">
        <v>9677</v>
      </c>
      <c r="Y132" t="s">
        <v>113</v>
      </c>
    </row>
    <row r="133" spans="1:25">
      <c r="A133" t="s">
        <v>86</v>
      </c>
      <c r="C133" t="s">
        <v>112</v>
      </c>
      <c r="D133" t="s">
        <v>25</v>
      </c>
      <c r="E133" s="1">
        <v>40549.504166666666</v>
      </c>
      <c r="F133" s="1">
        <v>40549.504166666666</v>
      </c>
      <c r="G133" s="4">
        <f t="shared" si="2"/>
        <v>0</v>
      </c>
      <c r="H133" s="7">
        <v>0</v>
      </c>
      <c r="I133">
        <v>94</v>
      </c>
      <c r="J133" t="s">
        <v>44</v>
      </c>
      <c r="K133">
        <v>382</v>
      </c>
      <c r="M133" t="s">
        <v>45</v>
      </c>
      <c r="N133">
        <v>9991</v>
      </c>
      <c r="T133" t="s">
        <v>39</v>
      </c>
      <c r="U133">
        <v>9991</v>
      </c>
      <c r="V133" t="s">
        <v>29</v>
      </c>
      <c r="W133" t="s">
        <v>30</v>
      </c>
      <c r="X133">
        <v>9677</v>
      </c>
      <c r="Y133" t="s">
        <v>113</v>
      </c>
    </row>
    <row r="134" spans="1:25">
      <c r="A134" t="s">
        <v>86</v>
      </c>
      <c r="C134" t="s">
        <v>112</v>
      </c>
      <c r="D134" t="s">
        <v>25</v>
      </c>
      <c r="E134" s="1">
        <v>40549.504166666666</v>
      </c>
      <c r="F134" s="1">
        <v>40549.504166666666</v>
      </c>
      <c r="G134" s="4">
        <f t="shared" si="2"/>
        <v>0</v>
      </c>
      <c r="H134" s="7">
        <v>0</v>
      </c>
      <c r="I134">
        <v>299</v>
      </c>
      <c r="J134" t="s">
        <v>47</v>
      </c>
      <c r="K134">
        <v>3.22</v>
      </c>
      <c r="M134" t="s">
        <v>48</v>
      </c>
      <c r="N134">
        <v>9991</v>
      </c>
      <c r="Q134" t="s">
        <v>42</v>
      </c>
      <c r="R134">
        <v>2</v>
      </c>
      <c r="S134">
        <v>6</v>
      </c>
      <c r="T134" t="s">
        <v>94</v>
      </c>
      <c r="U134">
        <v>9991</v>
      </c>
      <c r="V134" t="s">
        <v>29</v>
      </c>
      <c r="W134" t="s">
        <v>30</v>
      </c>
      <c r="X134">
        <v>9677</v>
      </c>
      <c r="Y134" t="s">
        <v>113</v>
      </c>
    </row>
    <row r="135" spans="1:25">
      <c r="A135" t="s">
        <v>86</v>
      </c>
      <c r="C135" t="s">
        <v>112</v>
      </c>
      <c r="D135" t="s">
        <v>25</v>
      </c>
      <c r="E135" s="1">
        <v>40549.504166666666</v>
      </c>
      <c r="F135" s="1">
        <v>40549.504166666666</v>
      </c>
      <c r="G135" s="4">
        <f t="shared" si="2"/>
        <v>0</v>
      </c>
      <c r="H135" s="7">
        <v>0</v>
      </c>
      <c r="I135">
        <v>301</v>
      </c>
      <c r="J135" t="s">
        <v>50</v>
      </c>
      <c r="K135">
        <v>36.700000000000003</v>
      </c>
      <c r="M135" t="s">
        <v>51</v>
      </c>
      <c r="N135">
        <v>9991</v>
      </c>
      <c r="Q135" t="s">
        <v>46</v>
      </c>
      <c r="U135">
        <v>9991</v>
      </c>
      <c r="V135" t="s">
        <v>29</v>
      </c>
      <c r="W135" t="s">
        <v>30</v>
      </c>
      <c r="X135">
        <v>9677</v>
      </c>
      <c r="Y135" t="s">
        <v>113</v>
      </c>
    </row>
    <row r="136" spans="1:25">
      <c r="A136" t="s">
        <v>86</v>
      </c>
      <c r="C136" t="s">
        <v>112</v>
      </c>
      <c r="D136" t="s">
        <v>25</v>
      </c>
      <c r="E136" s="1">
        <v>40549.504166666666</v>
      </c>
      <c r="F136" s="1">
        <v>40549.504166666666</v>
      </c>
      <c r="G136" s="4">
        <f t="shared" si="2"/>
        <v>0</v>
      </c>
      <c r="H136" s="7">
        <v>0</v>
      </c>
      <c r="I136">
        <v>406</v>
      </c>
      <c r="J136" t="s">
        <v>52</v>
      </c>
      <c r="K136">
        <v>7.1</v>
      </c>
      <c r="M136" t="s">
        <v>53</v>
      </c>
      <c r="N136">
        <v>9991</v>
      </c>
      <c r="Q136" t="s">
        <v>49</v>
      </c>
      <c r="U136">
        <v>9991</v>
      </c>
      <c r="V136" t="s">
        <v>29</v>
      </c>
      <c r="W136" t="s">
        <v>30</v>
      </c>
      <c r="X136">
        <v>9677</v>
      </c>
      <c r="Y136" t="s">
        <v>113</v>
      </c>
    </row>
    <row r="137" spans="1:25">
      <c r="A137" t="s">
        <v>86</v>
      </c>
      <c r="C137" t="s">
        <v>112</v>
      </c>
      <c r="D137" t="s">
        <v>25</v>
      </c>
      <c r="E137" s="1">
        <v>40556.943749999999</v>
      </c>
      <c r="F137" s="13">
        <v>40549.504166666666</v>
      </c>
      <c r="G137" s="4">
        <f t="shared" si="2"/>
        <v>7.4395833333328483</v>
      </c>
      <c r="H137" s="7">
        <v>7.44</v>
      </c>
      <c r="I137">
        <v>410</v>
      </c>
      <c r="J137" t="s">
        <v>55</v>
      </c>
      <c r="K137">
        <v>182</v>
      </c>
      <c r="M137" t="s">
        <v>48</v>
      </c>
      <c r="N137">
        <v>8066</v>
      </c>
      <c r="O137">
        <v>1322993</v>
      </c>
      <c r="U137">
        <v>9991</v>
      </c>
      <c r="V137" t="s">
        <v>29</v>
      </c>
      <c r="W137" t="s">
        <v>30</v>
      </c>
      <c r="X137">
        <v>9677</v>
      </c>
      <c r="Y137" t="s">
        <v>113</v>
      </c>
    </row>
    <row r="138" spans="1:25">
      <c r="A138" t="s">
        <v>86</v>
      </c>
      <c r="C138" t="s">
        <v>112</v>
      </c>
      <c r="D138" t="s">
        <v>25</v>
      </c>
      <c r="E138" s="1">
        <v>40553.549305555556</v>
      </c>
      <c r="F138" s="1">
        <v>40549.504166666666</v>
      </c>
      <c r="G138" s="4">
        <f t="shared" si="2"/>
        <v>4.0451388888905058</v>
      </c>
      <c r="H138" s="7">
        <v>4.05</v>
      </c>
      <c r="I138">
        <v>610</v>
      </c>
      <c r="J138" t="s">
        <v>57</v>
      </c>
      <c r="K138">
        <v>0.01</v>
      </c>
      <c r="L138" t="s">
        <v>33</v>
      </c>
      <c r="M138" t="s">
        <v>48</v>
      </c>
      <c r="N138">
        <v>8066</v>
      </c>
      <c r="O138">
        <v>1322995</v>
      </c>
      <c r="Q138" t="s">
        <v>54</v>
      </c>
      <c r="U138">
        <v>9991</v>
      </c>
      <c r="V138" t="s">
        <v>29</v>
      </c>
      <c r="W138" t="s">
        <v>30</v>
      </c>
      <c r="X138">
        <v>9677</v>
      </c>
      <c r="Y138" t="s">
        <v>113</v>
      </c>
    </row>
    <row r="139" spans="1:25">
      <c r="A139" t="s">
        <v>86</v>
      </c>
      <c r="C139" t="s">
        <v>112</v>
      </c>
      <c r="D139" t="s">
        <v>25</v>
      </c>
      <c r="E139" s="1">
        <v>40557.6875</v>
      </c>
      <c r="F139" s="1">
        <v>40549.504166666666</v>
      </c>
      <c r="G139" s="4">
        <f t="shared" si="2"/>
        <v>8.1833333333343035</v>
      </c>
      <c r="H139" s="7">
        <v>8.18</v>
      </c>
      <c r="I139">
        <v>625</v>
      </c>
      <c r="J139" t="s">
        <v>59</v>
      </c>
      <c r="K139">
        <v>9.4E-2</v>
      </c>
      <c r="L139" t="s">
        <v>77</v>
      </c>
      <c r="M139" t="s">
        <v>48</v>
      </c>
      <c r="N139">
        <v>8066</v>
      </c>
      <c r="O139">
        <v>1322995</v>
      </c>
      <c r="Q139" t="s">
        <v>56</v>
      </c>
      <c r="R139">
        <v>0.65</v>
      </c>
      <c r="S139">
        <v>2.5</v>
      </c>
      <c r="U139">
        <v>9991</v>
      </c>
      <c r="V139" t="s">
        <v>29</v>
      </c>
      <c r="W139" t="s">
        <v>30</v>
      </c>
      <c r="X139">
        <v>9677</v>
      </c>
      <c r="Y139" t="s">
        <v>113</v>
      </c>
    </row>
    <row r="140" spans="1:25">
      <c r="A140" t="s">
        <v>86</v>
      </c>
      <c r="C140" t="s">
        <v>112</v>
      </c>
      <c r="D140" t="s">
        <v>25</v>
      </c>
      <c r="E140" s="1">
        <v>40555.558333333334</v>
      </c>
      <c r="F140" s="1">
        <v>40549.504166666666</v>
      </c>
      <c r="G140" s="4">
        <f t="shared" si="2"/>
        <v>6.0541666666686069</v>
      </c>
      <c r="H140" s="7">
        <v>6.05</v>
      </c>
      <c r="I140">
        <v>630</v>
      </c>
      <c r="J140" t="s">
        <v>61</v>
      </c>
      <c r="K140">
        <v>1.6</v>
      </c>
      <c r="M140" t="s">
        <v>48</v>
      </c>
      <c r="N140">
        <v>8066</v>
      </c>
      <c r="O140">
        <v>1322995</v>
      </c>
      <c r="Q140" t="s">
        <v>58</v>
      </c>
      <c r="R140">
        <v>0.01</v>
      </c>
      <c r="S140">
        <v>0.02</v>
      </c>
      <c r="U140">
        <v>9991</v>
      </c>
      <c r="V140" t="s">
        <v>29</v>
      </c>
      <c r="W140" t="s">
        <v>30</v>
      </c>
      <c r="X140">
        <v>9677</v>
      </c>
      <c r="Y140" t="s">
        <v>113</v>
      </c>
    </row>
    <row r="141" spans="1:25">
      <c r="A141" t="s">
        <v>86</v>
      </c>
      <c r="C141" t="s">
        <v>112</v>
      </c>
      <c r="D141" t="s">
        <v>25</v>
      </c>
      <c r="E141" s="1">
        <v>40561.655555555553</v>
      </c>
      <c r="F141" s="1">
        <v>40549.504166666666</v>
      </c>
      <c r="G141" s="4">
        <f t="shared" si="2"/>
        <v>12.151388888887595</v>
      </c>
      <c r="H141" s="7">
        <v>12.15</v>
      </c>
      <c r="I141">
        <v>665</v>
      </c>
      <c r="J141" t="s">
        <v>63</v>
      </c>
      <c r="K141">
        <v>4.4999999999999998E-2</v>
      </c>
      <c r="M141" t="s">
        <v>48</v>
      </c>
      <c r="N141">
        <v>8066</v>
      </c>
      <c r="O141">
        <v>1322995</v>
      </c>
      <c r="Q141" t="s">
        <v>60</v>
      </c>
      <c r="R141">
        <v>0.08</v>
      </c>
      <c r="S141">
        <v>0.2</v>
      </c>
      <c r="U141">
        <v>9991</v>
      </c>
      <c r="V141" t="s">
        <v>29</v>
      </c>
      <c r="W141" t="s">
        <v>30</v>
      </c>
      <c r="X141">
        <v>9677</v>
      </c>
      <c r="Y141" t="s">
        <v>113</v>
      </c>
    </row>
    <row r="142" spans="1:25">
      <c r="A142" t="s">
        <v>86</v>
      </c>
      <c r="C142" t="s">
        <v>112</v>
      </c>
      <c r="D142" t="s">
        <v>25</v>
      </c>
      <c r="E142" s="1">
        <v>40550.629861111112</v>
      </c>
      <c r="F142" s="1">
        <v>40549.504166666666</v>
      </c>
      <c r="G142" s="4">
        <f t="shared" si="2"/>
        <v>1.1256944444467081</v>
      </c>
      <c r="H142" s="7">
        <v>1.1299999999999999</v>
      </c>
      <c r="I142">
        <v>671</v>
      </c>
      <c r="J142" t="s">
        <v>65</v>
      </c>
      <c r="K142">
        <v>4.1000000000000002E-2</v>
      </c>
      <c r="M142" t="s">
        <v>48</v>
      </c>
      <c r="N142">
        <v>8066</v>
      </c>
      <c r="O142">
        <v>1322997</v>
      </c>
      <c r="Q142" t="s">
        <v>62</v>
      </c>
      <c r="R142">
        <v>0.02</v>
      </c>
      <c r="S142">
        <v>0.05</v>
      </c>
      <c r="U142">
        <v>9991</v>
      </c>
      <c r="V142" t="s">
        <v>29</v>
      </c>
      <c r="W142" t="s">
        <v>30</v>
      </c>
      <c r="X142">
        <v>9677</v>
      </c>
      <c r="Y142" t="s">
        <v>113</v>
      </c>
    </row>
    <row r="143" spans="1:25">
      <c r="A143" t="s">
        <v>86</v>
      </c>
      <c r="C143" t="s">
        <v>112</v>
      </c>
      <c r="D143" t="s">
        <v>25</v>
      </c>
      <c r="E143" s="1">
        <v>40568.940972222219</v>
      </c>
      <c r="F143" s="1">
        <v>40549.504166666666</v>
      </c>
      <c r="G143" s="4">
        <f t="shared" si="2"/>
        <v>19.436805555553292</v>
      </c>
      <c r="H143" s="7">
        <v>19.440000000000001</v>
      </c>
      <c r="I143">
        <v>680</v>
      </c>
      <c r="J143" t="s">
        <v>66</v>
      </c>
      <c r="K143">
        <v>1</v>
      </c>
      <c r="L143" t="s">
        <v>33</v>
      </c>
      <c r="M143" t="s">
        <v>48</v>
      </c>
      <c r="N143">
        <v>8066</v>
      </c>
      <c r="O143">
        <v>1322995</v>
      </c>
      <c r="Q143" t="s">
        <v>64</v>
      </c>
      <c r="R143">
        <v>0</v>
      </c>
      <c r="S143">
        <v>0.01</v>
      </c>
      <c r="U143">
        <v>9991</v>
      </c>
      <c r="V143" t="s">
        <v>29</v>
      </c>
      <c r="W143" t="s">
        <v>30</v>
      </c>
      <c r="X143">
        <v>9677</v>
      </c>
      <c r="Y143" t="s">
        <v>113</v>
      </c>
    </row>
    <row r="144" spans="1:25">
      <c r="A144" t="s">
        <v>86</v>
      </c>
      <c r="C144" t="s">
        <v>112</v>
      </c>
      <c r="D144" t="s">
        <v>25</v>
      </c>
      <c r="E144" s="1">
        <v>40564.912499999999</v>
      </c>
      <c r="F144" s="1">
        <v>40549.504166666666</v>
      </c>
      <c r="G144" s="4">
        <f t="shared" si="2"/>
        <v>15.408333333332848</v>
      </c>
      <c r="H144" s="7">
        <v>15.41</v>
      </c>
      <c r="I144">
        <v>916</v>
      </c>
      <c r="J144" t="s">
        <v>68</v>
      </c>
      <c r="K144">
        <v>69.900000000000006</v>
      </c>
      <c r="M144" t="s">
        <v>48</v>
      </c>
      <c r="N144">
        <v>8066</v>
      </c>
      <c r="O144">
        <v>1322999</v>
      </c>
      <c r="Q144" t="s">
        <v>64</v>
      </c>
      <c r="R144">
        <v>0</v>
      </c>
      <c r="S144">
        <v>0.01</v>
      </c>
      <c r="U144">
        <v>9991</v>
      </c>
      <c r="V144" t="s">
        <v>29</v>
      </c>
      <c r="W144" t="s">
        <v>30</v>
      </c>
      <c r="X144">
        <v>9677</v>
      </c>
      <c r="Y144" t="s">
        <v>113</v>
      </c>
    </row>
    <row r="145" spans="1:25">
      <c r="A145" t="s">
        <v>86</v>
      </c>
      <c r="C145" t="s">
        <v>112</v>
      </c>
      <c r="D145" t="s">
        <v>25</v>
      </c>
      <c r="E145" s="1">
        <v>40564.912499999999</v>
      </c>
      <c r="F145" s="1">
        <v>40549.504166666666</v>
      </c>
      <c r="G145" s="4">
        <f t="shared" si="2"/>
        <v>15.408333333332848</v>
      </c>
      <c r="H145" s="7">
        <v>15.41</v>
      </c>
      <c r="I145">
        <v>927</v>
      </c>
      <c r="J145" t="s">
        <v>70</v>
      </c>
      <c r="K145">
        <v>7.48</v>
      </c>
      <c r="M145" t="s">
        <v>48</v>
      </c>
      <c r="N145">
        <v>8066</v>
      </c>
      <c r="O145">
        <v>1322999</v>
      </c>
      <c r="Q145" t="s">
        <v>67</v>
      </c>
      <c r="R145">
        <v>1</v>
      </c>
      <c r="S145">
        <v>5</v>
      </c>
      <c r="U145">
        <v>9991</v>
      </c>
      <c r="V145" t="s">
        <v>29</v>
      </c>
      <c r="W145" t="s">
        <v>30</v>
      </c>
      <c r="X145">
        <v>9677</v>
      </c>
      <c r="Y145" t="s">
        <v>113</v>
      </c>
    </row>
    <row r="146" spans="1:25">
      <c r="A146" t="s">
        <v>86</v>
      </c>
      <c r="C146" t="s">
        <v>112</v>
      </c>
      <c r="D146" t="s">
        <v>25</v>
      </c>
      <c r="E146" s="1">
        <v>40564.912499999999</v>
      </c>
      <c r="F146" s="1">
        <v>40549.504166666666</v>
      </c>
      <c r="G146" s="4">
        <f t="shared" si="2"/>
        <v>15.408333333332848</v>
      </c>
      <c r="H146" s="7">
        <v>15.41</v>
      </c>
      <c r="I146">
        <v>929</v>
      </c>
      <c r="J146" t="s">
        <v>71</v>
      </c>
      <c r="K146">
        <v>4.3</v>
      </c>
      <c r="M146" t="s">
        <v>48</v>
      </c>
      <c r="N146">
        <v>8066</v>
      </c>
      <c r="O146">
        <v>1322999</v>
      </c>
      <c r="Q146" t="s">
        <v>69</v>
      </c>
      <c r="R146">
        <v>0.08</v>
      </c>
      <c r="S146">
        <v>0.3</v>
      </c>
      <c r="T146" t="s">
        <v>114</v>
      </c>
      <c r="U146">
        <v>9991</v>
      </c>
      <c r="V146" t="s">
        <v>29</v>
      </c>
      <c r="W146" t="s">
        <v>30</v>
      </c>
      <c r="X146">
        <v>9677</v>
      </c>
      <c r="Y146" t="s">
        <v>113</v>
      </c>
    </row>
    <row r="147" spans="1:25">
      <c r="A147" t="s">
        <v>86</v>
      </c>
      <c r="C147" t="s">
        <v>112</v>
      </c>
      <c r="D147" t="s">
        <v>25</v>
      </c>
      <c r="E147" s="1">
        <v>40564.912499999999</v>
      </c>
      <c r="F147" s="1">
        <v>40549.504166666666</v>
      </c>
      <c r="G147" s="4">
        <f t="shared" si="2"/>
        <v>15.408333333332848</v>
      </c>
      <c r="H147" s="7">
        <v>15.41</v>
      </c>
      <c r="I147">
        <v>937</v>
      </c>
      <c r="J147" t="s">
        <v>72</v>
      </c>
      <c r="K147">
        <v>0.98</v>
      </c>
      <c r="L147" t="s">
        <v>77</v>
      </c>
      <c r="M147" t="s">
        <v>48</v>
      </c>
      <c r="N147">
        <v>8066</v>
      </c>
      <c r="O147">
        <v>1322999</v>
      </c>
      <c r="Q147" t="s">
        <v>69</v>
      </c>
      <c r="R147">
        <v>0.04</v>
      </c>
      <c r="S147">
        <v>0.16</v>
      </c>
      <c r="T147" t="s">
        <v>114</v>
      </c>
      <c r="U147">
        <v>9991</v>
      </c>
      <c r="V147" t="s">
        <v>29</v>
      </c>
      <c r="W147" t="s">
        <v>30</v>
      </c>
      <c r="X147">
        <v>9677</v>
      </c>
      <c r="Y147" t="s">
        <v>113</v>
      </c>
    </row>
    <row r="148" spans="1:25">
      <c r="A148" t="s">
        <v>86</v>
      </c>
      <c r="C148" t="s">
        <v>112</v>
      </c>
      <c r="D148" t="s">
        <v>25</v>
      </c>
      <c r="E148" s="1">
        <v>40557.4</v>
      </c>
      <c r="F148" s="1">
        <v>40549.504166666666</v>
      </c>
      <c r="G148" s="4">
        <f t="shared" si="2"/>
        <v>7.8958333333357587</v>
      </c>
      <c r="H148" s="7">
        <v>7.9</v>
      </c>
      <c r="I148">
        <v>940</v>
      </c>
      <c r="J148" t="s">
        <v>73</v>
      </c>
      <c r="K148">
        <v>7.5</v>
      </c>
      <c r="M148" t="s">
        <v>48</v>
      </c>
      <c r="N148">
        <v>8066</v>
      </c>
      <c r="O148">
        <v>1322993</v>
      </c>
      <c r="Q148" t="s">
        <v>69</v>
      </c>
      <c r="R148">
        <v>0.5</v>
      </c>
      <c r="S148">
        <v>2</v>
      </c>
      <c r="T148" t="s">
        <v>114</v>
      </c>
      <c r="U148">
        <v>9991</v>
      </c>
      <c r="V148" t="s">
        <v>29</v>
      </c>
      <c r="W148" t="s">
        <v>30</v>
      </c>
      <c r="X148">
        <v>9677</v>
      </c>
      <c r="Y148" t="s">
        <v>113</v>
      </c>
    </row>
    <row r="149" spans="1:25" s="8" customFormat="1">
      <c r="A149" t="s">
        <v>86</v>
      </c>
      <c r="B149"/>
      <c r="C149" t="s">
        <v>112</v>
      </c>
      <c r="D149" t="s">
        <v>25</v>
      </c>
      <c r="E149" s="1">
        <v>40557.4</v>
      </c>
      <c r="F149" s="1">
        <v>40549.504166666666</v>
      </c>
      <c r="G149" s="4">
        <f t="shared" si="2"/>
        <v>7.8958333333357587</v>
      </c>
      <c r="H149" s="7">
        <v>7.9</v>
      </c>
      <c r="I149">
        <v>945</v>
      </c>
      <c r="J149" t="s">
        <v>75</v>
      </c>
      <c r="K149">
        <v>14</v>
      </c>
      <c r="L149"/>
      <c r="M149" t="s">
        <v>48</v>
      </c>
      <c r="N149">
        <v>8066</v>
      </c>
      <c r="O149">
        <v>1322993</v>
      </c>
      <c r="Q149" s="8" t="s">
        <v>69</v>
      </c>
      <c r="R149" s="8">
        <v>0.3</v>
      </c>
      <c r="S149" s="8">
        <v>1.2</v>
      </c>
      <c r="T149" s="8" t="s">
        <v>114</v>
      </c>
      <c r="U149" s="8">
        <v>9991</v>
      </c>
      <c r="V149" s="8" t="s">
        <v>29</v>
      </c>
      <c r="W149" s="8" t="s">
        <v>30</v>
      </c>
      <c r="X149" s="8">
        <v>9677</v>
      </c>
      <c r="Y149" s="8" t="s">
        <v>113</v>
      </c>
    </row>
    <row r="150" spans="1:25">
      <c r="A150" s="8" t="s">
        <v>86</v>
      </c>
      <c r="B150" s="8"/>
      <c r="C150" s="8" t="s">
        <v>112</v>
      </c>
      <c r="D150" s="8" t="s">
        <v>25</v>
      </c>
      <c r="E150" s="9">
        <v>40564.912499999999</v>
      </c>
      <c r="F150" s="9">
        <v>40549.504166666666</v>
      </c>
      <c r="G150" s="10">
        <f t="shared" si="2"/>
        <v>15.408333333332848</v>
      </c>
      <c r="H150" s="11">
        <v>15.41</v>
      </c>
      <c r="I150" s="8">
        <v>1022</v>
      </c>
      <c r="J150" s="8" t="s">
        <v>76</v>
      </c>
      <c r="K150" s="8">
        <v>17</v>
      </c>
      <c r="L150" s="8" t="s">
        <v>77</v>
      </c>
      <c r="M150" s="8" t="s">
        <v>78</v>
      </c>
      <c r="N150" s="8">
        <v>8066</v>
      </c>
      <c r="O150" s="8">
        <v>1322999</v>
      </c>
      <c r="Q150" t="s">
        <v>74</v>
      </c>
      <c r="R150">
        <v>0.2</v>
      </c>
      <c r="S150">
        <v>0.5</v>
      </c>
      <c r="U150">
        <v>9991</v>
      </c>
      <c r="V150" t="s">
        <v>29</v>
      </c>
      <c r="W150" t="s">
        <v>30</v>
      </c>
      <c r="X150">
        <v>9677</v>
      </c>
      <c r="Y150" t="s">
        <v>113</v>
      </c>
    </row>
    <row r="151" spans="1:25">
      <c r="A151" s="12" t="s">
        <v>86</v>
      </c>
      <c r="B151" s="12"/>
      <c r="C151" s="12" t="s">
        <v>112</v>
      </c>
      <c r="D151" s="12" t="s">
        <v>25</v>
      </c>
      <c r="E151" s="13">
        <v>40551.552083333336</v>
      </c>
      <c r="F151" s="13">
        <v>40549.504166666666</v>
      </c>
      <c r="G151" s="5">
        <f t="shared" si="2"/>
        <v>2.0479166666700621</v>
      </c>
      <c r="H151" s="14">
        <v>2.0499999999999998</v>
      </c>
      <c r="I151" s="12">
        <v>31616</v>
      </c>
      <c r="J151" s="12" t="s">
        <v>79</v>
      </c>
      <c r="K151" s="12">
        <v>2</v>
      </c>
      <c r="L151" s="12" t="s">
        <v>80</v>
      </c>
      <c r="M151" s="12" t="s">
        <v>81</v>
      </c>
      <c r="N151" s="12">
        <v>8066</v>
      </c>
      <c r="O151" s="12">
        <v>1322991</v>
      </c>
      <c r="Q151" t="s">
        <v>74</v>
      </c>
      <c r="R151">
        <v>0.2</v>
      </c>
      <c r="S151">
        <v>0.5</v>
      </c>
      <c r="U151">
        <v>9991</v>
      </c>
      <c r="V151" t="s">
        <v>29</v>
      </c>
      <c r="W151" t="s">
        <v>30</v>
      </c>
      <c r="X151">
        <v>9677</v>
      </c>
      <c r="Y151" t="s">
        <v>113</v>
      </c>
    </row>
    <row r="152" spans="1:25">
      <c r="A152" t="s">
        <v>91</v>
      </c>
      <c r="C152" t="s">
        <v>112</v>
      </c>
      <c r="D152" t="s">
        <v>25</v>
      </c>
      <c r="E152" s="1">
        <v>40555.625694444447</v>
      </c>
      <c r="F152" s="1">
        <v>40549.504166666666</v>
      </c>
      <c r="G152" s="4">
        <f t="shared" si="2"/>
        <v>6.1215277777810115</v>
      </c>
      <c r="H152" s="7">
        <v>6.12</v>
      </c>
      <c r="I152">
        <v>70300</v>
      </c>
      <c r="J152" t="s">
        <v>83</v>
      </c>
      <c r="K152">
        <v>221</v>
      </c>
      <c r="M152" t="s">
        <v>48</v>
      </c>
      <c r="N152">
        <v>8066</v>
      </c>
      <c r="O152">
        <v>1322993</v>
      </c>
      <c r="Q152" t="s">
        <v>69</v>
      </c>
      <c r="R152">
        <v>15</v>
      </c>
      <c r="S152">
        <v>60</v>
      </c>
      <c r="T152" t="s">
        <v>114</v>
      </c>
      <c r="U152">
        <v>9991</v>
      </c>
      <c r="V152" t="s">
        <v>29</v>
      </c>
      <c r="W152" t="s">
        <v>30</v>
      </c>
      <c r="X152">
        <v>9677</v>
      </c>
      <c r="Y152" t="s">
        <v>113</v>
      </c>
    </row>
    <row r="153" spans="1:25">
      <c r="A153" t="s">
        <v>91</v>
      </c>
      <c r="C153" t="s">
        <v>112</v>
      </c>
      <c r="D153" t="s">
        <v>25</v>
      </c>
      <c r="E153" s="1">
        <v>40549.504166666666</v>
      </c>
      <c r="F153" s="1">
        <v>40549.504166666666</v>
      </c>
      <c r="G153" s="4">
        <f t="shared" si="2"/>
        <v>0</v>
      </c>
      <c r="H153" s="7">
        <v>0</v>
      </c>
      <c r="I153">
        <v>90068</v>
      </c>
      <c r="J153" t="s">
        <v>85</v>
      </c>
      <c r="K153">
        <v>9.3000000000000007</v>
      </c>
      <c r="M153" t="s">
        <v>38</v>
      </c>
      <c r="N153">
        <v>9991</v>
      </c>
      <c r="Q153" t="s">
        <v>82</v>
      </c>
      <c r="R153">
        <v>2</v>
      </c>
      <c r="S153">
        <v>2</v>
      </c>
      <c r="U153">
        <v>9991</v>
      </c>
      <c r="V153" t="s">
        <v>29</v>
      </c>
      <c r="W153" t="s">
        <v>30</v>
      </c>
      <c r="X153">
        <v>9677</v>
      </c>
      <c r="Y153" t="s">
        <v>113</v>
      </c>
    </row>
    <row r="154" spans="1:25">
      <c r="A154" t="s">
        <v>91</v>
      </c>
      <c r="C154" t="s">
        <v>116</v>
      </c>
      <c r="D154" t="s">
        <v>25</v>
      </c>
      <c r="E154" s="1">
        <v>40549.645833333336</v>
      </c>
      <c r="F154" s="1">
        <v>40549.645833333336</v>
      </c>
      <c r="G154" s="4">
        <f t="shared" si="2"/>
        <v>0</v>
      </c>
      <c r="H154" s="7">
        <v>0</v>
      </c>
      <c r="I154">
        <v>10</v>
      </c>
      <c r="J154" t="s">
        <v>26</v>
      </c>
      <c r="K154">
        <v>21.8</v>
      </c>
      <c r="M154" t="s">
        <v>27</v>
      </c>
      <c r="N154">
        <v>9991</v>
      </c>
      <c r="Q154" t="s">
        <v>84</v>
      </c>
      <c r="R154">
        <v>15</v>
      </c>
      <c r="S154">
        <v>60</v>
      </c>
      <c r="U154">
        <v>9991</v>
      </c>
      <c r="V154" t="s">
        <v>29</v>
      </c>
      <c r="W154" t="s">
        <v>30</v>
      </c>
      <c r="X154">
        <v>9677</v>
      </c>
      <c r="Y154" t="s">
        <v>113</v>
      </c>
    </row>
    <row r="155" spans="1:25" s="15" customFormat="1">
      <c r="A155" t="s">
        <v>91</v>
      </c>
      <c r="B155"/>
      <c r="C155" t="s">
        <v>116</v>
      </c>
      <c r="D155" t="s">
        <v>25</v>
      </c>
      <c r="E155" s="1">
        <v>40550.600694444445</v>
      </c>
      <c r="F155" s="1">
        <v>40549.645833333336</v>
      </c>
      <c r="G155" s="4">
        <f t="shared" si="2"/>
        <v>0.95486111110949423</v>
      </c>
      <c r="H155" s="7">
        <v>0.95</v>
      </c>
      <c r="I155">
        <v>76</v>
      </c>
      <c r="J155" t="s">
        <v>32</v>
      </c>
      <c r="K155">
        <v>0.1</v>
      </c>
      <c r="L155" t="s">
        <v>33</v>
      </c>
      <c r="M155" t="s">
        <v>34</v>
      </c>
      <c r="N155">
        <v>8066</v>
      </c>
      <c r="O155">
        <v>1322994</v>
      </c>
      <c r="U155" s="15">
        <v>9991</v>
      </c>
      <c r="V155" s="15" t="s">
        <v>29</v>
      </c>
      <c r="W155" s="15" t="s">
        <v>30</v>
      </c>
      <c r="X155" s="15">
        <v>9677</v>
      </c>
      <c r="Y155" s="15" t="s">
        <v>113</v>
      </c>
    </row>
    <row r="156" spans="1:25">
      <c r="A156" s="15" t="s">
        <v>91</v>
      </c>
      <c r="B156" s="15"/>
      <c r="C156" s="15" t="s">
        <v>116</v>
      </c>
      <c r="D156" s="15" t="s">
        <v>25</v>
      </c>
      <c r="E156" s="16">
        <v>40549.645833333336</v>
      </c>
      <c r="F156" s="16">
        <v>40549.645833333336</v>
      </c>
      <c r="G156" s="17">
        <f t="shared" si="2"/>
        <v>0</v>
      </c>
      <c r="H156" s="18">
        <v>0</v>
      </c>
      <c r="I156" s="15">
        <v>78</v>
      </c>
      <c r="J156" s="15" t="s">
        <v>36</v>
      </c>
      <c r="K156" s="15">
        <v>4.5</v>
      </c>
      <c r="L156" s="15" t="s">
        <v>37</v>
      </c>
      <c r="M156" s="15" t="s">
        <v>38</v>
      </c>
      <c r="N156" s="15">
        <v>9991</v>
      </c>
      <c r="O156" s="15"/>
      <c r="Q156" t="s">
        <v>28</v>
      </c>
      <c r="U156">
        <v>9991</v>
      </c>
      <c r="V156" t="s">
        <v>29</v>
      </c>
      <c r="W156" t="s">
        <v>30</v>
      </c>
      <c r="X156">
        <v>9678</v>
      </c>
      <c r="Y156" t="s">
        <v>117</v>
      </c>
    </row>
    <row r="157" spans="1:25">
      <c r="A157" t="s">
        <v>91</v>
      </c>
      <c r="C157" t="s">
        <v>116</v>
      </c>
      <c r="D157" t="s">
        <v>25</v>
      </c>
      <c r="E157" s="1">
        <v>40550.586805555555</v>
      </c>
      <c r="F157" s="1">
        <v>40549.645833333336</v>
      </c>
      <c r="G157" s="4">
        <f t="shared" si="2"/>
        <v>0.94097222221898846</v>
      </c>
      <c r="H157" s="7">
        <v>0.94</v>
      </c>
      <c r="I157">
        <v>80</v>
      </c>
      <c r="J157" t="s">
        <v>40</v>
      </c>
      <c r="K157">
        <v>2</v>
      </c>
      <c r="L157" t="s">
        <v>33</v>
      </c>
      <c r="M157" t="s">
        <v>41</v>
      </c>
      <c r="N157">
        <v>8066</v>
      </c>
      <c r="O157">
        <v>1322994</v>
      </c>
      <c r="Q157" t="s">
        <v>35</v>
      </c>
      <c r="R157">
        <v>0.1</v>
      </c>
      <c r="S157">
        <v>0.1</v>
      </c>
      <c r="U157">
        <v>9991</v>
      </c>
      <c r="V157" t="s">
        <v>29</v>
      </c>
      <c r="W157" t="s">
        <v>30</v>
      </c>
      <c r="X157">
        <v>9678</v>
      </c>
      <c r="Y157" t="s">
        <v>117</v>
      </c>
    </row>
    <row r="158" spans="1:25">
      <c r="A158" t="s">
        <v>91</v>
      </c>
      <c r="C158" t="s">
        <v>116</v>
      </c>
      <c r="D158" t="s">
        <v>25</v>
      </c>
      <c r="E158" s="1">
        <v>40549.645833333336</v>
      </c>
      <c r="F158" s="1">
        <v>40549.645833333336</v>
      </c>
      <c r="G158" s="4">
        <f t="shared" si="2"/>
        <v>0</v>
      </c>
      <c r="H158" s="7">
        <v>0</v>
      </c>
      <c r="I158">
        <v>94</v>
      </c>
      <c r="J158" t="s">
        <v>44</v>
      </c>
      <c r="K158">
        <v>484</v>
      </c>
      <c r="M158" t="s">
        <v>45</v>
      </c>
      <c r="N158">
        <v>9991</v>
      </c>
      <c r="T158" t="s">
        <v>39</v>
      </c>
      <c r="U158">
        <v>9991</v>
      </c>
      <c r="V158" t="s">
        <v>29</v>
      </c>
      <c r="W158" t="s">
        <v>30</v>
      </c>
      <c r="X158">
        <v>9678</v>
      </c>
      <c r="Y158" t="s">
        <v>117</v>
      </c>
    </row>
    <row r="159" spans="1:25">
      <c r="A159" t="s">
        <v>91</v>
      </c>
      <c r="C159" t="s">
        <v>116</v>
      </c>
      <c r="D159" t="s">
        <v>25</v>
      </c>
      <c r="E159" s="1">
        <v>40549.645833333336</v>
      </c>
      <c r="F159" s="1">
        <v>40549.645833333336</v>
      </c>
      <c r="G159" s="4">
        <f t="shared" si="2"/>
        <v>0</v>
      </c>
      <c r="H159" s="7">
        <v>0</v>
      </c>
      <c r="I159">
        <v>299</v>
      </c>
      <c r="J159" t="s">
        <v>47</v>
      </c>
      <c r="K159">
        <v>2.02</v>
      </c>
      <c r="M159" t="s">
        <v>48</v>
      </c>
      <c r="N159">
        <v>9991</v>
      </c>
      <c r="Q159" t="s">
        <v>42</v>
      </c>
      <c r="R159">
        <v>2</v>
      </c>
      <c r="S159">
        <v>6</v>
      </c>
      <c r="T159" t="s">
        <v>94</v>
      </c>
      <c r="U159">
        <v>9991</v>
      </c>
      <c r="V159" t="s">
        <v>29</v>
      </c>
      <c r="W159" t="s">
        <v>30</v>
      </c>
      <c r="X159">
        <v>9678</v>
      </c>
      <c r="Y159" t="s">
        <v>117</v>
      </c>
    </row>
    <row r="160" spans="1:25">
      <c r="A160" t="s">
        <v>91</v>
      </c>
      <c r="C160" t="s">
        <v>116</v>
      </c>
      <c r="D160" t="s">
        <v>25</v>
      </c>
      <c r="E160" s="1">
        <v>40549.645833333336</v>
      </c>
      <c r="F160" s="1">
        <v>40549.645833333336</v>
      </c>
      <c r="G160" s="4">
        <f t="shared" si="2"/>
        <v>0</v>
      </c>
      <c r="H160" s="7">
        <v>0</v>
      </c>
      <c r="I160">
        <v>301</v>
      </c>
      <c r="J160" t="s">
        <v>50</v>
      </c>
      <c r="K160">
        <v>23</v>
      </c>
      <c r="M160" t="s">
        <v>51</v>
      </c>
      <c r="N160">
        <v>9991</v>
      </c>
      <c r="Q160" t="s">
        <v>46</v>
      </c>
      <c r="U160">
        <v>9991</v>
      </c>
      <c r="V160" t="s">
        <v>29</v>
      </c>
      <c r="W160" t="s">
        <v>30</v>
      </c>
      <c r="X160">
        <v>9678</v>
      </c>
      <c r="Y160" t="s">
        <v>117</v>
      </c>
    </row>
    <row r="161" spans="1:25">
      <c r="A161" t="s">
        <v>91</v>
      </c>
      <c r="C161" t="s">
        <v>116</v>
      </c>
      <c r="D161" t="s">
        <v>25</v>
      </c>
      <c r="E161" s="1">
        <v>40549.645833333336</v>
      </c>
      <c r="F161" s="1">
        <v>40549.645833333336</v>
      </c>
      <c r="G161" s="4">
        <f t="shared" si="2"/>
        <v>0</v>
      </c>
      <c r="H161" s="7">
        <v>0</v>
      </c>
      <c r="I161">
        <v>406</v>
      </c>
      <c r="J161" t="s">
        <v>52</v>
      </c>
      <c r="K161">
        <v>7</v>
      </c>
      <c r="M161" t="s">
        <v>53</v>
      </c>
      <c r="N161">
        <v>9991</v>
      </c>
      <c r="Q161" t="s">
        <v>49</v>
      </c>
      <c r="U161">
        <v>9991</v>
      </c>
      <c r="V161" t="s">
        <v>29</v>
      </c>
      <c r="W161" t="s">
        <v>30</v>
      </c>
      <c r="X161">
        <v>9678</v>
      </c>
      <c r="Y161" t="s">
        <v>117</v>
      </c>
    </row>
    <row r="162" spans="1:25">
      <c r="A162" t="s">
        <v>91</v>
      </c>
      <c r="C162" t="s">
        <v>116</v>
      </c>
      <c r="D162" t="s">
        <v>25</v>
      </c>
      <c r="E162" s="1">
        <v>40556.948611111111</v>
      </c>
      <c r="F162" s="1">
        <v>40549.645833333336</v>
      </c>
      <c r="G162" s="4">
        <f t="shared" si="2"/>
        <v>7.3027777777751908</v>
      </c>
      <c r="H162" s="7">
        <v>7.3</v>
      </c>
      <c r="I162">
        <v>410</v>
      </c>
      <c r="J162" t="s">
        <v>55</v>
      </c>
      <c r="K162">
        <v>203</v>
      </c>
      <c r="M162" t="s">
        <v>48</v>
      </c>
      <c r="N162">
        <v>8066</v>
      </c>
      <c r="O162">
        <v>1322994</v>
      </c>
      <c r="U162">
        <v>9991</v>
      </c>
      <c r="V162" t="s">
        <v>29</v>
      </c>
      <c r="W162" t="s">
        <v>30</v>
      </c>
      <c r="X162">
        <v>9678</v>
      </c>
      <c r="Y162" t="s">
        <v>117</v>
      </c>
    </row>
    <row r="163" spans="1:25">
      <c r="A163" t="s">
        <v>91</v>
      </c>
      <c r="C163" t="s">
        <v>116</v>
      </c>
      <c r="D163" t="s">
        <v>25</v>
      </c>
      <c r="E163" s="1">
        <v>40553.551388888889</v>
      </c>
      <c r="F163" s="1">
        <v>40549.645833333336</v>
      </c>
      <c r="G163" s="4">
        <f t="shared" si="2"/>
        <v>3.9055555555532919</v>
      </c>
      <c r="H163" s="7">
        <v>3.91</v>
      </c>
      <c r="I163">
        <v>610</v>
      </c>
      <c r="J163" t="s">
        <v>57</v>
      </c>
      <c r="K163">
        <v>0.01</v>
      </c>
      <c r="L163" t="s">
        <v>33</v>
      </c>
      <c r="M163" t="s">
        <v>48</v>
      </c>
      <c r="N163">
        <v>8066</v>
      </c>
      <c r="O163">
        <v>1322996</v>
      </c>
      <c r="Q163" t="s">
        <v>54</v>
      </c>
      <c r="U163">
        <v>9991</v>
      </c>
      <c r="V163" t="s">
        <v>29</v>
      </c>
      <c r="W163" t="s">
        <v>30</v>
      </c>
      <c r="X163">
        <v>9678</v>
      </c>
      <c r="Y163" t="s">
        <v>117</v>
      </c>
    </row>
    <row r="164" spans="1:25">
      <c r="A164" t="s">
        <v>91</v>
      </c>
      <c r="C164" t="s">
        <v>116</v>
      </c>
      <c r="D164" t="s">
        <v>25</v>
      </c>
      <c r="E164" s="1">
        <v>40557.688194444447</v>
      </c>
      <c r="F164" s="1">
        <v>40549.645833333336</v>
      </c>
      <c r="G164" s="4">
        <f t="shared" si="2"/>
        <v>8.0423611111109494</v>
      </c>
      <c r="H164" s="7">
        <v>8.0399999999999991</v>
      </c>
      <c r="I164">
        <v>625</v>
      </c>
      <c r="J164" t="s">
        <v>59</v>
      </c>
      <c r="K164">
        <v>8.6999999999999994E-2</v>
      </c>
      <c r="L164" t="s">
        <v>77</v>
      </c>
      <c r="M164" t="s">
        <v>48</v>
      </c>
      <c r="N164">
        <v>8066</v>
      </c>
      <c r="O164">
        <v>1322996</v>
      </c>
      <c r="Q164" t="s">
        <v>56</v>
      </c>
      <c r="R164">
        <v>0.65</v>
      </c>
      <c r="S164">
        <v>2.5</v>
      </c>
      <c r="U164">
        <v>9991</v>
      </c>
      <c r="V164" t="s">
        <v>29</v>
      </c>
      <c r="W164" t="s">
        <v>30</v>
      </c>
      <c r="X164">
        <v>9678</v>
      </c>
      <c r="Y164" t="s">
        <v>117</v>
      </c>
    </row>
    <row r="165" spans="1:25">
      <c r="A165" t="s">
        <v>91</v>
      </c>
      <c r="C165" t="s">
        <v>116</v>
      </c>
      <c r="D165" t="s">
        <v>25</v>
      </c>
      <c r="E165" s="1">
        <v>40555.55972222222</v>
      </c>
      <c r="F165" s="1">
        <v>40549.645833333336</v>
      </c>
      <c r="G165" s="4">
        <f t="shared" si="2"/>
        <v>5.913888888884685</v>
      </c>
      <c r="H165" s="7">
        <v>5.91</v>
      </c>
      <c r="I165">
        <v>630</v>
      </c>
      <c r="J165" t="s">
        <v>61</v>
      </c>
      <c r="K165">
        <v>5.4</v>
      </c>
      <c r="M165" t="s">
        <v>48</v>
      </c>
      <c r="N165">
        <v>8066</v>
      </c>
      <c r="O165">
        <v>1322996</v>
      </c>
      <c r="Q165" t="s">
        <v>58</v>
      </c>
      <c r="R165">
        <v>0.01</v>
      </c>
      <c r="S165">
        <v>0.02</v>
      </c>
      <c r="U165">
        <v>9991</v>
      </c>
      <c r="V165" t="s">
        <v>29</v>
      </c>
      <c r="W165" t="s">
        <v>30</v>
      </c>
      <c r="X165">
        <v>9678</v>
      </c>
      <c r="Y165" t="s">
        <v>117</v>
      </c>
    </row>
    <row r="166" spans="1:25">
      <c r="A166" t="s">
        <v>91</v>
      </c>
      <c r="C166" t="s">
        <v>116</v>
      </c>
      <c r="D166" t="s">
        <v>25</v>
      </c>
      <c r="E166" s="1">
        <v>40556.474305555559</v>
      </c>
      <c r="F166" s="1">
        <v>40549.645833333336</v>
      </c>
      <c r="G166" s="4">
        <f t="shared" si="2"/>
        <v>6.828472222223354</v>
      </c>
      <c r="H166" s="7">
        <v>6.83</v>
      </c>
      <c r="I166">
        <v>665</v>
      </c>
      <c r="J166" t="s">
        <v>63</v>
      </c>
      <c r="K166">
        <v>6.2E-2</v>
      </c>
      <c r="M166" t="s">
        <v>48</v>
      </c>
      <c r="N166">
        <v>8066</v>
      </c>
      <c r="O166">
        <v>1322996</v>
      </c>
      <c r="Q166" t="s">
        <v>60</v>
      </c>
      <c r="R166">
        <v>0.08</v>
      </c>
      <c r="S166">
        <v>0.2</v>
      </c>
      <c r="U166">
        <v>9991</v>
      </c>
      <c r="V166" t="s">
        <v>29</v>
      </c>
      <c r="W166" t="s">
        <v>30</v>
      </c>
      <c r="X166">
        <v>9678</v>
      </c>
      <c r="Y166" t="s">
        <v>117</v>
      </c>
    </row>
    <row r="167" spans="1:25">
      <c r="A167" t="s">
        <v>91</v>
      </c>
      <c r="C167" t="s">
        <v>116</v>
      </c>
      <c r="D167" t="s">
        <v>25</v>
      </c>
      <c r="E167" s="1">
        <v>40550.631944444445</v>
      </c>
      <c r="F167" s="1">
        <v>40549.645833333336</v>
      </c>
      <c r="G167" s="4">
        <f t="shared" si="2"/>
        <v>0.98611111110949423</v>
      </c>
      <c r="H167" s="7">
        <v>0.99</v>
      </c>
      <c r="I167">
        <v>671</v>
      </c>
      <c r="J167" t="s">
        <v>65</v>
      </c>
      <c r="K167">
        <v>6.6000000000000003E-2</v>
      </c>
      <c r="M167" t="s">
        <v>48</v>
      </c>
      <c r="N167">
        <v>8066</v>
      </c>
      <c r="O167">
        <v>1322998</v>
      </c>
      <c r="Q167" t="s">
        <v>62</v>
      </c>
      <c r="R167">
        <v>0.04</v>
      </c>
      <c r="S167">
        <v>0.1</v>
      </c>
      <c r="U167">
        <v>9991</v>
      </c>
      <c r="V167" t="s">
        <v>29</v>
      </c>
      <c r="W167" t="s">
        <v>30</v>
      </c>
      <c r="X167">
        <v>9678</v>
      </c>
      <c r="Y167" t="s">
        <v>117</v>
      </c>
    </row>
    <row r="168" spans="1:25">
      <c r="A168" t="s">
        <v>91</v>
      </c>
      <c r="C168" t="s">
        <v>116</v>
      </c>
      <c r="D168" t="s">
        <v>25</v>
      </c>
      <c r="E168" s="1">
        <v>40568.879166666666</v>
      </c>
      <c r="F168" s="1">
        <v>40549.645833333336</v>
      </c>
      <c r="G168" s="4">
        <f t="shared" si="2"/>
        <v>19.233333333329938</v>
      </c>
      <c r="H168" s="7">
        <v>19.23</v>
      </c>
      <c r="I168">
        <v>680</v>
      </c>
      <c r="J168" t="s">
        <v>66</v>
      </c>
      <c r="K168">
        <v>1</v>
      </c>
      <c r="L168" t="s">
        <v>33</v>
      </c>
      <c r="M168" t="s">
        <v>48</v>
      </c>
      <c r="N168">
        <v>8066</v>
      </c>
      <c r="O168">
        <v>1322996</v>
      </c>
      <c r="Q168" t="s">
        <v>64</v>
      </c>
      <c r="R168">
        <v>0.01</v>
      </c>
      <c r="S168">
        <v>0.05</v>
      </c>
      <c r="U168">
        <v>9991</v>
      </c>
      <c r="V168" t="s">
        <v>29</v>
      </c>
      <c r="W168" t="s">
        <v>30</v>
      </c>
      <c r="X168">
        <v>9678</v>
      </c>
      <c r="Y168" t="s">
        <v>117</v>
      </c>
    </row>
    <row r="169" spans="1:25">
      <c r="A169" t="s">
        <v>91</v>
      </c>
      <c r="C169" t="s">
        <v>116</v>
      </c>
      <c r="D169" t="s">
        <v>25</v>
      </c>
      <c r="E169" s="1">
        <v>40564.922222222223</v>
      </c>
      <c r="F169" s="1">
        <v>40549.645833333336</v>
      </c>
      <c r="G169" s="4">
        <f t="shared" si="2"/>
        <v>15.276388888887595</v>
      </c>
      <c r="H169" s="7">
        <v>15.28</v>
      </c>
      <c r="I169">
        <v>916</v>
      </c>
      <c r="J169" t="s">
        <v>68</v>
      </c>
      <c r="K169">
        <v>89.8</v>
      </c>
      <c r="L169" t="s">
        <v>90</v>
      </c>
      <c r="M169" t="s">
        <v>48</v>
      </c>
      <c r="N169">
        <v>8066</v>
      </c>
      <c r="O169">
        <v>1323000</v>
      </c>
      <c r="Q169" t="s">
        <v>64</v>
      </c>
      <c r="R169">
        <v>0</v>
      </c>
      <c r="S169">
        <v>0.01</v>
      </c>
      <c r="U169">
        <v>9991</v>
      </c>
      <c r="V169" t="s">
        <v>29</v>
      </c>
      <c r="W169" t="s">
        <v>30</v>
      </c>
      <c r="X169">
        <v>9678</v>
      </c>
      <c r="Y169" t="s">
        <v>117</v>
      </c>
    </row>
    <row r="170" spans="1:25">
      <c r="A170" t="s">
        <v>91</v>
      </c>
      <c r="C170" t="s">
        <v>116</v>
      </c>
      <c r="D170" t="s">
        <v>25</v>
      </c>
      <c r="E170" s="1">
        <v>40564.922222222223</v>
      </c>
      <c r="F170" s="1">
        <v>40549.645833333336</v>
      </c>
      <c r="G170" s="4">
        <f t="shared" si="2"/>
        <v>15.276388888887595</v>
      </c>
      <c r="H170" s="7">
        <v>15.28</v>
      </c>
      <c r="I170">
        <v>927</v>
      </c>
      <c r="J170" t="s">
        <v>70</v>
      </c>
      <c r="K170">
        <v>6.8</v>
      </c>
      <c r="L170" t="s">
        <v>90</v>
      </c>
      <c r="M170" t="s">
        <v>48</v>
      </c>
      <c r="N170">
        <v>8066</v>
      </c>
      <c r="O170">
        <v>1323000</v>
      </c>
      <c r="Q170" t="s">
        <v>67</v>
      </c>
      <c r="R170">
        <v>1</v>
      </c>
      <c r="S170">
        <v>5</v>
      </c>
      <c r="U170">
        <v>9991</v>
      </c>
      <c r="V170" t="s">
        <v>29</v>
      </c>
      <c r="W170" t="s">
        <v>30</v>
      </c>
      <c r="X170">
        <v>9678</v>
      </c>
      <c r="Y170" t="s">
        <v>117</v>
      </c>
    </row>
    <row r="171" spans="1:25">
      <c r="A171" t="s">
        <v>91</v>
      </c>
      <c r="C171" t="s">
        <v>116</v>
      </c>
      <c r="D171" t="s">
        <v>25</v>
      </c>
      <c r="E171" s="1">
        <v>40564.922222222223</v>
      </c>
      <c r="F171" s="1">
        <v>40549.645833333336</v>
      </c>
      <c r="G171" s="4">
        <f t="shared" si="2"/>
        <v>15.276388888887595</v>
      </c>
      <c r="H171" s="7">
        <v>15.28</v>
      </c>
      <c r="I171">
        <v>929</v>
      </c>
      <c r="J171" t="s">
        <v>71</v>
      </c>
      <c r="K171">
        <v>5.7</v>
      </c>
      <c r="L171" t="s">
        <v>90</v>
      </c>
      <c r="M171" t="s">
        <v>48</v>
      </c>
      <c r="N171">
        <v>8066</v>
      </c>
      <c r="O171">
        <v>1323000</v>
      </c>
      <c r="Q171" t="s">
        <v>69</v>
      </c>
      <c r="R171">
        <v>0.08</v>
      </c>
      <c r="S171">
        <v>0.3</v>
      </c>
      <c r="T171" t="s">
        <v>114</v>
      </c>
      <c r="U171">
        <v>9991</v>
      </c>
      <c r="V171" t="s">
        <v>29</v>
      </c>
      <c r="W171" t="s">
        <v>30</v>
      </c>
      <c r="X171">
        <v>9678</v>
      </c>
      <c r="Y171" t="s">
        <v>117</v>
      </c>
    </row>
    <row r="172" spans="1:25">
      <c r="A172" t="s">
        <v>91</v>
      </c>
      <c r="C172" t="s">
        <v>116</v>
      </c>
      <c r="D172" t="s">
        <v>25</v>
      </c>
      <c r="E172" s="1">
        <v>40564.922222222223</v>
      </c>
      <c r="F172" s="1">
        <v>40549.645833333336</v>
      </c>
      <c r="G172" s="4">
        <f t="shared" si="2"/>
        <v>15.276388888887595</v>
      </c>
      <c r="H172" s="7">
        <v>15.28</v>
      </c>
      <c r="I172">
        <v>937</v>
      </c>
      <c r="J172" t="s">
        <v>72</v>
      </c>
      <c r="K172">
        <v>4.0999999999999996</v>
      </c>
      <c r="L172" t="s">
        <v>90</v>
      </c>
      <c r="M172" t="s">
        <v>48</v>
      </c>
      <c r="N172">
        <v>8066</v>
      </c>
      <c r="O172">
        <v>1323000</v>
      </c>
      <c r="Q172" t="s">
        <v>69</v>
      </c>
      <c r="R172">
        <v>0.04</v>
      </c>
      <c r="S172">
        <v>0.16</v>
      </c>
      <c r="T172" t="s">
        <v>114</v>
      </c>
      <c r="U172">
        <v>9991</v>
      </c>
      <c r="V172" t="s">
        <v>29</v>
      </c>
      <c r="W172" t="s">
        <v>30</v>
      </c>
      <c r="X172">
        <v>9678</v>
      </c>
      <c r="Y172" t="s">
        <v>117</v>
      </c>
    </row>
    <row r="173" spans="1:25">
      <c r="A173" t="s">
        <v>91</v>
      </c>
      <c r="C173" t="s">
        <v>116</v>
      </c>
      <c r="D173" t="s">
        <v>25</v>
      </c>
      <c r="E173" s="1">
        <v>40557.40902777778</v>
      </c>
      <c r="F173" s="1">
        <v>40549.645833333336</v>
      </c>
      <c r="G173" s="4">
        <f t="shared" si="2"/>
        <v>7.7631944444437977</v>
      </c>
      <c r="H173" s="7">
        <v>7.76</v>
      </c>
      <c r="I173">
        <v>940</v>
      </c>
      <c r="J173" t="s">
        <v>73</v>
      </c>
      <c r="K173">
        <v>11</v>
      </c>
      <c r="M173" t="s">
        <v>48</v>
      </c>
      <c r="N173">
        <v>8066</v>
      </c>
      <c r="O173">
        <v>1322994</v>
      </c>
      <c r="Q173" t="s">
        <v>69</v>
      </c>
      <c r="R173">
        <v>0.5</v>
      </c>
      <c r="S173">
        <v>2</v>
      </c>
      <c r="T173" t="s">
        <v>114</v>
      </c>
      <c r="U173">
        <v>9991</v>
      </c>
      <c r="V173" t="s">
        <v>29</v>
      </c>
      <c r="W173" t="s">
        <v>30</v>
      </c>
      <c r="X173">
        <v>9678</v>
      </c>
      <c r="Y173" t="s">
        <v>117</v>
      </c>
    </row>
    <row r="174" spans="1:25" s="8" customFormat="1">
      <c r="A174" t="s">
        <v>91</v>
      </c>
      <c r="B174"/>
      <c r="C174" t="s">
        <v>116</v>
      </c>
      <c r="D174" t="s">
        <v>25</v>
      </c>
      <c r="E174" s="1">
        <v>40557.40902777778</v>
      </c>
      <c r="F174" s="1">
        <v>40549.645833333336</v>
      </c>
      <c r="G174" s="4">
        <f t="shared" si="2"/>
        <v>7.7631944444437977</v>
      </c>
      <c r="H174" s="7">
        <v>7.76</v>
      </c>
      <c r="I174">
        <v>945</v>
      </c>
      <c r="J174" t="s">
        <v>75</v>
      </c>
      <c r="K174">
        <v>24</v>
      </c>
      <c r="L174"/>
      <c r="M174" t="s">
        <v>48</v>
      </c>
      <c r="N174">
        <v>8066</v>
      </c>
      <c r="O174">
        <v>1322994</v>
      </c>
      <c r="Q174" s="8" t="s">
        <v>69</v>
      </c>
      <c r="R174" s="8">
        <v>0.3</v>
      </c>
      <c r="S174" s="8">
        <v>1.2</v>
      </c>
      <c r="T174" s="8" t="s">
        <v>114</v>
      </c>
      <c r="U174" s="8">
        <v>9991</v>
      </c>
      <c r="V174" s="8" t="s">
        <v>29</v>
      </c>
      <c r="W174" s="8" t="s">
        <v>30</v>
      </c>
      <c r="X174" s="8">
        <v>9678</v>
      </c>
      <c r="Y174" s="8" t="s">
        <v>117</v>
      </c>
    </row>
    <row r="175" spans="1:25">
      <c r="A175" s="8" t="s">
        <v>91</v>
      </c>
      <c r="B175" s="8"/>
      <c r="C175" s="8" t="s">
        <v>116</v>
      </c>
      <c r="D175" s="8" t="s">
        <v>25</v>
      </c>
      <c r="E175" s="9">
        <v>40564.922222222223</v>
      </c>
      <c r="F175" s="9">
        <v>40549.645833333336</v>
      </c>
      <c r="G175" s="10">
        <f t="shared" si="2"/>
        <v>15.276388888887595</v>
      </c>
      <c r="H175" s="11">
        <v>15.28</v>
      </c>
      <c r="I175" s="8">
        <v>1022</v>
      </c>
      <c r="J175" s="8" t="s">
        <v>76</v>
      </c>
      <c r="K175" s="8">
        <v>22</v>
      </c>
      <c r="L175" s="8" t="s">
        <v>77</v>
      </c>
      <c r="M175" s="8" t="s">
        <v>78</v>
      </c>
      <c r="N175" s="8">
        <v>8066</v>
      </c>
      <c r="O175" s="8">
        <v>1323000</v>
      </c>
      <c r="Q175" t="s">
        <v>74</v>
      </c>
      <c r="R175">
        <v>1</v>
      </c>
      <c r="S175">
        <v>2.5</v>
      </c>
      <c r="U175">
        <v>9991</v>
      </c>
      <c r="V175" t="s">
        <v>29</v>
      </c>
      <c r="W175" t="s">
        <v>30</v>
      </c>
      <c r="X175">
        <v>9678</v>
      </c>
      <c r="Y175" t="s">
        <v>117</v>
      </c>
    </row>
    <row r="176" spans="1:25">
      <c r="A176" s="12" t="s">
        <v>91</v>
      </c>
      <c r="B176" s="12"/>
      <c r="C176" s="12" t="s">
        <v>116</v>
      </c>
      <c r="D176" s="12" t="s">
        <v>25</v>
      </c>
      <c r="E176" s="13">
        <v>40551.552083333336</v>
      </c>
      <c r="F176" s="13">
        <v>40549.645833333336</v>
      </c>
      <c r="G176" s="5">
        <f t="shared" si="2"/>
        <v>1.90625</v>
      </c>
      <c r="H176" s="14">
        <v>1.91</v>
      </c>
      <c r="I176" s="12">
        <v>31616</v>
      </c>
      <c r="J176" s="12" t="s">
        <v>79</v>
      </c>
      <c r="K176" s="12">
        <v>3</v>
      </c>
      <c r="L176" s="12" t="s">
        <v>97</v>
      </c>
      <c r="M176" s="12" t="s">
        <v>81</v>
      </c>
      <c r="N176" s="12">
        <v>8066</v>
      </c>
      <c r="O176" s="12">
        <v>1322992</v>
      </c>
      <c r="Q176" t="s">
        <v>74</v>
      </c>
      <c r="R176">
        <v>1</v>
      </c>
      <c r="S176">
        <v>2.5</v>
      </c>
      <c r="U176">
        <v>9991</v>
      </c>
      <c r="V176" t="s">
        <v>29</v>
      </c>
      <c r="W176" t="s">
        <v>30</v>
      </c>
      <c r="X176">
        <v>9678</v>
      </c>
      <c r="Y176" t="s">
        <v>117</v>
      </c>
    </row>
    <row r="177" spans="1:25">
      <c r="A177" t="s">
        <v>98</v>
      </c>
      <c r="C177" t="s">
        <v>116</v>
      </c>
      <c r="D177" t="s">
        <v>25</v>
      </c>
      <c r="E177" s="1">
        <v>40555.625694444447</v>
      </c>
      <c r="F177" s="1">
        <v>40549.645833333336</v>
      </c>
      <c r="G177" s="4">
        <f t="shared" si="2"/>
        <v>5.9798611111109494</v>
      </c>
      <c r="H177" s="7">
        <v>5.98</v>
      </c>
      <c r="I177">
        <v>70300</v>
      </c>
      <c r="J177" t="s">
        <v>83</v>
      </c>
      <c r="K177">
        <v>272</v>
      </c>
      <c r="M177" t="s">
        <v>48</v>
      </c>
      <c r="N177">
        <v>8066</v>
      </c>
      <c r="O177">
        <v>1322994</v>
      </c>
      <c r="Q177" t="s">
        <v>69</v>
      </c>
      <c r="R177">
        <v>15</v>
      </c>
      <c r="S177">
        <v>60</v>
      </c>
      <c r="T177" t="s">
        <v>114</v>
      </c>
      <c r="U177">
        <v>9991</v>
      </c>
      <c r="V177" t="s">
        <v>29</v>
      </c>
      <c r="W177" t="s">
        <v>30</v>
      </c>
      <c r="X177">
        <v>9678</v>
      </c>
      <c r="Y177" t="s">
        <v>117</v>
      </c>
    </row>
    <row r="178" spans="1:25">
      <c r="A178" t="s">
        <v>98</v>
      </c>
      <c r="C178" t="s">
        <v>116</v>
      </c>
      <c r="D178" t="s">
        <v>25</v>
      </c>
      <c r="E178" s="1">
        <v>40549.645833333336</v>
      </c>
      <c r="F178" s="1">
        <v>40549.645833333336</v>
      </c>
      <c r="G178" s="4">
        <f t="shared" si="2"/>
        <v>0</v>
      </c>
      <c r="H178" s="7">
        <v>0</v>
      </c>
      <c r="I178">
        <v>90068</v>
      </c>
      <c r="J178" t="s">
        <v>85</v>
      </c>
      <c r="K178">
        <v>4.5</v>
      </c>
      <c r="M178" t="s">
        <v>38</v>
      </c>
      <c r="N178">
        <v>9991</v>
      </c>
      <c r="Q178" t="s">
        <v>82</v>
      </c>
      <c r="R178">
        <v>2</v>
      </c>
      <c r="S178">
        <v>2</v>
      </c>
      <c r="U178">
        <v>9991</v>
      </c>
      <c r="V178" t="s">
        <v>29</v>
      </c>
      <c r="W178" t="s">
        <v>30</v>
      </c>
      <c r="X178">
        <v>9678</v>
      </c>
      <c r="Y178" t="s">
        <v>117</v>
      </c>
    </row>
    <row r="179" spans="1:25" ht="15.75" customHeight="1">
      <c r="A179" t="s">
        <v>169</v>
      </c>
      <c r="C179" t="s">
        <v>119</v>
      </c>
      <c r="D179" t="s">
        <v>25</v>
      </c>
      <c r="E179" s="1">
        <v>40612.672222222223</v>
      </c>
      <c r="F179" s="1">
        <v>40612.672222222223</v>
      </c>
      <c r="G179" s="4">
        <f t="shared" si="2"/>
        <v>0</v>
      </c>
      <c r="H179" s="7">
        <v>0</v>
      </c>
      <c r="I179">
        <v>10</v>
      </c>
      <c r="J179" t="s">
        <v>26</v>
      </c>
      <c r="K179">
        <v>21.3</v>
      </c>
      <c r="M179" t="s">
        <v>27</v>
      </c>
      <c r="N179">
        <v>9991</v>
      </c>
      <c r="Q179" t="s">
        <v>84</v>
      </c>
      <c r="R179">
        <v>15</v>
      </c>
      <c r="S179">
        <v>60</v>
      </c>
      <c r="U179">
        <v>9991</v>
      </c>
      <c r="V179" t="s">
        <v>29</v>
      </c>
      <c r="W179" t="s">
        <v>30</v>
      </c>
      <c r="X179">
        <v>9678</v>
      </c>
      <c r="Y179" t="s">
        <v>117</v>
      </c>
    </row>
    <row r="180" spans="1:25" s="15" customFormat="1" ht="14.25" customHeight="1">
      <c r="A180" t="s">
        <v>169</v>
      </c>
      <c r="B180"/>
      <c r="C180" t="s">
        <v>119</v>
      </c>
      <c r="D180" t="s">
        <v>25</v>
      </c>
      <c r="E180" s="1">
        <v>40613.597222222219</v>
      </c>
      <c r="F180" s="1">
        <v>40612.672222222223</v>
      </c>
      <c r="G180" s="4">
        <f t="shared" si="2"/>
        <v>0.92499999999563443</v>
      </c>
      <c r="H180" s="7">
        <v>0.92</v>
      </c>
      <c r="I180">
        <v>76</v>
      </c>
      <c r="J180" t="s">
        <v>32</v>
      </c>
      <c r="K180">
        <v>0.1</v>
      </c>
      <c r="L180"/>
      <c r="M180" t="s">
        <v>34</v>
      </c>
      <c r="N180">
        <v>8066</v>
      </c>
      <c r="O180">
        <v>1336491</v>
      </c>
      <c r="U180" s="15">
        <v>9991</v>
      </c>
      <c r="V180" s="15" t="s">
        <v>29</v>
      </c>
      <c r="W180" s="15" t="s">
        <v>30</v>
      </c>
      <c r="X180" s="15">
        <v>9678</v>
      </c>
      <c r="Y180" s="15" t="s">
        <v>117</v>
      </c>
    </row>
    <row r="181" spans="1:25">
      <c r="A181" s="15" t="s">
        <v>169</v>
      </c>
      <c r="B181" s="15"/>
      <c r="C181" s="15" t="s">
        <v>119</v>
      </c>
      <c r="D181" s="15" t="s">
        <v>25</v>
      </c>
      <c r="E181" s="16">
        <v>40612.672222222223</v>
      </c>
      <c r="F181" s="16">
        <v>40612.672222222223</v>
      </c>
      <c r="G181" s="17">
        <f t="shared" si="2"/>
        <v>0</v>
      </c>
      <c r="H181" s="18">
        <v>0</v>
      </c>
      <c r="I181" s="15">
        <v>78</v>
      </c>
      <c r="J181" s="15" t="s">
        <v>36</v>
      </c>
      <c r="K181" s="15">
        <v>1.9</v>
      </c>
      <c r="L181" s="15" t="s">
        <v>37</v>
      </c>
      <c r="M181" s="15" t="s">
        <v>38</v>
      </c>
      <c r="N181" s="15">
        <v>9991</v>
      </c>
      <c r="O181" s="15"/>
      <c r="Q181" t="s">
        <v>28</v>
      </c>
      <c r="U181">
        <v>9991</v>
      </c>
      <c r="V181" t="s">
        <v>29</v>
      </c>
      <c r="W181" t="s">
        <v>30</v>
      </c>
      <c r="X181">
        <v>9739</v>
      </c>
      <c r="Y181" t="s">
        <v>120</v>
      </c>
    </row>
    <row r="182" spans="1:25">
      <c r="A182" t="s">
        <v>169</v>
      </c>
      <c r="C182" t="s">
        <v>119</v>
      </c>
      <c r="D182" t="s">
        <v>25</v>
      </c>
      <c r="E182" s="1">
        <v>40613.623611111114</v>
      </c>
      <c r="F182" s="1">
        <v>40612.672222222223</v>
      </c>
      <c r="G182" s="4">
        <f t="shared" si="2"/>
        <v>0.95138888889050577</v>
      </c>
      <c r="H182" s="7">
        <v>0.95</v>
      </c>
      <c r="I182">
        <v>80</v>
      </c>
      <c r="J182" t="s">
        <v>40</v>
      </c>
      <c r="K182">
        <v>2</v>
      </c>
      <c r="L182" t="s">
        <v>33</v>
      </c>
      <c r="M182" t="s">
        <v>41</v>
      </c>
      <c r="N182">
        <v>8066</v>
      </c>
      <c r="O182">
        <v>1336491</v>
      </c>
      <c r="Q182" t="s">
        <v>35</v>
      </c>
      <c r="R182">
        <v>0.1</v>
      </c>
      <c r="S182">
        <v>0.1</v>
      </c>
      <c r="U182">
        <v>9991</v>
      </c>
      <c r="V182" t="s">
        <v>29</v>
      </c>
      <c r="W182" t="s">
        <v>30</v>
      </c>
      <c r="X182">
        <v>9739</v>
      </c>
      <c r="Y182" t="s">
        <v>120</v>
      </c>
    </row>
    <row r="183" spans="1:25">
      <c r="A183" t="s">
        <v>169</v>
      </c>
      <c r="C183" t="s">
        <v>119</v>
      </c>
      <c r="D183" t="s">
        <v>25</v>
      </c>
      <c r="E183" s="1">
        <v>40612.672222222223</v>
      </c>
      <c r="F183" s="1">
        <v>40612.672222222223</v>
      </c>
      <c r="G183" s="4">
        <f t="shared" si="2"/>
        <v>0</v>
      </c>
      <c r="H183" s="7">
        <v>0</v>
      </c>
      <c r="I183">
        <v>94</v>
      </c>
      <c r="J183" t="s">
        <v>44</v>
      </c>
      <c r="K183">
        <v>131</v>
      </c>
      <c r="M183" t="s">
        <v>45</v>
      </c>
      <c r="N183">
        <v>9991</v>
      </c>
      <c r="T183" t="s">
        <v>110</v>
      </c>
      <c r="U183">
        <v>9991</v>
      </c>
      <c r="V183" t="s">
        <v>29</v>
      </c>
      <c r="W183" t="s">
        <v>30</v>
      </c>
      <c r="X183">
        <v>9739</v>
      </c>
      <c r="Y183" t="s">
        <v>120</v>
      </c>
    </row>
    <row r="184" spans="1:25">
      <c r="A184" t="s">
        <v>169</v>
      </c>
      <c r="C184" t="s">
        <v>119</v>
      </c>
      <c r="D184" t="s">
        <v>25</v>
      </c>
      <c r="E184" s="1">
        <v>40612.672222222223</v>
      </c>
      <c r="F184" s="1">
        <v>40612.672222222223</v>
      </c>
      <c r="G184" s="4">
        <f t="shared" si="2"/>
        <v>0</v>
      </c>
      <c r="H184" s="7">
        <v>0</v>
      </c>
      <c r="I184">
        <v>299</v>
      </c>
      <c r="J184" t="s">
        <v>47</v>
      </c>
      <c r="K184">
        <v>2.08</v>
      </c>
      <c r="M184" t="s">
        <v>48</v>
      </c>
      <c r="N184">
        <v>9991</v>
      </c>
      <c r="Q184" t="s">
        <v>42</v>
      </c>
      <c r="R184">
        <v>2</v>
      </c>
      <c r="S184">
        <v>6</v>
      </c>
      <c r="T184" t="s">
        <v>94</v>
      </c>
      <c r="U184">
        <v>9991</v>
      </c>
      <c r="V184" t="s">
        <v>29</v>
      </c>
      <c r="W184" t="s">
        <v>30</v>
      </c>
      <c r="X184">
        <v>9739</v>
      </c>
      <c r="Y184" t="s">
        <v>120</v>
      </c>
    </row>
    <row r="185" spans="1:25">
      <c r="A185" t="s">
        <v>169</v>
      </c>
      <c r="C185" t="s">
        <v>119</v>
      </c>
      <c r="D185" t="s">
        <v>25</v>
      </c>
      <c r="E185" s="1">
        <v>40612.672222222223</v>
      </c>
      <c r="F185" s="1">
        <v>40612.672222222223</v>
      </c>
      <c r="G185" s="4">
        <f t="shared" si="2"/>
        <v>0</v>
      </c>
      <c r="H185" s="7">
        <v>0</v>
      </c>
      <c r="I185">
        <v>301</v>
      </c>
      <c r="J185" t="s">
        <v>50</v>
      </c>
      <c r="K185">
        <v>23.4</v>
      </c>
      <c r="M185" t="s">
        <v>51</v>
      </c>
      <c r="N185">
        <v>9991</v>
      </c>
      <c r="Q185" t="s">
        <v>46</v>
      </c>
      <c r="U185">
        <v>9991</v>
      </c>
      <c r="V185" t="s">
        <v>29</v>
      </c>
      <c r="W185" t="s">
        <v>30</v>
      </c>
      <c r="X185">
        <v>9739</v>
      </c>
      <c r="Y185" t="s">
        <v>120</v>
      </c>
    </row>
    <row r="186" spans="1:25">
      <c r="A186" t="s">
        <v>169</v>
      </c>
      <c r="C186" t="s">
        <v>119</v>
      </c>
      <c r="D186" t="s">
        <v>25</v>
      </c>
      <c r="E186" s="1">
        <v>40612.672222222223</v>
      </c>
      <c r="F186" s="1">
        <v>40612.672222222223</v>
      </c>
      <c r="G186" s="4">
        <f t="shared" si="2"/>
        <v>0</v>
      </c>
      <c r="H186" s="7">
        <v>0</v>
      </c>
      <c r="I186">
        <v>406</v>
      </c>
      <c r="J186" t="s">
        <v>52</v>
      </c>
      <c r="K186">
        <v>8.1999999999999993</v>
      </c>
      <c r="M186" t="s">
        <v>53</v>
      </c>
      <c r="N186">
        <v>9991</v>
      </c>
      <c r="Q186" t="s">
        <v>49</v>
      </c>
      <c r="U186">
        <v>9991</v>
      </c>
      <c r="V186" t="s">
        <v>29</v>
      </c>
      <c r="W186" t="s">
        <v>30</v>
      </c>
      <c r="X186">
        <v>9739</v>
      </c>
      <c r="Y186" t="s">
        <v>120</v>
      </c>
    </row>
    <row r="187" spans="1:25">
      <c r="A187" t="s">
        <v>169</v>
      </c>
      <c r="C187" t="s">
        <v>119</v>
      </c>
      <c r="D187" t="s">
        <v>25</v>
      </c>
      <c r="E187" s="1">
        <v>40618.92291666667</v>
      </c>
      <c r="F187" s="1">
        <v>40612.672222222223</v>
      </c>
      <c r="G187" s="4">
        <f t="shared" si="2"/>
        <v>6.2506944444467081</v>
      </c>
      <c r="H187" s="7">
        <v>6.25</v>
      </c>
      <c r="I187">
        <v>410</v>
      </c>
      <c r="J187" t="s">
        <v>55</v>
      </c>
      <c r="K187">
        <v>61</v>
      </c>
      <c r="M187" t="s">
        <v>48</v>
      </c>
      <c r="N187">
        <v>8066</v>
      </c>
      <c r="O187">
        <v>1336491</v>
      </c>
      <c r="U187">
        <v>9991</v>
      </c>
      <c r="V187" t="s">
        <v>29</v>
      </c>
      <c r="W187" t="s">
        <v>30</v>
      </c>
      <c r="X187">
        <v>9739</v>
      </c>
      <c r="Y187" t="s">
        <v>120</v>
      </c>
    </row>
    <row r="188" spans="1:25">
      <c r="A188" t="s">
        <v>169</v>
      </c>
      <c r="C188" t="s">
        <v>119</v>
      </c>
      <c r="D188" t="s">
        <v>25</v>
      </c>
      <c r="E188" s="1">
        <v>40616.538888888892</v>
      </c>
      <c r="F188" s="1">
        <v>40612.672222222223</v>
      </c>
      <c r="G188" s="4">
        <f t="shared" si="2"/>
        <v>3.8666666666686069</v>
      </c>
      <c r="H188" s="7">
        <v>3.87</v>
      </c>
      <c r="I188">
        <v>610</v>
      </c>
      <c r="J188" t="s">
        <v>57</v>
      </c>
      <c r="K188">
        <v>0.01</v>
      </c>
      <c r="L188" t="s">
        <v>33</v>
      </c>
      <c r="M188" t="s">
        <v>48</v>
      </c>
      <c r="N188">
        <v>8066</v>
      </c>
      <c r="O188">
        <v>1336494</v>
      </c>
      <c r="Q188" t="s">
        <v>54</v>
      </c>
      <c r="U188">
        <v>9991</v>
      </c>
      <c r="V188" t="s">
        <v>29</v>
      </c>
      <c r="W188" t="s">
        <v>30</v>
      </c>
      <c r="X188">
        <v>9739</v>
      </c>
      <c r="Y188" t="s">
        <v>120</v>
      </c>
    </row>
    <row r="189" spans="1:25">
      <c r="A189" t="s">
        <v>169</v>
      </c>
      <c r="C189" t="s">
        <v>119</v>
      </c>
      <c r="D189" t="s">
        <v>25</v>
      </c>
      <c r="E189" s="1">
        <v>40619.643055555556</v>
      </c>
      <c r="F189" s="1">
        <v>40612.672222222223</v>
      </c>
      <c r="G189" s="4">
        <f t="shared" si="2"/>
        <v>6.9708333333328483</v>
      </c>
      <c r="H189" s="7">
        <v>6.97</v>
      </c>
      <c r="I189">
        <v>625</v>
      </c>
      <c r="J189" t="s">
        <v>59</v>
      </c>
      <c r="K189">
        <v>0.08</v>
      </c>
      <c r="L189" t="s">
        <v>33</v>
      </c>
      <c r="M189" t="s">
        <v>48</v>
      </c>
      <c r="N189">
        <v>8066</v>
      </c>
      <c r="O189">
        <v>1336494</v>
      </c>
      <c r="Q189" t="s">
        <v>56</v>
      </c>
      <c r="R189">
        <v>0.65</v>
      </c>
      <c r="S189">
        <v>2.5</v>
      </c>
      <c r="U189">
        <v>9991</v>
      </c>
      <c r="V189" t="s">
        <v>29</v>
      </c>
      <c r="W189" t="s">
        <v>30</v>
      </c>
      <c r="X189">
        <v>9739</v>
      </c>
      <c r="Y189" t="s">
        <v>120</v>
      </c>
    </row>
    <row r="190" spans="1:25">
      <c r="A190" t="s">
        <v>169</v>
      </c>
      <c r="C190" t="s">
        <v>119</v>
      </c>
      <c r="D190" t="s">
        <v>25</v>
      </c>
      <c r="E190" s="1">
        <v>40625.521527777775</v>
      </c>
      <c r="F190" s="1">
        <v>40612.672222222223</v>
      </c>
      <c r="G190" s="4">
        <f t="shared" si="2"/>
        <v>12.849305555551837</v>
      </c>
      <c r="H190" s="7">
        <v>12.85</v>
      </c>
      <c r="I190">
        <v>630</v>
      </c>
      <c r="J190" t="s">
        <v>61</v>
      </c>
      <c r="K190">
        <v>0.22</v>
      </c>
      <c r="M190" t="s">
        <v>48</v>
      </c>
      <c r="N190">
        <v>8066</v>
      </c>
      <c r="O190">
        <v>1336494</v>
      </c>
      <c r="Q190" t="s">
        <v>58</v>
      </c>
      <c r="R190">
        <v>0.01</v>
      </c>
      <c r="S190">
        <v>0.02</v>
      </c>
      <c r="U190">
        <v>9991</v>
      </c>
      <c r="V190" t="s">
        <v>29</v>
      </c>
      <c r="W190" t="s">
        <v>30</v>
      </c>
      <c r="X190">
        <v>9739</v>
      </c>
      <c r="Y190" t="s">
        <v>120</v>
      </c>
    </row>
    <row r="191" spans="1:25">
      <c r="A191" t="s">
        <v>169</v>
      </c>
      <c r="C191" t="s">
        <v>119</v>
      </c>
      <c r="D191" t="s">
        <v>25</v>
      </c>
      <c r="E191" s="1">
        <v>40619.75</v>
      </c>
      <c r="F191" s="1">
        <v>40612.672222222223</v>
      </c>
      <c r="G191" s="4">
        <f t="shared" si="2"/>
        <v>7.077777777776646</v>
      </c>
      <c r="H191" s="7">
        <v>7.08</v>
      </c>
      <c r="I191">
        <v>665</v>
      </c>
      <c r="J191" t="s">
        <v>63</v>
      </c>
      <c r="K191">
        <v>1.0999999999999999E-2</v>
      </c>
      <c r="M191" t="s">
        <v>48</v>
      </c>
      <c r="N191">
        <v>8066</v>
      </c>
      <c r="O191">
        <v>1336494</v>
      </c>
      <c r="Q191" t="s">
        <v>60</v>
      </c>
      <c r="R191">
        <v>0.08</v>
      </c>
      <c r="S191">
        <v>0.2</v>
      </c>
      <c r="U191">
        <v>9991</v>
      </c>
      <c r="V191" t="s">
        <v>29</v>
      </c>
      <c r="W191" t="s">
        <v>30</v>
      </c>
      <c r="X191">
        <v>9739</v>
      </c>
      <c r="Y191" t="s">
        <v>120</v>
      </c>
    </row>
    <row r="192" spans="1:25">
      <c r="A192" t="s">
        <v>169</v>
      </c>
      <c r="C192" t="s">
        <v>119</v>
      </c>
      <c r="D192" t="s">
        <v>25</v>
      </c>
      <c r="E192" s="1">
        <v>40617.661805555559</v>
      </c>
      <c r="F192" s="1">
        <v>40612.672222222223</v>
      </c>
      <c r="G192" s="4">
        <f t="shared" si="2"/>
        <v>4.9895833333357587</v>
      </c>
      <c r="H192" s="7">
        <v>4.99</v>
      </c>
      <c r="I192">
        <v>671</v>
      </c>
      <c r="J192" t="s">
        <v>65</v>
      </c>
      <c r="K192">
        <v>1.0999999999999999E-2</v>
      </c>
      <c r="L192" t="s">
        <v>121</v>
      </c>
      <c r="M192" t="s">
        <v>48</v>
      </c>
      <c r="N192">
        <v>8066</v>
      </c>
      <c r="O192">
        <v>1336497</v>
      </c>
      <c r="Q192" t="s">
        <v>62</v>
      </c>
      <c r="R192">
        <v>0</v>
      </c>
      <c r="S192">
        <v>0.01</v>
      </c>
      <c r="U192">
        <v>9991</v>
      </c>
      <c r="V192" t="s">
        <v>29</v>
      </c>
      <c r="W192" t="s">
        <v>30</v>
      </c>
      <c r="X192">
        <v>9739</v>
      </c>
      <c r="Y192" t="s">
        <v>120</v>
      </c>
    </row>
    <row r="193" spans="1:25">
      <c r="A193" t="s">
        <v>169</v>
      </c>
      <c r="C193" t="s">
        <v>119</v>
      </c>
      <c r="D193" t="s">
        <v>25</v>
      </c>
      <c r="E193" s="1">
        <v>40624.981249999997</v>
      </c>
      <c r="F193" s="1">
        <v>40612.672222222223</v>
      </c>
      <c r="G193" s="4">
        <f t="shared" si="2"/>
        <v>12.309027777773736</v>
      </c>
      <c r="H193" s="7">
        <v>12.31</v>
      </c>
      <c r="I193">
        <v>680</v>
      </c>
      <c r="J193" t="s">
        <v>66</v>
      </c>
      <c r="K193">
        <v>1</v>
      </c>
      <c r="L193" t="s">
        <v>33</v>
      </c>
      <c r="M193" t="s">
        <v>48</v>
      </c>
      <c r="N193">
        <v>8066</v>
      </c>
      <c r="O193">
        <v>1336494</v>
      </c>
      <c r="Q193" t="s">
        <v>64</v>
      </c>
      <c r="R193">
        <v>0</v>
      </c>
      <c r="S193">
        <v>0.01</v>
      </c>
      <c r="U193">
        <v>9991</v>
      </c>
      <c r="V193" t="s">
        <v>29</v>
      </c>
      <c r="W193" t="s">
        <v>30</v>
      </c>
      <c r="X193">
        <v>9739</v>
      </c>
      <c r="Y193" t="s">
        <v>120</v>
      </c>
    </row>
    <row r="194" spans="1:25">
      <c r="A194" t="s">
        <v>169</v>
      </c>
      <c r="C194" t="s">
        <v>119</v>
      </c>
      <c r="D194" t="s">
        <v>25</v>
      </c>
      <c r="E194" s="1">
        <v>40627.770138888889</v>
      </c>
      <c r="F194" s="1">
        <v>40612.672222222223</v>
      </c>
      <c r="G194" s="4">
        <f t="shared" ref="G194:G257" si="3">+E194-F194</f>
        <v>15.097916666665697</v>
      </c>
      <c r="H194" s="7">
        <v>15.1</v>
      </c>
      <c r="I194">
        <v>916</v>
      </c>
      <c r="J194" t="s">
        <v>68</v>
      </c>
      <c r="K194">
        <v>21.1</v>
      </c>
      <c r="M194" t="s">
        <v>48</v>
      </c>
      <c r="N194">
        <v>8066</v>
      </c>
      <c r="O194">
        <v>1336500</v>
      </c>
      <c r="Q194" t="s">
        <v>64</v>
      </c>
      <c r="R194">
        <v>0</v>
      </c>
      <c r="S194">
        <v>0.01</v>
      </c>
      <c r="T194" t="s">
        <v>122</v>
      </c>
      <c r="U194">
        <v>9991</v>
      </c>
      <c r="V194" t="s">
        <v>29</v>
      </c>
      <c r="W194" t="s">
        <v>30</v>
      </c>
      <c r="X194">
        <v>9739</v>
      </c>
      <c r="Y194" t="s">
        <v>120</v>
      </c>
    </row>
    <row r="195" spans="1:25">
      <c r="A195" t="s">
        <v>169</v>
      </c>
      <c r="C195" t="s">
        <v>119</v>
      </c>
      <c r="D195" t="s">
        <v>25</v>
      </c>
      <c r="E195" s="1">
        <v>40627.770138888889</v>
      </c>
      <c r="F195" s="1">
        <v>40612.672222222223</v>
      </c>
      <c r="G195" s="4">
        <f t="shared" si="3"/>
        <v>15.097916666665697</v>
      </c>
      <c r="H195" s="7">
        <v>15.1</v>
      </c>
      <c r="I195">
        <v>927</v>
      </c>
      <c r="J195" t="s">
        <v>70</v>
      </c>
      <c r="K195">
        <v>3.34</v>
      </c>
      <c r="M195" t="s">
        <v>48</v>
      </c>
      <c r="N195">
        <v>8066</v>
      </c>
      <c r="O195">
        <v>1336500</v>
      </c>
      <c r="Q195" t="s">
        <v>67</v>
      </c>
      <c r="R195">
        <v>1</v>
      </c>
      <c r="S195">
        <v>5</v>
      </c>
      <c r="U195">
        <v>9991</v>
      </c>
      <c r="V195" t="s">
        <v>29</v>
      </c>
      <c r="W195" t="s">
        <v>30</v>
      </c>
      <c r="X195">
        <v>9739</v>
      </c>
      <c r="Y195" t="s">
        <v>120</v>
      </c>
    </row>
    <row r="196" spans="1:25">
      <c r="A196" t="s">
        <v>169</v>
      </c>
      <c r="C196" t="s">
        <v>119</v>
      </c>
      <c r="D196" t="s">
        <v>25</v>
      </c>
      <c r="E196" s="1">
        <v>40627.770138888889</v>
      </c>
      <c r="F196" s="1">
        <v>40612.672222222223</v>
      </c>
      <c r="G196" s="4">
        <f t="shared" si="3"/>
        <v>15.097916666665697</v>
      </c>
      <c r="H196" s="7">
        <v>15.1</v>
      </c>
      <c r="I196">
        <v>929</v>
      </c>
      <c r="J196" t="s">
        <v>71</v>
      </c>
      <c r="K196">
        <v>2.1</v>
      </c>
      <c r="M196" t="s">
        <v>48</v>
      </c>
      <c r="N196">
        <v>8066</v>
      </c>
      <c r="O196">
        <v>1336500</v>
      </c>
      <c r="Q196" t="s">
        <v>69</v>
      </c>
      <c r="R196">
        <v>0.08</v>
      </c>
      <c r="S196">
        <v>0.3</v>
      </c>
      <c r="U196">
        <v>9991</v>
      </c>
      <c r="V196" t="s">
        <v>29</v>
      </c>
      <c r="W196" t="s">
        <v>30</v>
      </c>
      <c r="X196">
        <v>9739</v>
      </c>
      <c r="Y196" t="s">
        <v>120</v>
      </c>
    </row>
    <row r="197" spans="1:25">
      <c r="A197" t="s">
        <v>169</v>
      </c>
      <c r="C197" t="s">
        <v>119</v>
      </c>
      <c r="D197" t="s">
        <v>25</v>
      </c>
      <c r="E197" s="1">
        <v>40627.770138888889</v>
      </c>
      <c r="F197" s="1">
        <v>40612.672222222223</v>
      </c>
      <c r="G197" s="4">
        <f t="shared" si="3"/>
        <v>15.097916666665697</v>
      </c>
      <c r="H197" s="7">
        <v>15.1</v>
      </c>
      <c r="I197">
        <v>937</v>
      </c>
      <c r="J197" t="s">
        <v>72</v>
      </c>
      <c r="K197">
        <v>0.3</v>
      </c>
      <c r="L197" t="s">
        <v>33</v>
      </c>
      <c r="M197" t="s">
        <v>48</v>
      </c>
      <c r="N197">
        <v>8066</v>
      </c>
      <c r="O197">
        <v>1336500</v>
      </c>
      <c r="Q197" t="s">
        <v>69</v>
      </c>
      <c r="R197">
        <v>0.04</v>
      </c>
      <c r="S197">
        <v>0.16</v>
      </c>
      <c r="U197">
        <v>9991</v>
      </c>
      <c r="V197" t="s">
        <v>29</v>
      </c>
      <c r="W197" t="s">
        <v>30</v>
      </c>
      <c r="X197">
        <v>9739</v>
      </c>
      <c r="Y197" t="s">
        <v>120</v>
      </c>
    </row>
    <row r="198" spans="1:25">
      <c r="A198" t="s">
        <v>169</v>
      </c>
      <c r="C198" t="s">
        <v>119</v>
      </c>
      <c r="D198" t="s">
        <v>25</v>
      </c>
      <c r="E198" s="1">
        <v>40626.618750000001</v>
      </c>
      <c r="F198" s="1">
        <v>40612.672222222223</v>
      </c>
      <c r="G198" s="4">
        <f t="shared" si="3"/>
        <v>13.946527777778101</v>
      </c>
      <c r="H198" s="7">
        <v>13.95</v>
      </c>
      <c r="I198">
        <v>940</v>
      </c>
      <c r="J198" t="s">
        <v>73</v>
      </c>
      <c r="K198">
        <v>3.3</v>
      </c>
      <c r="M198" t="s">
        <v>48</v>
      </c>
      <c r="N198">
        <v>8066</v>
      </c>
      <c r="O198">
        <v>1336491</v>
      </c>
      <c r="Q198" t="s">
        <v>69</v>
      </c>
      <c r="R198">
        <v>0.5</v>
      </c>
      <c r="S198">
        <v>2</v>
      </c>
      <c r="U198">
        <v>9991</v>
      </c>
      <c r="V198" t="s">
        <v>29</v>
      </c>
      <c r="W198" t="s">
        <v>30</v>
      </c>
      <c r="X198">
        <v>9739</v>
      </c>
      <c r="Y198" t="s">
        <v>120</v>
      </c>
    </row>
    <row r="199" spans="1:25" s="8" customFormat="1">
      <c r="A199" t="s">
        <v>173</v>
      </c>
      <c r="B199"/>
      <c r="C199" t="s">
        <v>119</v>
      </c>
      <c r="D199" t="s">
        <v>25</v>
      </c>
      <c r="E199" s="1">
        <v>40626.618750000001</v>
      </c>
      <c r="F199" s="1">
        <v>40612.672222222223</v>
      </c>
      <c r="G199" s="4">
        <f t="shared" si="3"/>
        <v>13.946527777778101</v>
      </c>
      <c r="H199" s="7">
        <v>13.95</v>
      </c>
      <c r="I199">
        <v>945</v>
      </c>
      <c r="J199" t="s">
        <v>75</v>
      </c>
      <c r="K199">
        <v>2.7</v>
      </c>
      <c r="L199"/>
      <c r="M199" t="s">
        <v>48</v>
      </c>
      <c r="N199">
        <v>8066</v>
      </c>
      <c r="O199">
        <v>1336491</v>
      </c>
      <c r="Q199" s="8" t="s">
        <v>69</v>
      </c>
      <c r="R199" s="8">
        <v>0.3</v>
      </c>
      <c r="S199" s="8">
        <v>1.2</v>
      </c>
      <c r="U199" s="8">
        <v>9991</v>
      </c>
      <c r="V199" s="8" t="s">
        <v>29</v>
      </c>
      <c r="W199" s="8" t="s">
        <v>30</v>
      </c>
      <c r="X199" s="8">
        <v>9739</v>
      </c>
      <c r="Y199" s="8" t="s">
        <v>120</v>
      </c>
    </row>
    <row r="200" spans="1:25">
      <c r="A200" s="8" t="s">
        <v>173</v>
      </c>
      <c r="B200" s="8"/>
      <c r="C200" s="8" t="s">
        <v>119</v>
      </c>
      <c r="D200" s="8" t="s">
        <v>25</v>
      </c>
      <c r="E200" s="9">
        <v>40627.770138888889</v>
      </c>
      <c r="F200" s="9">
        <v>40612.672222222223</v>
      </c>
      <c r="G200" s="10">
        <f t="shared" si="3"/>
        <v>15.097916666665697</v>
      </c>
      <c r="H200" s="11">
        <v>15.1</v>
      </c>
      <c r="I200" s="8">
        <v>1022</v>
      </c>
      <c r="J200" s="8" t="s">
        <v>76</v>
      </c>
      <c r="K200" s="8">
        <v>15</v>
      </c>
      <c r="L200" s="8" t="s">
        <v>33</v>
      </c>
      <c r="M200" s="8" t="s">
        <v>78</v>
      </c>
      <c r="N200" s="8">
        <v>8066</v>
      </c>
      <c r="O200" s="8">
        <v>1336500</v>
      </c>
      <c r="Q200" t="s">
        <v>74</v>
      </c>
      <c r="R200">
        <v>0.2</v>
      </c>
      <c r="S200">
        <v>0.5</v>
      </c>
      <c r="U200">
        <v>9991</v>
      </c>
      <c r="V200" t="s">
        <v>29</v>
      </c>
      <c r="W200" t="s">
        <v>30</v>
      </c>
      <c r="X200">
        <v>9739</v>
      </c>
      <c r="Y200" t="s">
        <v>120</v>
      </c>
    </row>
    <row r="201" spans="1:25">
      <c r="A201" t="s">
        <v>173</v>
      </c>
      <c r="C201" t="s">
        <v>119</v>
      </c>
      <c r="D201" t="s">
        <v>25</v>
      </c>
      <c r="E201" s="1">
        <v>40614.628472222219</v>
      </c>
      <c r="F201" s="1">
        <v>40612.672222222223</v>
      </c>
      <c r="G201" s="4">
        <f t="shared" si="3"/>
        <v>1.9562499999956344</v>
      </c>
      <c r="H201" s="7">
        <v>1.96</v>
      </c>
      <c r="I201">
        <v>31616</v>
      </c>
      <c r="J201" t="s">
        <v>79</v>
      </c>
      <c r="K201">
        <v>18</v>
      </c>
      <c r="L201" t="s">
        <v>97</v>
      </c>
      <c r="M201" t="s">
        <v>81</v>
      </c>
      <c r="N201">
        <v>8066</v>
      </c>
      <c r="O201">
        <v>1336488</v>
      </c>
      <c r="Q201" t="s">
        <v>74</v>
      </c>
      <c r="R201">
        <v>0.2</v>
      </c>
      <c r="S201">
        <v>0.5</v>
      </c>
      <c r="U201">
        <v>9991</v>
      </c>
      <c r="V201" t="s">
        <v>29</v>
      </c>
      <c r="W201" t="s">
        <v>30</v>
      </c>
      <c r="X201">
        <v>9739</v>
      </c>
      <c r="Y201" t="s">
        <v>120</v>
      </c>
    </row>
    <row r="202" spans="1:25">
      <c r="A202" t="s">
        <v>173</v>
      </c>
      <c r="C202" t="s">
        <v>119</v>
      </c>
      <c r="D202" t="s">
        <v>25</v>
      </c>
      <c r="E202" s="1">
        <v>40618.552777777775</v>
      </c>
      <c r="F202" s="1">
        <v>40612.672222222223</v>
      </c>
      <c r="G202" s="4">
        <f t="shared" si="3"/>
        <v>5.8805555555518367</v>
      </c>
      <c r="H202" s="7">
        <v>5.88</v>
      </c>
      <c r="I202">
        <v>70300</v>
      </c>
      <c r="J202" t="s">
        <v>83</v>
      </c>
      <c r="K202">
        <v>74</v>
      </c>
      <c r="M202" t="s">
        <v>48</v>
      </c>
      <c r="N202">
        <v>8066</v>
      </c>
      <c r="O202">
        <v>1336491</v>
      </c>
      <c r="Q202" t="s">
        <v>69</v>
      </c>
      <c r="R202">
        <v>15</v>
      </c>
      <c r="S202">
        <v>60</v>
      </c>
      <c r="U202">
        <v>9991</v>
      </c>
      <c r="V202" t="s">
        <v>29</v>
      </c>
      <c r="W202" t="s">
        <v>30</v>
      </c>
      <c r="X202">
        <v>9739</v>
      </c>
      <c r="Y202" t="s">
        <v>120</v>
      </c>
    </row>
    <row r="203" spans="1:25">
      <c r="A203" t="s">
        <v>173</v>
      </c>
      <c r="C203" t="s">
        <v>119</v>
      </c>
      <c r="D203" t="s">
        <v>25</v>
      </c>
      <c r="E203" s="1">
        <v>40612.672222222223</v>
      </c>
      <c r="F203" s="1">
        <v>40612.672222222223</v>
      </c>
      <c r="G203" s="4">
        <f t="shared" si="3"/>
        <v>0</v>
      </c>
      <c r="H203" s="7">
        <v>0</v>
      </c>
      <c r="I203">
        <v>90068</v>
      </c>
      <c r="J203" t="s">
        <v>85</v>
      </c>
      <c r="K203">
        <v>1.9</v>
      </c>
      <c r="M203" t="s">
        <v>38</v>
      </c>
      <c r="N203">
        <v>9991</v>
      </c>
      <c r="Q203" t="s">
        <v>82</v>
      </c>
      <c r="R203">
        <v>2</v>
      </c>
      <c r="S203">
        <v>2</v>
      </c>
      <c r="U203">
        <v>9991</v>
      </c>
      <c r="V203" t="s">
        <v>29</v>
      </c>
      <c r="W203" t="s">
        <v>30</v>
      </c>
      <c r="X203">
        <v>9739</v>
      </c>
      <c r="Y203" t="s">
        <v>120</v>
      </c>
    </row>
    <row r="204" spans="1:25">
      <c r="A204" t="s">
        <v>23</v>
      </c>
      <c r="C204" t="s">
        <v>124</v>
      </c>
      <c r="D204" t="s">
        <v>25</v>
      </c>
      <c r="E204" s="1">
        <v>40548.54583333333</v>
      </c>
      <c r="F204" s="1">
        <v>40548.54583333333</v>
      </c>
      <c r="G204" s="4">
        <f t="shared" si="3"/>
        <v>0</v>
      </c>
      <c r="H204" s="7">
        <v>0</v>
      </c>
      <c r="I204">
        <v>10</v>
      </c>
      <c r="J204" t="s">
        <v>26</v>
      </c>
      <c r="K204">
        <v>21.9</v>
      </c>
      <c r="M204" t="s">
        <v>27</v>
      </c>
      <c r="N204">
        <v>9991</v>
      </c>
      <c r="Q204" t="s">
        <v>84</v>
      </c>
      <c r="R204">
        <v>15</v>
      </c>
      <c r="S204">
        <v>60</v>
      </c>
      <c r="U204">
        <v>9991</v>
      </c>
      <c r="V204" t="s">
        <v>29</v>
      </c>
      <c r="W204" t="s">
        <v>30</v>
      </c>
      <c r="X204">
        <v>9739</v>
      </c>
      <c r="Y204" t="s">
        <v>120</v>
      </c>
    </row>
    <row r="205" spans="1:25" s="15" customFormat="1">
      <c r="A205" t="s">
        <v>23</v>
      </c>
      <c r="B205"/>
      <c r="C205" t="s">
        <v>124</v>
      </c>
      <c r="D205" t="s">
        <v>25</v>
      </c>
      <c r="E205" s="1">
        <v>40549.693749999999</v>
      </c>
      <c r="F205" s="1">
        <v>40548.54583333333</v>
      </c>
      <c r="G205" s="4">
        <f t="shared" si="3"/>
        <v>1.1479166666686069</v>
      </c>
      <c r="H205" s="7">
        <v>1.1499999999999999</v>
      </c>
      <c r="I205">
        <v>76</v>
      </c>
      <c r="J205" t="s">
        <v>32</v>
      </c>
      <c r="K205">
        <v>0.15</v>
      </c>
      <c r="L205"/>
      <c r="M205" t="s">
        <v>34</v>
      </c>
      <c r="N205">
        <v>8066</v>
      </c>
      <c r="O205">
        <v>1322780</v>
      </c>
      <c r="U205" s="15">
        <v>9991</v>
      </c>
      <c r="V205" s="15" t="s">
        <v>29</v>
      </c>
      <c r="W205" s="15" t="s">
        <v>30</v>
      </c>
      <c r="X205" s="15">
        <v>9739</v>
      </c>
      <c r="Y205" s="15" t="s">
        <v>120</v>
      </c>
    </row>
    <row r="206" spans="1:25">
      <c r="A206" t="s">
        <v>23</v>
      </c>
      <c r="C206" t="s">
        <v>124</v>
      </c>
      <c r="D206" t="s">
        <v>25</v>
      </c>
      <c r="E206" s="1">
        <v>40549.568749999999</v>
      </c>
      <c r="F206" s="1">
        <v>40548.54583333333</v>
      </c>
      <c r="G206" s="4">
        <f t="shared" si="3"/>
        <v>1.0229166666686069</v>
      </c>
      <c r="H206" s="7">
        <v>1.02</v>
      </c>
      <c r="I206">
        <v>80</v>
      </c>
      <c r="J206" t="s">
        <v>40</v>
      </c>
      <c r="K206">
        <v>4.5</v>
      </c>
      <c r="L206" t="s">
        <v>77</v>
      </c>
      <c r="M206" t="s">
        <v>41</v>
      </c>
      <c r="N206">
        <v>8066</v>
      </c>
      <c r="O206">
        <v>1322780</v>
      </c>
      <c r="Q206" t="s">
        <v>28</v>
      </c>
      <c r="T206" t="s">
        <v>125</v>
      </c>
      <c r="U206">
        <v>9991</v>
      </c>
      <c r="V206" t="s">
        <v>29</v>
      </c>
      <c r="W206" t="s">
        <v>30</v>
      </c>
      <c r="X206">
        <v>9681</v>
      </c>
      <c r="Y206" t="s">
        <v>126</v>
      </c>
    </row>
    <row r="207" spans="1:25">
      <c r="A207" t="s">
        <v>23</v>
      </c>
      <c r="C207" t="s">
        <v>124</v>
      </c>
      <c r="D207" t="s">
        <v>25</v>
      </c>
      <c r="E207" s="1">
        <v>40548.54583333333</v>
      </c>
      <c r="F207" s="1">
        <v>40548.54583333333</v>
      </c>
      <c r="G207" s="4">
        <f t="shared" si="3"/>
        <v>0</v>
      </c>
      <c r="H207" s="7">
        <v>1</v>
      </c>
      <c r="I207">
        <v>94</v>
      </c>
      <c r="J207" t="s">
        <v>44</v>
      </c>
      <c r="K207">
        <v>477</v>
      </c>
      <c r="M207" t="s">
        <v>45</v>
      </c>
      <c r="N207">
        <v>9991</v>
      </c>
      <c r="Q207" t="s">
        <v>35</v>
      </c>
      <c r="R207">
        <v>0.1</v>
      </c>
      <c r="S207">
        <v>0.1</v>
      </c>
      <c r="T207" t="s">
        <v>125</v>
      </c>
      <c r="U207">
        <v>9991</v>
      </c>
      <c r="V207" t="s">
        <v>29</v>
      </c>
      <c r="W207" t="s">
        <v>30</v>
      </c>
      <c r="X207">
        <v>9681</v>
      </c>
      <c r="Y207" t="s">
        <v>126</v>
      </c>
    </row>
    <row r="208" spans="1:25">
      <c r="A208" t="s">
        <v>23</v>
      </c>
      <c r="C208" t="s">
        <v>124</v>
      </c>
      <c r="D208" t="s">
        <v>25</v>
      </c>
      <c r="E208" s="1">
        <v>40548.54583333333</v>
      </c>
      <c r="F208" s="1">
        <v>40548.54583333333</v>
      </c>
      <c r="G208" s="4">
        <f t="shared" si="3"/>
        <v>0</v>
      </c>
      <c r="H208" s="7">
        <v>0</v>
      </c>
      <c r="I208">
        <v>299</v>
      </c>
      <c r="J208" t="s">
        <v>47</v>
      </c>
      <c r="K208">
        <v>0.63</v>
      </c>
      <c r="M208" t="s">
        <v>48</v>
      </c>
      <c r="N208">
        <v>9991</v>
      </c>
      <c r="Q208" t="s">
        <v>42</v>
      </c>
      <c r="R208">
        <v>2</v>
      </c>
      <c r="S208">
        <v>6</v>
      </c>
      <c r="T208" t="s">
        <v>127</v>
      </c>
      <c r="U208">
        <v>9991</v>
      </c>
      <c r="V208" t="s">
        <v>29</v>
      </c>
      <c r="W208" t="s">
        <v>30</v>
      </c>
      <c r="X208">
        <v>9681</v>
      </c>
      <c r="Y208" t="s">
        <v>126</v>
      </c>
    </row>
    <row r="209" spans="1:25">
      <c r="A209" t="s">
        <v>23</v>
      </c>
      <c r="C209" t="s">
        <v>124</v>
      </c>
      <c r="D209" t="s">
        <v>25</v>
      </c>
      <c r="E209" s="1">
        <v>40548.54583333333</v>
      </c>
      <c r="F209" s="1">
        <v>40548.54583333333</v>
      </c>
      <c r="G209" s="4">
        <f t="shared" si="3"/>
        <v>0</v>
      </c>
      <c r="H209" s="7">
        <v>0</v>
      </c>
      <c r="I209">
        <v>301</v>
      </c>
      <c r="J209" t="s">
        <v>50</v>
      </c>
      <c r="K209">
        <v>7.1</v>
      </c>
      <c r="M209" t="s">
        <v>51</v>
      </c>
      <c r="N209">
        <v>9991</v>
      </c>
      <c r="Q209" t="s">
        <v>46</v>
      </c>
      <c r="T209" t="s">
        <v>125</v>
      </c>
      <c r="U209">
        <v>9991</v>
      </c>
      <c r="V209" t="s">
        <v>29</v>
      </c>
      <c r="W209" t="s">
        <v>30</v>
      </c>
      <c r="X209">
        <v>9681</v>
      </c>
      <c r="Y209" t="s">
        <v>126</v>
      </c>
    </row>
    <row r="210" spans="1:25">
      <c r="A210" t="s">
        <v>23</v>
      </c>
      <c r="C210" t="s">
        <v>124</v>
      </c>
      <c r="D210" t="s">
        <v>25</v>
      </c>
      <c r="E210" s="1">
        <v>40548.54583333333</v>
      </c>
      <c r="F210" s="1">
        <v>40548.54583333333</v>
      </c>
      <c r="G210" s="4">
        <f t="shared" si="3"/>
        <v>0</v>
      </c>
      <c r="H210" s="7">
        <v>0</v>
      </c>
      <c r="I210">
        <v>406</v>
      </c>
      <c r="J210" t="s">
        <v>52</v>
      </c>
      <c r="K210">
        <v>7</v>
      </c>
      <c r="M210" t="s">
        <v>53</v>
      </c>
      <c r="N210">
        <v>9991</v>
      </c>
      <c r="Q210" t="s">
        <v>49</v>
      </c>
      <c r="T210" t="s">
        <v>125</v>
      </c>
      <c r="U210">
        <v>9991</v>
      </c>
      <c r="V210" t="s">
        <v>29</v>
      </c>
      <c r="W210" t="s">
        <v>30</v>
      </c>
      <c r="X210">
        <v>9681</v>
      </c>
      <c r="Y210" t="s">
        <v>126</v>
      </c>
    </row>
    <row r="211" spans="1:25">
      <c r="A211" t="s">
        <v>23</v>
      </c>
      <c r="C211" t="s">
        <v>124</v>
      </c>
      <c r="D211" t="s">
        <v>25</v>
      </c>
      <c r="E211" s="1">
        <v>40556.935416666667</v>
      </c>
      <c r="F211" s="1">
        <v>40548.54583333333</v>
      </c>
      <c r="G211" s="4">
        <f t="shared" si="3"/>
        <v>8.3895833333372138</v>
      </c>
      <c r="H211" s="7">
        <v>8.39</v>
      </c>
      <c r="I211">
        <v>410</v>
      </c>
      <c r="J211" t="s">
        <v>55</v>
      </c>
      <c r="K211">
        <v>169</v>
      </c>
      <c r="M211" t="s">
        <v>48</v>
      </c>
      <c r="N211">
        <v>8066</v>
      </c>
      <c r="O211">
        <v>1322780</v>
      </c>
      <c r="T211" t="s">
        <v>125</v>
      </c>
      <c r="U211">
        <v>9991</v>
      </c>
      <c r="V211" t="s">
        <v>29</v>
      </c>
      <c r="W211" t="s">
        <v>30</v>
      </c>
      <c r="X211">
        <v>9681</v>
      </c>
      <c r="Y211" t="s">
        <v>126</v>
      </c>
    </row>
    <row r="212" spans="1:25">
      <c r="A212" t="s">
        <v>23</v>
      </c>
      <c r="C212" t="s">
        <v>124</v>
      </c>
      <c r="D212" t="s">
        <v>25</v>
      </c>
      <c r="E212" s="1">
        <v>40550.522222222222</v>
      </c>
      <c r="F212" s="1">
        <v>40548.54583333333</v>
      </c>
      <c r="G212" s="4">
        <f t="shared" si="3"/>
        <v>1.976388888891961</v>
      </c>
      <c r="H212" s="7">
        <v>1.98</v>
      </c>
      <c r="I212">
        <v>610</v>
      </c>
      <c r="J212" t="s">
        <v>57</v>
      </c>
      <c r="K212">
        <v>1.2999999999999999E-2</v>
      </c>
      <c r="L212" t="s">
        <v>77</v>
      </c>
      <c r="M212" t="s">
        <v>48</v>
      </c>
      <c r="N212">
        <v>8066</v>
      </c>
      <c r="O212">
        <v>1322781</v>
      </c>
      <c r="Q212" t="s">
        <v>54</v>
      </c>
      <c r="T212" t="s">
        <v>125</v>
      </c>
      <c r="U212">
        <v>9991</v>
      </c>
      <c r="V212" t="s">
        <v>29</v>
      </c>
      <c r="W212" t="s">
        <v>30</v>
      </c>
      <c r="X212">
        <v>9681</v>
      </c>
      <c r="Y212" t="s">
        <v>126</v>
      </c>
    </row>
    <row r="213" spans="1:25">
      <c r="A213" t="s">
        <v>23</v>
      </c>
      <c r="C213" t="s">
        <v>124</v>
      </c>
      <c r="D213" t="s">
        <v>25</v>
      </c>
      <c r="E213" s="1">
        <v>40556.604166666664</v>
      </c>
      <c r="F213" s="1">
        <v>40548.54583333333</v>
      </c>
      <c r="G213" s="4">
        <f t="shared" si="3"/>
        <v>8.0583333333343035</v>
      </c>
      <c r="H213" s="7">
        <v>8.06</v>
      </c>
      <c r="I213">
        <v>625</v>
      </c>
      <c r="J213" t="s">
        <v>59</v>
      </c>
      <c r="K213">
        <v>0.08</v>
      </c>
      <c r="L213" t="s">
        <v>33</v>
      </c>
      <c r="M213" t="s">
        <v>48</v>
      </c>
      <c r="N213">
        <v>8066</v>
      </c>
      <c r="O213">
        <v>1322781</v>
      </c>
      <c r="Q213" t="s">
        <v>56</v>
      </c>
      <c r="R213">
        <v>0.65</v>
      </c>
      <c r="S213">
        <v>2.5</v>
      </c>
      <c r="T213" t="s">
        <v>125</v>
      </c>
      <c r="U213">
        <v>9991</v>
      </c>
      <c r="V213" t="s">
        <v>29</v>
      </c>
      <c r="W213" t="s">
        <v>30</v>
      </c>
      <c r="X213">
        <v>9681</v>
      </c>
      <c r="Y213" t="s">
        <v>126</v>
      </c>
    </row>
    <row r="214" spans="1:25">
      <c r="A214" t="s">
        <v>23</v>
      </c>
      <c r="C214" t="s">
        <v>124</v>
      </c>
      <c r="D214" t="s">
        <v>25</v>
      </c>
      <c r="E214" s="1">
        <v>40555.5</v>
      </c>
      <c r="F214" s="1">
        <v>40548.54583333333</v>
      </c>
      <c r="G214" s="4">
        <f t="shared" si="3"/>
        <v>6.9541666666700621</v>
      </c>
      <c r="H214" s="7">
        <v>6.95</v>
      </c>
      <c r="I214">
        <v>630</v>
      </c>
      <c r="J214" t="s">
        <v>61</v>
      </c>
      <c r="K214">
        <v>0.36</v>
      </c>
      <c r="M214" t="s">
        <v>48</v>
      </c>
      <c r="N214">
        <v>8066</v>
      </c>
      <c r="O214">
        <v>1322781</v>
      </c>
      <c r="Q214" t="s">
        <v>58</v>
      </c>
      <c r="R214">
        <v>0.01</v>
      </c>
      <c r="S214">
        <v>0.02</v>
      </c>
      <c r="T214" t="s">
        <v>125</v>
      </c>
      <c r="U214">
        <v>9991</v>
      </c>
      <c r="V214" t="s">
        <v>29</v>
      </c>
      <c r="W214" t="s">
        <v>30</v>
      </c>
      <c r="X214">
        <v>9681</v>
      </c>
      <c r="Y214" t="s">
        <v>126</v>
      </c>
    </row>
    <row r="215" spans="1:25">
      <c r="A215" t="s">
        <v>23</v>
      </c>
      <c r="C215" t="s">
        <v>124</v>
      </c>
      <c r="D215" t="s">
        <v>25</v>
      </c>
      <c r="E215" s="1">
        <v>40555.612500000003</v>
      </c>
      <c r="F215" s="1">
        <v>40548.54583333333</v>
      </c>
      <c r="G215" s="4">
        <f t="shared" si="3"/>
        <v>7.0666666666729725</v>
      </c>
      <c r="H215" s="7">
        <v>7.07</v>
      </c>
      <c r="I215">
        <v>665</v>
      </c>
      <c r="J215" t="s">
        <v>63</v>
      </c>
      <c r="K215">
        <v>7.8E-2</v>
      </c>
      <c r="M215" t="s">
        <v>48</v>
      </c>
      <c r="N215">
        <v>8066</v>
      </c>
      <c r="O215">
        <v>1322781</v>
      </c>
      <c r="Q215" t="s">
        <v>60</v>
      </c>
      <c r="R215">
        <v>0.08</v>
      </c>
      <c r="S215">
        <v>0.2</v>
      </c>
      <c r="T215" t="s">
        <v>125</v>
      </c>
      <c r="U215">
        <v>9991</v>
      </c>
      <c r="V215" t="s">
        <v>29</v>
      </c>
      <c r="W215" t="s">
        <v>30</v>
      </c>
      <c r="X215">
        <v>9681</v>
      </c>
      <c r="Y215" t="s">
        <v>126</v>
      </c>
    </row>
    <row r="216" spans="1:25">
      <c r="A216" t="s">
        <v>23</v>
      </c>
      <c r="C216" t="s">
        <v>124</v>
      </c>
      <c r="D216" t="s">
        <v>25</v>
      </c>
      <c r="E216" s="1">
        <v>40549.629166666666</v>
      </c>
      <c r="F216" s="1">
        <v>40548.54583333333</v>
      </c>
      <c r="G216" s="4">
        <f t="shared" si="3"/>
        <v>1.0833333333357587</v>
      </c>
      <c r="H216" s="7">
        <v>1.08</v>
      </c>
      <c r="I216">
        <v>671</v>
      </c>
      <c r="J216" t="s">
        <v>65</v>
      </c>
      <c r="K216">
        <v>7.6999999999999999E-2</v>
      </c>
      <c r="M216" t="s">
        <v>48</v>
      </c>
      <c r="N216">
        <v>8066</v>
      </c>
      <c r="O216">
        <v>1322782</v>
      </c>
      <c r="Q216" t="s">
        <v>62</v>
      </c>
      <c r="R216">
        <v>0</v>
      </c>
      <c r="S216">
        <v>0.01</v>
      </c>
      <c r="T216" t="s">
        <v>125</v>
      </c>
      <c r="U216">
        <v>9991</v>
      </c>
      <c r="V216" t="s">
        <v>29</v>
      </c>
      <c r="W216" t="s">
        <v>30</v>
      </c>
      <c r="X216">
        <v>9681</v>
      </c>
      <c r="Y216" t="s">
        <v>126</v>
      </c>
    </row>
    <row r="217" spans="1:25">
      <c r="A217" t="s">
        <v>23</v>
      </c>
      <c r="C217" t="s">
        <v>124</v>
      </c>
      <c r="D217" t="s">
        <v>25</v>
      </c>
      <c r="E217" s="1">
        <v>40555.938888888886</v>
      </c>
      <c r="F217" s="1">
        <v>40548.54583333333</v>
      </c>
      <c r="G217" s="4">
        <f t="shared" si="3"/>
        <v>7.3930555555562023</v>
      </c>
      <c r="H217" s="7">
        <v>7.39</v>
      </c>
      <c r="I217">
        <v>680</v>
      </c>
      <c r="J217" t="s">
        <v>66</v>
      </c>
      <c r="K217">
        <v>1.3</v>
      </c>
      <c r="L217" t="s">
        <v>77</v>
      </c>
      <c r="M217" t="s">
        <v>48</v>
      </c>
      <c r="N217">
        <v>8066</v>
      </c>
      <c r="O217">
        <v>1322781</v>
      </c>
      <c r="Q217" t="s">
        <v>64</v>
      </c>
      <c r="R217">
        <v>0.01</v>
      </c>
      <c r="S217">
        <v>0.05</v>
      </c>
      <c r="T217" t="s">
        <v>125</v>
      </c>
      <c r="U217">
        <v>9991</v>
      </c>
      <c r="V217" t="s">
        <v>29</v>
      </c>
      <c r="W217" t="s">
        <v>30</v>
      </c>
      <c r="X217">
        <v>9681</v>
      </c>
      <c r="Y217" t="s">
        <v>126</v>
      </c>
    </row>
    <row r="218" spans="1:25">
      <c r="A218" t="s">
        <v>23</v>
      </c>
      <c r="C218" t="s">
        <v>124</v>
      </c>
      <c r="D218" t="s">
        <v>25</v>
      </c>
      <c r="E218" s="1">
        <v>40564.892361111109</v>
      </c>
      <c r="F218" s="1">
        <v>40548.54583333333</v>
      </c>
      <c r="G218" s="4">
        <f t="shared" si="3"/>
        <v>16.346527777779556</v>
      </c>
      <c r="H218" s="7">
        <v>16.350000000000001</v>
      </c>
      <c r="I218">
        <v>916</v>
      </c>
      <c r="J218" t="s">
        <v>68</v>
      </c>
      <c r="K218">
        <v>78</v>
      </c>
      <c r="M218" t="s">
        <v>48</v>
      </c>
      <c r="N218">
        <v>8066</v>
      </c>
      <c r="O218">
        <v>1322799</v>
      </c>
      <c r="Q218" t="s">
        <v>64</v>
      </c>
      <c r="R218">
        <v>0</v>
      </c>
      <c r="S218">
        <v>0.01</v>
      </c>
      <c r="T218" t="s">
        <v>125</v>
      </c>
      <c r="U218">
        <v>9991</v>
      </c>
      <c r="V218" t="s">
        <v>29</v>
      </c>
      <c r="W218" t="s">
        <v>30</v>
      </c>
      <c r="X218">
        <v>9681</v>
      </c>
      <c r="Y218" t="s">
        <v>126</v>
      </c>
    </row>
    <row r="219" spans="1:25">
      <c r="A219" t="s">
        <v>23</v>
      </c>
      <c r="C219" t="s">
        <v>124</v>
      </c>
      <c r="D219" t="s">
        <v>25</v>
      </c>
      <c r="E219" s="1">
        <v>40564.892361111109</v>
      </c>
      <c r="F219" s="1">
        <v>40548.54583333333</v>
      </c>
      <c r="G219" s="4">
        <f t="shared" si="3"/>
        <v>16.346527777779556</v>
      </c>
      <c r="H219" s="7">
        <v>16.350000000000001</v>
      </c>
      <c r="I219">
        <v>927</v>
      </c>
      <c r="J219" t="s">
        <v>70</v>
      </c>
      <c r="K219">
        <v>12.1</v>
      </c>
      <c r="M219" t="s">
        <v>48</v>
      </c>
      <c r="N219">
        <v>8066</v>
      </c>
      <c r="O219">
        <v>1322799</v>
      </c>
      <c r="Q219" t="s">
        <v>67</v>
      </c>
      <c r="R219">
        <v>1</v>
      </c>
      <c r="S219">
        <v>5</v>
      </c>
      <c r="T219" t="s">
        <v>125</v>
      </c>
      <c r="U219">
        <v>9991</v>
      </c>
      <c r="V219" t="s">
        <v>29</v>
      </c>
      <c r="W219" t="s">
        <v>30</v>
      </c>
      <c r="X219">
        <v>9681</v>
      </c>
      <c r="Y219" t="s">
        <v>126</v>
      </c>
    </row>
    <row r="220" spans="1:25">
      <c r="A220" t="s">
        <v>23</v>
      </c>
      <c r="C220" t="s">
        <v>124</v>
      </c>
      <c r="D220" t="s">
        <v>25</v>
      </c>
      <c r="E220" s="1">
        <v>40564.892361111109</v>
      </c>
      <c r="F220" s="1">
        <v>40548.54583333333</v>
      </c>
      <c r="G220" s="4">
        <f t="shared" si="3"/>
        <v>16.346527777779556</v>
      </c>
      <c r="H220" s="7">
        <v>16.350000000000001</v>
      </c>
      <c r="I220">
        <v>929</v>
      </c>
      <c r="J220" t="s">
        <v>71</v>
      </c>
      <c r="K220">
        <v>9.5</v>
      </c>
      <c r="M220" t="s">
        <v>48</v>
      </c>
      <c r="N220">
        <v>8066</v>
      </c>
      <c r="O220">
        <v>1322799</v>
      </c>
      <c r="Q220" t="s">
        <v>69</v>
      </c>
      <c r="R220">
        <v>0.08</v>
      </c>
      <c r="S220">
        <v>0.3</v>
      </c>
      <c r="T220" t="s">
        <v>128</v>
      </c>
      <c r="U220">
        <v>9991</v>
      </c>
      <c r="V220" t="s">
        <v>29</v>
      </c>
      <c r="W220" t="s">
        <v>30</v>
      </c>
      <c r="X220">
        <v>9681</v>
      </c>
      <c r="Y220" t="s">
        <v>126</v>
      </c>
    </row>
    <row r="221" spans="1:25">
      <c r="A221" t="s">
        <v>23</v>
      </c>
      <c r="C221" t="s">
        <v>124</v>
      </c>
      <c r="D221" t="s">
        <v>25</v>
      </c>
      <c r="E221" s="1">
        <v>40564.892361111109</v>
      </c>
      <c r="F221" s="1">
        <v>40548.54583333333</v>
      </c>
      <c r="G221" s="4">
        <f t="shared" si="3"/>
        <v>16.346527777779556</v>
      </c>
      <c r="H221" s="7">
        <v>16.350000000000001</v>
      </c>
      <c r="I221">
        <v>937</v>
      </c>
      <c r="J221" t="s">
        <v>72</v>
      </c>
      <c r="K221">
        <v>1.5</v>
      </c>
      <c r="M221" t="s">
        <v>48</v>
      </c>
      <c r="N221">
        <v>8066</v>
      </c>
      <c r="O221">
        <v>1322799</v>
      </c>
      <c r="Q221" t="s">
        <v>69</v>
      </c>
      <c r="R221">
        <v>0.04</v>
      </c>
      <c r="S221">
        <v>0.16</v>
      </c>
      <c r="T221" t="s">
        <v>128</v>
      </c>
      <c r="U221">
        <v>9991</v>
      </c>
      <c r="V221" t="s">
        <v>29</v>
      </c>
      <c r="W221" t="s">
        <v>30</v>
      </c>
      <c r="X221">
        <v>9681</v>
      </c>
      <c r="Y221" t="s">
        <v>126</v>
      </c>
    </row>
    <row r="222" spans="1:25">
      <c r="A222" t="s">
        <v>23</v>
      </c>
      <c r="C222" t="s">
        <v>124</v>
      </c>
      <c r="D222" t="s">
        <v>25</v>
      </c>
      <c r="E222" s="1">
        <v>40557.195138888892</v>
      </c>
      <c r="F222" s="1">
        <v>40548.54583333333</v>
      </c>
      <c r="G222" s="4">
        <f t="shared" si="3"/>
        <v>8.6493055555620231</v>
      </c>
      <c r="H222" s="7">
        <v>8.65</v>
      </c>
      <c r="I222">
        <v>940</v>
      </c>
      <c r="J222" t="s">
        <v>73</v>
      </c>
      <c r="K222">
        <v>13</v>
      </c>
      <c r="M222" t="s">
        <v>48</v>
      </c>
      <c r="N222">
        <v>8066</v>
      </c>
      <c r="O222">
        <v>1322780</v>
      </c>
      <c r="Q222" t="s">
        <v>69</v>
      </c>
      <c r="R222">
        <v>0.5</v>
      </c>
      <c r="S222">
        <v>2</v>
      </c>
      <c r="T222" t="s">
        <v>128</v>
      </c>
      <c r="U222">
        <v>9991</v>
      </c>
      <c r="V222" t="s">
        <v>29</v>
      </c>
      <c r="W222" t="s">
        <v>30</v>
      </c>
      <c r="X222">
        <v>9681</v>
      </c>
      <c r="Y222" t="s">
        <v>126</v>
      </c>
    </row>
    <row r="223" spans="1:25">
      <c r="A223" t="s">
        <v>23</v>
      </c>
      <c r="C223" t="s">
        <v>124</v>
      </c>
      <c r="D223" t="s">
        <v>25</v>
      </c>
      <c r="E223" s="1">
        <v>40557.195138888892</v>
      </c>
      <c r="F223" s="1">
        <v>40548.54583333333</v>
      </c>
      <c r="G223" s="4">
        <f t="shared" si="3"/>
        <v>8.6493055555620231</v>
      </c>
      <c r="H223" s="7">
        <v>8.65</v>
      </c>
      <c r="I223">
        <v>945</v>
      </c>
      <c r="J223" t="s">
        <v>75</v>
      </c>
      <c r="K223">
        <v>63</v>
      </c>
      <c r="M223" t="s">
        <v>48</v>
      </c>
      <c r="N223">
        <v>8066</v>
      </c>
      <c r="O223">
        <v>1322780</v>
      </c>
      <c r="Q223" t="s">
        <v>69</v>
      </c>
      <c r="R223">
        <v>0.3</v>
      </c>
      <c r="S223">
        <v>1.2</v>
      </c>
      <c r="T223" t="s">
        <v>128</v>
      </c>
      <c r="U223">
        <v>9991</v>
      </c>
      <c r="V223" t="s">
        <v>29</v>
      </c>
      <c r="W223" t="s">
        <v>30</v>
      </c>
      <c r="X223">
        <v>9681</v>
      </c>
      <c r="Y223" t="s">
        <v>126</v>
      </c>
    </row>
    <row r="224" spans="1:25" s="8" customFormat="1">
      <c r="A224" s="8" t="s">
        <v>23</v>
      </c>
      <c r="C224" s="8" t="s">
        <v>124</v>
      </c>
      <c r="D224" s="8" t="s">
        <v>25</v>
      </c>
      <c r="E224" s="9">
        <v>40564.892361111109</v>
      </c>
      <c r="F224" s="9">
        <v>40548.54583333333</v>
      </c>
      <c r="G224" s="10">
        <f t="shared" si="3"/>
        <v>16.346527777779556</v>
      </c>
      <c r="H224" s="11">
        <v>16.350000000000001</v>
      </c>
      <c r="I224" s="8">
        <v>1022</v>
      </c>
      <c r="J224" s="8" t="s">
        <v>76</v>
      </c>
      <c r="K224" s="8">
        <v>25</v>
      </c>
      <c r="L224" s="8" t="s">
        <v>77</v>
      </c>
      <c r="M224" s="8" t="s">
        <v>78</v>
      </c>
      <c r="N224" s="8">
        <v>8066</v>
      </c>
      <c r="O224" s="8">
        <v>1322799</v>
      </c>
      <c r="Q224" s="8" t="s">
        <v>74</v>
      </c>
      <c r="R224" s="8">
        <v>1</v>
      </c>
      <c r="S224" s="8">
        <v>2.5</v>
      </c>
      <c r="T224" s="8" t="s">
        <v>125</v>
      </c>
      <c r="U224" s="8">
        <v>9991</v>
      </c>
      <c r="V224" s="8" t="s">
        <v>29</v>
      </c>
      <c r="W224" s="8" t="s">
        <v>30</v>
      </c>
      <c r="X224" s="8">
        <v>9681</v>
      </c>
      <c r="Y224" s="8" t="s">
        <v>126</v>
      </c>
    </row>
    <row r="225" spans="1:25">
      <c r="A225" s="12" t="s">
        <v>23</v>
      </c>
      <c r="B225" s="12"/>
      <c r="C225" s="12" t="s">
        <v>124</v>
      </c>
      <c r="D225" s="12" t="s">
        <v>25</v>
      </c>
      <c r="E225" s="13">
        <v>40550.635416666664</v>
      </c>
      <c r="F225" s="13">
        <v>40548.54583333333</v>
      </c>
      <c r="G225" s="5">
        <f t="shared" si="3"/>
        <v>2.0895833333343035</v>
      </c>
      <c r="H225" s="14">
        <v>2.09</v>
      </c>
      <c r="I225" s="12">
        <v>31616</v>
      </c>
      <c r="J225" s="12" t="s">
        <v>79</v>
      </c>
      <c r="K225" s="12">
        <v>96</v>
      </c>
      <c r="L225" s="12" t="s">
        <v>121</v>
      </c>
      <c r="M225" s="12" t="s">
        <v>81</v>
      </c>
      <c r="N225" s="12">
        <v>8066</v>
      </c>
      <c r="O225" s="12">
        <v>1322779</v>
      </c>
      <c r="Q225" t="s">
        <v>74</v>
      </c>
      <c r="R225">
        <v>1</v>
      </c>
      <c r="S225">
        <v>2.5</v>
      </c>
      <c r="T225" t="s">
        <v>129</v>
      </c>
      <c r="U225">
        <v>9991</v>
      </c>
      <c r="V225" t="s">
        <v>29</v>
      </c>
      <c r="W225" t="s">
        <v>30</v>
      </c>
      <c r="X225">
        <v>9681</v>
      </c>
      <c r="Y225" t="s">
        <v>126</v>
      </c>
    </row>
    <row r="226" spans="1:25">
      <c r="A226" s="12" t="s">
        <v>23</v>
      </c>
      <c r="B226" s="12"/>
      <c r="C226" s="12" t="s">
        <v>124</v>
      </c>
      <c r="D226" s="12" t="s">
        <v>25</v>
      </c>
      <c r="E226" s="13">
        <v>40550.635416666664</v>
      </c>
      <c r="F226" s="13">
        <v>40548.54583333333</v>
      </c>
      <c r="G226" s="5">
        <f t="shared" si="3"/>
        <v>2.0895833333343035</v>
      </c>
      <c r="H226" s="14">
        <v>2.09</v>
      </c>
      <c r="I226" s="12">
        <v>31649</v>
      </c>
      <c r="J226" s="12" t="s">
        <v>105</v>
      </c>
      <c r="K226" s="12">
        <v>300</v>
      </c>
      <c r="L226" s="12" t="s">
        <v>121</v>
      </c>
      <c r="M226" s="12" t="s">
        <v>81</v>
      </c>
      <c r="N226" s="12">
        <v>8066</v>
      </c>
      <c r="O226" s="12">
        <v>1322779</v>
      </c>
      <c r="Q226" t="s">
        <v>69</v>
      </c>
      <c r="R226">
        <v>15</v>
      </c>
      <c r="S226">
        <v>60</v>
      </c>
      <c r="T226" t="s">
        <v>128</v>
      </c>
      <c r="U226">
        <v>9991</v>
      </c>
      <c r="V226" t="s">
        <v>29</v>
      </c>
      <c r="W226" t="s">
        <v>30</v>
      </c>
      <c r="X226">
        <v>9681</v>
      </c>
      <c r="Y226" t="s">
        <v>126</v>
      </c>
    </row>
    <row r="227" spans="1:25">
      <c r="A227" t="s">
        <v>86</v>
      </c>
      <c r="C227" t="s">
        <v>124</v>
      </c>
      <c r="D227" t="s">
        <v>25</v>
      </c>
      <c r="E227" s="1">
        <v>40550.574999999997</v>
      </c>
      <c r="F227" s="1">
        <v>40548.54583333333</v>
      </c>
      <c r="G227" s="4">
        <f t="shared" si="3"/>
        <v>2.0291666666671517</v>
      </c>
      <c r="H227" s="7">
        <v>2.0299999999999998</v>
      </c>
      <c r="I227">
        <v>70300</v>
      </c>
      <c r="J227" t="s">
        <v>83</v>
      </c>
      <c r="K227">
        <v>290</v>
      </c>
      <c r="L227" t="s">
        <v>90</v>
      </c>
      <c r="M227" t="s">
        <v>48</v>
      </c>
      <c r="N227">
        <v>8066</v>
      </c>
      <c r="O227">
        <v>1322780</v>
      </c>
      <c r="Q227" t="s">
        <v>82</v>
      </c>
      <c r="R227">
        <v>2</v>
      </c>
      <c r="S227">
        <v>2</v>
      </c>
      <c r="T227" t="s">
        <v>125</v>
      </c>
      <c r="U227">
        <v>9991</v>
      </c>
      <c r="V227" t="s">
        <v>29</v>
      </c>
      <c r="W227" t="s">
        <v>30</v>
      </c>
      <c r="X227">
        <v>9681</v>
      </c>
      <c r="Y227" t="s">
        <v>126</v>
      </c>
    </row>
    <row r="228" spans="1:25">
      <c r="A228" t="s">
        <v>86</v>
      </c>
      <c r="C228" t="s">
        <v>124</v>
      </c>
      <c r="D228" t="s">
        <v>25</v>
      </c>
      <c r="E228" s="1">
        <v>40548.54583333333</v>
      </c>
      <c r="F228" s="1">
        <v>40548.54583333333</v>
      </c>
      <c r="G228" s="4">
        <f t="shared" si="3"/>
        <v>0</v>
      </c>
      <c r="H228" s="7">
        <v>0</v>
      </c>
      <c r="I228">
        <v>90068</v>
      </c>
      <c r="J228" t="s">
        <v>85</v>
      </c>
      <c r="K228">
        <v>10</v>
      </c>
      <c r="M228" t="s">
        <v>38</v>
      </c>
      <c r="N228">
        <v>9991</v>
      </c>
      <c r="Q228" t="s">
        <v>106</v>
      </c>
      <c r="R228">
        <v>10</v>
      </c>
      <c r="S228">
        <v>10</v>
      </c>
      <c r="T228" t="s">
        <v>125</v>
      </c>
      <c r="U228">
        <v>9991</v>
      </c>
      <c r="V228" t="s">
        <v>29</v>
      </c>
      <c r="W228" t="s">
        <v>30</v>
      </c>
      <c r="X228">
        <v>9681</v>
      </c>
      <c r="Y228" t="s">
        <v>126</v>
      </c>
    </row>
    <row r="229" spans="1:25">
      <c r="A229" t="s">
        <v>98</v>
      </c>
      <c r="C229" t="s">
        <v>131</v>
      </c>
      <c r="D229" t="s">
        <v>25</v>
      </c>
      <c r="E229" s="1">
        <v>40554.616666666669</v>
      </c>
      <c r="F229" s="1">
        <v>40554.616666666669</v>
      </c>
      <c r="G229" s="4">
        <f t="shared" si="3"/>
        <v>0</v>
      </c>
      <c r="H229" s="7">
        <v>0</v>
      </c>
      <c r="I229">
        <v>10</v>
      </c>
      <c r="J229" t="s">
        <v>26</v>
      </c>
      <c r="K229">
        <v>21.1</v>
      </c>
      <c r="M229" t="s">
        <v>27</v>
      </c>
      <c r="N229">
        <v>9991</v>
      </c>
      <c r="Q229" t="s">
        <v>84</v>
      </c>
      <c r="R229">
        <v>15</v>
      </c>
      <c r="S229">
        <v>60</v>
      </c>
      <c r="T229" t="s">
        <v>125</v>
      </c>
      <c r="U229">
        <v>9991</v>
      </c>
      <c r="V229" t="s">
        <v>29</v>
      </c>
      <c r="W229" t="s">
        <v>30</v>
      </c>
      <c r="X229">
        <v>9681</v>
      </c>
      <c r="Y229" t="s">
        <v>126</v>
      </c>
    </row>
    <row r="230" spans="1:25">
      <c r="A230" t="s">
        <v>98</v>
      </c>
      <c r="C230" t="s">
        <v>131</v>
      </c>
      <c r="D230" t="s">
        <v>25</v>
      </c>
      <c r="E230" s="1">
        <v>40555.720833333333</v>
      </c>
      <c r="F230" s="1">
        <v>40554.616666666669</v>
      </c>
      <c r="G230" s="4">
        <f t="shared" si="3"/>
        <v>1.1041666666642413</v>
      </c>
      <c r="H230" s="7">
        <v>1.1000000000000001</v>
      </c>
      <c r="I230">
        <v>76</v>
      </c>
      <c r="J230" t="s">
        <v>32</v>
      </c>
      <c r="K230">
        <v>0.15</v>
      </c>
      <c r="M230" t="s">
        <v>34</v>
      </c>
      <c r="N230">
        <v>8066</v>
      </c>
      <c r="O230">
        <v>1323506</v>
      </c>
      <c r="T230" t="s">
        <v>125</v>
      </c>
      <c r="U230">
        <v>9991</v>
      </c>
      <c r="V230" t="s">
        <v>29</v>
      </c>
      <c r="W230" t="s">
        <v>30</v>
      </c>
      <c r="X230">
        <v>9681</v>
      </c>
      <c r="Y230" t="s">
        <v>126</v>
      </c>
    </row>
    <row r="231" spans="1:25" s="15" customFormat="1">
      <c r="A231" s="15" t="s">
        <v>98</v>
      </c>
      <c r="C231" s="15" t="s">
        <v>131</v>
      </c>
      <c r="D231" s="15" t="s">
        <v>25</v>
      </c>
      <c r="E231" s="16">
        <v>40554.616666666669</v>
      </c>
      <c r="F231" s="16">
        <v>40554.616666666669</v>
      </c>
      <c r="G231" s="17">
        <f t="shared" si="3"/>
        <v>0</v>
      </c>
      <c r="H231" s="18">
        <v>1</v>
      </c>
      <c r="I231" s="15">
        <v>78</v>
      </c>
      <c r="J231" s="15" t="s">
        <v>36</v>
      </c>
      <c r="K231" s="15">
        <v>5.0999999999999996</v>
      </c>
      <c r="L231" s="15" t="s">
        <v>37</v>
      </c>
      <c r="M231" s="15" t="s">
        <v>38</v>
      </c>
      <c r="N231" s="15">
        <v>9991</v>
      </c>
      <c r="Q231" s="15" t="s">
        <v>28</v>
      </c>
      <c r="U231" s="15">
        <v>9991</v>
      </c>
      <c r="V231" s="15" t="s">
        <v>29</v>
      </c>
      <c r="W231" s="15" t="s">
        <v>30</v>
      </c>
      <c r="X231" s="15">
        <v>9713</v>
      </c>
      <c r="Y231" s="15" t="s">
        <v>132</v>
      </c>
    </row>
    <row r="232" spans="1:25">
      <c r="A232" t="s">
        <v>98</v>
      </c>
      <c r="C232" t="s">
        <v>131</v>
      </c>
      <c r="D232" t="s">
        <v>25</v>
      </c>
      <c r="E232" s="1">
        <v>40555.695833333331</v>
      </c>
      <c r="F232" s="1">
        <v>40554.616666666669</v>
      </c>
      <c r="G232" s="4">
        <f t="shared" si="3"/>
        <v>1.0791666666627862</v>
      </c>
      <c r="H232" s="7">
        <v>1.08</v>
      </c>
      <c r="I232">
        <v>80</v>
      </c>
      <c r="J232" t="s">
        <v>40</v>
      </c>
      <c r="K232">
        <v>2</v>
      </c>
      <c r="L232" t="s">
        <v>33</v>
      </c>
      <c r="M232" t="s">
        <v>41</v>
      </c>
      <c r="N232">
        <v>8066</v>
      </c>
      <c r="O232">
        <v>1323506</v>
      </c>
      <c r="Q232" t="s">
        <v>35</v>
      </c>
      <c r="R232">
        <v>0.1</v>
      </c>
      <c r="S232">
        <v>0.1</v>
      </c>
      <c r="U232">
        <v>9991</v>
      </c>
      <c r="V232" t="s">
        <v>29</v>
      </c>
      <c r="W232" t="s">
        <v>30</v>
      </c>
      <c r="X232">
        <v>9713</v>
      </c>
      <c r="Y232" t="s">
        <v>132</v>
      </c>
    </row>
    <row r="233" spans="1:25">
      <c r="A233" t="s">
        <v>98</v>
      </c>
      <c r="C233" t="s">
        <v>131</v>
      </c>
      <c r="D233" t="s">
        <v>25</v>
      </c>
      <c r="E233" s="1">
        <v>40554.616666666669</v>
      </c>
      <c r="F233" s="1">
        <v>40554.616666666669</v>
      </c>
      <c r="G233" s="4">
        <f t="shared" si="3"/>
        <v>0</v>
      </c>
      <c r="H233" s="7">
        <v>0</v>
      </c>
      <c r="I233">
        <v>94</v>
      </c>
      <c r="J233" t="s">
        <v>44</v>
      </c>
      <c r="K233">
        <v>309</v>
      </c>
      <c r="M233" t="s">
        <v>45</v>
      </c>
      <c r="N233">
        <v>9991</v>
      </c>
      <c r="T233" t="s">
        <v>39</v>
      </c>
      <c r="U233">
        <v>9991</v>
      </c>
      <c r="V233" t="s">
        <v>29</v>
      </c>
      <c r="W233" t="s">
        <v>30</v>
      </c>
      <c r="X233">
        <v>9713</v>
      </c>
      <c r="Y233" t="s">
        <v>132</v>
      </c>
    </row>
    <row r="234" spans="1:25">
      <c r="A234" t="s">
        <v>98</v>
      </c>
      <c r="C234" t="s">
        <v>131</v>
      </c>
      <c r="D234" t="s">
        <v>25</v>
      </c>
      <c r="E234" s="1">
        <v>40554.616666666669</v>
      </c>
      <c r="F234" s="1">
        <v>40554.616666666669</v>
      </c>
      <c r="G234" s="4">
        <f t="shared" si="3"/>
        <v>0</v>
      </c>
      <c r="H234" s="7">
        <v>0</v>
      </c>
      <c r="I234">
        <v>299</v>
      </c>
      <c r="J234" t="s">
        <v>47</v>
      </c>
      <c r="K234">
        <v>3.56</v>
      </c>
      <c r="M234" t="s">
        <v>48</v>
      </c>
      <c r="N234">
        <v>9991</v>
      </c>
      <c r="Q234" t="s">
        <v>42</v>
      </c>
      <c r="R234">
        <v>2</v>
      </c>
      <c r="S234">
        <v>6</v>
      </c>
      <c r="T234" t="s">
        <v>94</v>
      </c>
      <c r="U234">
        <v>9991</v>
      </c>
      <c r="V234" t="s">
        <v>29</v>
      </c>
      <c r="W234" t="s">
        <v>30</v>
      </c>
      <c r="X234">
        <v>9713</v>
      </c>
      <c r="Y234" t="s">
        <v>132</v>
      </c>
    </row>
    <row r="235" spans="1:25">
      <c r="A235" t="s">
        <v>98</v>
      </c>
      <c r="C235" t="s">
        <v>131</v>
      </c>
      <c r="D235" t="s">
        <v>25</v>
      </c>
      <c r="E235" s="1">
        <v>40554.616666666669</v>
      </c>
      <c r="F235" s="1">
        <v>40554.616666666669</v>
      </c>
      <c r="G235" s="4">
        <f t="shared" si="3"/>
        <v>0</v>
      </c>
      <c r="H235" s="7">
        <v>0</v>
      </c>
      <c r="I235">
        <v>301</v>
      </c>
      <c r="J235" t="s">
        <v>50</v>
      </c>
      <c r="K235">
        <v>40</v>
      </c>
      <c r="M235" t="s">
        <v>51</v>
      </c>
      <c r="N235">
        <v>9991</v>
      </c>
      <c r="Q235" t="s">
        <v>46</v>
      </c>
      <c r="U235">
        <v>9991</v>
      </c>
      <c r="V235" t="s">
        <v>29</v>
      </c>
      <c r="W235" t="s">
        <v>30</v>
      </c>
      <c r="X235">
        <v>9713</v>
      </c>
      <c r="Y235" t="s">
        <v>132</v>
      </c>
    </row>
    <row r="236" spans="1:25">
      <c r="A236" t="s">
        <v>98</v>
      </c>
      <c r="C236" t="s">
        <v>131</v>
      </c>
      <c r="D236" t="s">
        <v>25</v>
      </c>
      <c r="E236" s="1">
        <v>40554.616666666669</v>
      </c>
      <c r="F236" s="1">
        <v>40554.616666666669</v>
      </c>
      <c r="G236" s="4">
        <f t="shared" si="3"/>
        <v>0</v>
      </c>
      <c r="H236" s="7">
        <v>0</v>
      </c>
      <c r="I236">
        <v>406</v>
      </c>
      <c r="J236" t="s">
        <v>52</v>
      </c>
      <c r="K236">
        <v>7.1</v>
      </c>
      <c r="M236" t="s">
        <v>53</v>
      </c>
      <c r="N236">
        <v>9991</v>
      </c>
      <c r="Q236" t="s">
        <v>49</v>
      </c>
      <c r="U236">
        <v>9991</v>
      </c>
      <c r="V236" t="s">
        <v>29</v>
      </c>
      <c r="W236" t="s">
        <v>30</v>
      </c>
      <c r="X236">
        <v>9713</v>
      </c>
      <c r="Y236" t="s">
        <v>132</v>
      </c>
    </row>
    <row r="237" spans="1:25">
      <c r="A237" t="s">
        <v>98</v>
      </c>
      <c r="C237" t="s">
        <v>131</v>
      </c>
      <c r="D237" t="s">
        <v>25</v>
      </c>
      <c r="E237" s="1">
        <v>40557.956250000003</v>
      </c>
      <c r="F237" s="1">
        <v>40554.616666666669</v>
      </c>
      <c r="G237" s="4">
        <f t="shared" si="3"/>
        <v>3.3395833333343035</v>
      </c>
      <c r="H237" s="7">
        <v>3.34</v>
      </c>
      <c r="I237">
        <v>410</v>
      </c>
      <c r="J237" t="s">
        <v>55</v>
      </c>
      <c r="K237">
        <v>155</v>
      </c>
      <c r="M237" t="s">
        <v>48</v>
      </c>
      <c r="N237">
        <v>8066</v>
      </c>
      <c r="O237">
        <v>1323506</v>
      </c>
      <c r="U237">
        <v>9991</v>
      </c>
      <c r="V237" t="s">
        <v>29</v>
      </c>
      <c r="W237" t="s">
        <v>30</v>
      </c>
      <c r="X237">
        <v>9713</v>
      </c>
      <c r="Y237" t="s">
        <v>132</v>
      </c>
    </row>
    <row r="238" spans="1:25">
      <c r="A238" t="s">
        <v>98</v>
      </c>
      <c r="C238" t="s">
        <v>131</v>
      </c>
      <c r="D238" t="s">
        <v>25</v>
      </c>
      <c r="E238" s="1">
        <v>40561.497916666667</v>
      </c>
      <c r="F238" s="1">
        <v>40554.616666666669</v>
      </c>
      <c r="G238" s="4">
        <f t="shared" si="3"/>
        <v>6.8812499999985448</v>
      </c>
      <c r="H238" s="7">
        <v>6.88</v>
      </c>
      <c r="I238">
        <v>610</v>
      </c>
      <c r="J238" t="s">
        <v>57</v>
      </c>
      <c r="K238">
        <v>0.01</v>
      </c>
      <c r="L238" t="s">
        <v>33</v>
      </c>
      <c r="M238" t="s">
        <v>48</v>
      </c>
      <c r="N238">
        <v>8066</v>
      </c>
      <c r="O238">
        <v>1323507</v>
      </c>
      <c r="Q238" t="s">
        <v>54</v>
      </c>
      <c r="U238">
        <v>9991</v>
      </c>
      <c r="V238" t="s">
        <v>29</v>
      </c>
      <c r="W238" t="s">
        <v>30</v>
      </c>
      <c r="X238">
        <v>9713</v>
      </c>
      <c r="Y238" t="s">
        <v>132</v>
      </c>
    </row>
    <row r="239" spans="1:25">
      <c r="A239" t="s">
        <v>98</v>
      </c>
      <c r="C239" t="s">
        <v>131</v>
      </c>
      <c r="D239" t="s">
        <v>25</v>
      </c>
      <c r="E239" s="1">
        <v>40562.611805555556</v>
      </c>
      <c r="F239" s="1">
        <v>40554.616666666669</v>
      </c>
      <c r="G239" s="4">
        <f t="shared" si="3"/>
        <v>7.9951388888875954</v>
      </c>
      <c r="H239" s="7">
        <v>8</v>
      </c>
      <c r="I239">
        <v>625</v>
      </c>
      <c r="J239" t="s">
        <v>59</v>
      </c>
      <c r="K239">
        <v>0.08</v>
      </c>
      <c r="L239" t="s">
        <v>33</v>
      </c>
      <c r="M239" t="s">
        <v>48</v>
      </c>
      <c r="N239">
        <v>8066</v>
      </c>
      <c r="O239">
        <v>1323507</v>
      </c>
      <c r="Q239" t="s">
        <v>56</v>
      </c>
      <c r="R239">
        <v>0.65</v>
      </c>
      <c r="S239">
        <v>2.5</v>
      </c>
      <c r="U239">
        <v>9991</v>
      </c>
      <c r="V239" t="s">
        <v>29</v>
      </c>
      <c r="W239" t="s">
        <v>30</v>
      </c>
      <c r="X239">
        <v>9713</v>
      </c>
      <c r="Y239" t="s">
        <v>132</v>
      </c>
    </row>
    <row r="240" spans="1:25">
      <c r="A240" t="s">
        <v>98</v>
      </c>
      <c r="C240" t="s">
        <v>131</v>
      </c>
      <c r="D240" t="s">
        <v>25</v>
      </c>
      <c r="E240" s="1">
        <v>40557.570138888892</v>
      </c>
      <c r="F240" s="1">
        <v>40554.616666666669</v>
      </c>
      <c r="G240" s="4">
        <f t="shared" si="3"/>
        <v>2.953472222223354</v>
      </c>
      <c r="H240" s="7">
        <v>2.95</v>
      </c>
      <c r="I240">
        <v>630</v>
      </c>
      <c r="J240" t="s">
        <v>61</v>
      </c>
      <c r="K240">
        <v>0.87</v>
      </c>
      <c r="M240" t="s">
        <v>48</v>
      </c>
      <c r="N240">
        <v>8066</v>
      </c>
      <c r="O240">
        <v>1323507</v>
      </c>
      <c r="Q240" t="s">
        <v>58</v>
      </c>
      <c r="R240">
        <v>0.01</v>
      </c>
      <c r="S240">
        <v>0.02</v>
      </c>
      <c r="U240">
        <v>9991</v>
      </c>
      <c r="V240" t="s">
        <v>29</v>
      </c>
      <c r="W240" t="s">
        <v>30</v>
      </c>
      <c r="X240">
        <v>9713</v>
      </c>
      <c r="Y240" t="s">
        <v>132</v>
      </c>
    </row>
    <row r="241" spans="1:25">
      <c r="A241" t="s">
        <v>98</v>
      </c>
      <c r="C241" t="s">
        <v>131</v>
      </c>
      <c r="D241" t="s">
        <v>25</v>
      </c>
      <c r="E241" s="1">
        <v>40563.637499999997</v>
      </c>
      <c r="F241" s="1">
        <v>40554.616666666669</v>
      </c>
      <c r="G241" s="4">
        <f t="shared" si="3"/>
        <v>9.0208333333284827</v>
      </c>
      <c r="H241" s="7">
        <v>9.02</v>
      </c>
      <c r="I241">
        <v>665</v>
      </c>
      <c r="J241" t="s">
        <v>63</v>
      </c>
      <c r="K241">
        <v>2.7E-2</v>
      </c>
      <c r="M241" t="s">
        <v>48</v>
      </c>
      <c r="N241">
        <v>8066</v>
      </c>
      <c r="O241">
        <v>1323507</v>
      </c>
      <c r="Q241" t="s">
        <v>60</v>
      </c>
      <c r="R241">
        <v>0.08</v>
      </c>
      <c r="S241">
        <v>0.2</v>
      </c>
      <c r="U241">
        <v>9991</v>
      </c>
      <c r="V241" t="s">
        <v>29</v>
      </c>
      <c r="W241" t="s">
        <v>30</v>
      </c>
      <c r="X241">
        <v>9713</v>
      </c>
      <c r="Y241" t="s">
        <v>132</v>
      </c>
    </row>
    <row r="242" spans="1:25">
      <c r="A242" t="s">
        <v>98</v>
      </c>
      <c r="C242" t="s">
        <v>131</v>
      </c>
      <c r="D242" t="s">
        <v>25</v>
      </c>
      <c r="E242" s="1">
        <v>40555.656944444447</v>
      </c>
      <c r="F242" s="1">
        <v>40554.616666666669</v>
      </c>
      <c r="G242" s="4">
        <f t="shared" si="3"/>
        <v>1.0402777777781012</v>
      </c>
      <c r="H242" s="7">
        <v>1.04</v>
      </c>
      <c r="I242">
        <v>671</v>
      </c>
      <c r="J242" t="s">
        <v>65</v>
      </c>
      <c r="K242">
        <v>2.4E-2</v>
      </c>
      <c r="M242" t="s">
        <v>48</v>
      </c>
      <c r="N242">
        <v>8066</v>
      </c>
      <c r="O242">
        <v>1323508</v>
      </c>
      <c r="Q242" t="s">
        <v>62</v>
      </c>
      <c r="R242">
        <v>0.02</v>
      </c>
      <c r="S242">
        <v>0.05</v>
      </c>
      <c r="U242">
        <v>9991</v>
      </c>
      <c r="V242" t="s">
        <v>29</v>
      </c>
      <c r="W242" t="s">
        <v>30</v>
      </c>
      <c r="X242">
        <v>9713</v>
      </c>
      <c r="Y242" t="s">
        <v>132</v>
      </c>
    </row>
    <row r="243" spans="1:25">
      <c r="A243" t="s">
        <v>98</v>
      </c>
      <c r="C243" t="s">
        <v>131</v>
      </c>
      <c r="D243" t="s">
        <v>25</v>
      </c>
      <c r="E243" s="1">
        <v>40569.074305555558</v>
      </c>
      <c r="F243" s="1">
        <v>40554.616666666669</v>
      </c>
      <c r="G243" s="4">
        <f t="shared" si="3"/>
        <v>14.457638888889051</v>
      </c>
      <c r="H243" s="7">
        <v>14.46</v>
      </c>
      <c r="I243">
        <v>680</v>
      </c>
      <c r="J243" t="s">
        <v>66</v>
      </c>
      <c r="K243">
        <v>1</v>
      </c>
      <c r="L243" t="s">
        <v>33</v>
      </c>
      <c r="M243" t="s">
        <v>48</v>
      </c>
      <c r="N243">
        <v>8066</v>
      </c>
      <c r="O243">
        <v>1323507</v>
      </c>
      <c r="Q243" t="s">
        <v>64</v>
      </c>
      <c r="R243">
        <v>0</v>
      </c>
      <c r="S243">
        <v>0.01</v>
      </c>
      <c r="U243">
        <v>9991</v>
      </c>
      <c r="V243" t="s">
        <v>29</v>
      </c>
      <c r="W243" t="s">
        <v>30</v>
      </c>
      <c r="X243">
        <v>9713</v>
      </c>
      <c r="Y243" t="s">
        <v>132</v>
      </c>
    </row>
    <row r="244" spans="1:25">
      <c r="A244" t="s">
        <v>98</v>
      </c>
      <c r="C244" t="s">
        <v>131</v>
      </c>
      <c r="D244" t="s">
        <v>25</v>
      </c>
      <c r="E244" s="1">
        <v>40564.938194444447</v>
      </c>
      <c r="F244" s="1">
        <v>40554.616666666669</v>
      </c>
      <c r="G244" s="4">
        <f t="shared" si="3"/>
        <v>10.321527777778101</v>
      </c>
      <c r="H244" s="7">
        <v>10.32</v>
      </c>
      <c r="I244">
        <v>916</v>
      </c>
      <c r="J244" t="s">
        <v>68</v>
      </c>
      <c r="K244">
        <v>57.7</v>
      </c>
      <c r="M244" t="s">
        <v>48</v>
      </c>
      <c r="N244">
        <v>8066</v>
      </c>
      <c r="O244">
        <v>1323509</v>
      </c>
      <c r="Q244" t="s">
        <v>64</v>
      </c>
      <c r="R244">
        <v>0</v>
      </c>
      <c r="S244">
        <v>0.01</v>
      </c>
      <c r="U244">
        <v>9991</v>
      </c>
      <c r="V244" t="s">
        <v>29</v>
      </c>
      <c r="W244" t="s">
        <v>30</v>
      </c>
      <c r="X244">
        <v>9713</v>
      </c>
      <c r="Y244" t="s">
        <v>132</v>
      </c>
    </row>
    <row r="245" spans="1:25">
      <c r="A245" t="s">
        <v>98</v>
      </c>
      <c r="C245" t="s">
        <v>131</v>
      </c>
      <c r="D245" t="s">
        <v>25</v>
      </c>
      <c r="E245" s="1">
        <v>40564.938194444447</v>
      </c>
      <c r="F245" s="1">
        <v>40554.616666666669</v>
      </c>
      <c r="G245" s="4">
        <f t="shared" si="3"/>
        <v>10.321527777778101</v>
      </c>
      <c r="H245" s="7">
        <v>10.32</v>
      </c>
      <c r="I245">
        <v>927</v>
      </c>
      <c r="J245" t="s">
        <v>70</v>
      </c>
      <c r="K245">
        <v>6.31</v>
      </c>
      <c r="M245" t="s">
        <v>48</v>
      </c>
      <c r="N245">
        <v>8066</v>
      </c>
      <c r="O245">
        <v>1323509</v>
      </c>
      <c r="Q245" t="s">
        <v>67</v>
      </c>
      <c r="R245">
        <v>1</v>
      </c>
      <c r="S245">
        <v>5</v>
      </c>
      <c r="U245">
        <v>9991</v>
      </c>
      <c r="V245" t="s">
        <v>29</v>
      </c>
      <c r="W245" t="s">
        <v>30</v>
      </c>
      <c r="X245">
        <v>9713</v>
      </c>
      <c r="Y245" t="s">
        <v>132</v>
      </c>
    </row>
    <row r="246" spans="1:25">
      <c r="A246" t="s">
        <v>98</v>
      </c>
      <c r="C246" t="s">
        <v>131</v>
      </c>
      <c r="D246" t="s">
        <v>25</v>
      </c>
      <c r="E246" s="1">
        <v>40564.938194444447</v>
      </c>
      <c r="F246" s="1">
        <v>40554.616666666669</v>
      </c>
      <c r="G246" s="4">
        <f t="shared" si="3"/>
        <v>10.321527777778101</v>
      </c>
      <c r="H246" s="7">
        <v>10.32</v>
      </c>
      <c r="I246">
        <v>929</v>
      </c>
      <c r="J246" t="s">
        <v>71</v>
      </c>
      <c r="K246">
        <v>2.6</v>
      </c>
      <c r="M246" t="s">
        <v>48</v>
      </c>
      <c r="N246">
        <v>8066</v>
      </c>
      <c r="O246">
        <v>1323509</v>
      </c>
      <c r="Q246" t="s">
        <v>69</v>
      </c>
      <c r="R246">
        <v>0.08</v>
      </c>
      <c r="S246">
        <v>0.3</v>
      </c>
      <c r="T246" t="s">
        <v>114</v>
      </c>
      <c r="U246">
        <v>9991</v>
      </c>
      <c r="V246" t="s">
        <v>29</v>
      </c>
      <c r="W246" t="s">
        <v>30</v>
      </c>
      <c r="X246">
        <v>9713</v>
      </c>
      <c r="Y246" t="s">
        <v>132</v>
      </c>
    </row>
    <row r="247" spans="1:25">
      <c r="A247" t="s">
        <v>98</v>
      </c>
      <c r="C247" t="s">
        <v>131</v>
      </c>
      <c r="D247" t="s">
        <v>25</v>
      </c>
      <c r="E247" s="1">
        <v>40564.938194444447</v>
      </c>
      <c r="F247" s="1">
        <v>40554.616666666669</v>
      </c>
      <c r="G247" s="4">
        <f t="shared" si="3"/>
        <v>10.321527777778101</v>
      </c>
      <c r="H247" s="7">
        <v>10.32</v>
      </c>
      <c r="I247">
        <v>937</v>
      </c>
      <c r="J247" t="s">
        <v>72</v>
      </c>
      <c r="K247">
        <v>0.65</v>
      </c>
      <c r="L247" t="s">
        <v>77</v>
      </c>
      <c r="M247" t="s">
        <v>48</v>
      </c>
      <c r="N247">
        <v>8066</v>
      </c>
      <c r="O247">
        <v>1323509</v>
      </c>
      <c r="Q247" t="s">
        <v>69</v>
      </c>
      <c r="R247">
        <v>0.04</v>
      </c>
      <c r="S247">
        <v>0.16</v>
      </c>
      <c r="T247" t="s">
        <v>114</v>
      </c>
      <c r="U247">
        <v>9991</v>
      </c>
      <c r="V247" t="s">
        <v>29</v>
      </c>
      <c r="W247" t="s">
        <v>30</v>
      </c>
      <c r="X247">
        <v>9713</v>
      </c>
      <c r="Y247" t="s">
        <v>132</v>
      </c>
    </row>
    <row r="248" spans="1:25">
      <c r="A248" t="s">
        <v>98</v>
      </c>
      <c r="C248" t="s">
        <v>131</v>
      </c>
      <c r="D248" t="s">
        <v>25</v>
      </c>
      <c r="E248" s="1">
        <v>40562.788194444445</v>
      </c>
      <c r="F248" s="1">
        <v>40554.616666666669</v>
      </c>
      <c r="G248" s="4">
        <f t="shared" si="3"/>
        <v>8.171527777776646</v>
      </c>
      <c r="H248" s="7">
        <v>8.17</v>
      </c>
      <c r="I248">
        <v>940</v>
      </c>
      <c r="J248" t="s">
        <v>73</v>
      </c>
      <c r="K248">
        <v>4.3</v>
      </c>
      <c r="M248" t="s">
        <v>48</v>
      </c>
      <c r="N248">
        <v>8066</v>
      </c>
      <c r="O248">
        <v>1323506</v>
      </c>
      <c r="Q248" t="s">
        <v>69</v>
      </c>
      <c r="R248">
        <v>0.5</v>
      </c>
      <c r="S248">
        <v>2</v>
      </c>
      <c r="T248" t="s">
        <v>114</v>
      </c>
      <c r="U248">
        <v>9991</v>
      </c>
      <c r="V248" t="s">
        <v>29</v>
      </c>
      <c r="W248" t="s">
        <v>30</v>
      </c>
      <c r="X248">
        <v>9713</v>
      </c>
      <c r="Y248" t="s">
        <v>132</v>
      </c>
    </row>
    <row r="249" spans="1:25">
      <c r="A249" t="s">
        <v>98</v>
      </c>
      <c r="C249" t="s">
        <v>131</v>
      </c>
      <c r="D249" t="s">
        <v>25</v>
      </c>
      <c r="E249" s="1">
        <v>40562.788194444445</v>
      </c>
      <c r="F249" s="1">
        <v>40554.616666666669</v>
      </c>
      <c r="G249" s="4">
        <f t="shared" si="3"/>
        <v>8.171527777776646</v>
      </c>
      <c r="H249" s="7">
        <v>8.17</v>
      </c>
      <c r="I249">
        <v>945</v>
      </c>
      <c r="J249" t="s">
        <v>75</v>
      </c>
      <c r="K249">
        <v>7.8</v>
      </c>
      <c r="M249" t="s">
        <v>48</v>
      </c>
      <c r="N249">
        <v>8066</v>
      </c>
      <c r="O249">
        <v>1323506</v>
      </c>
      <c r="Q249" t="s">
        <v>69</v>
      </c>
      <c r="R249">
        <v>0.3</v>
      </c>
      <c r="S249">
        <v>1.2</v>
      </c>
      <c r="T249" t="s">
        <v>114</v>
      </c>
      <c r="U249">
        <v>9991</v>
      </c>
      <c r="V249" t="s">
        <v>29</v>
      </c>
      <c r="W249" t="s">
        <v>30</v>
      </c>
      <c r="X249">
        <v>9713</v>
      </c>
      <c r="Y249" t="s">
        <v>132</v>
      </c>
    </row>
    <row r="250" spans="1:25" s="8" customFormat="1">
      <c r="A250" s="8" t="s">
        <v>98</v>
      </c>
      <c r="C250" s="8" t="s">
        <v>131</v>
      </c>
      <c r="D250" s="8" t="s">
        <v>25</v>
      </c>
      <c r="E250" s="9">
        <v>40564.938194444447</v>
      </c>
      <c r="F250" s="9">
        <v>40554.616666666669</v>
      </c>
      <c r="G250" s="10">
        <f t="shared" si="3"/>
        <v>10.321527777778101</v>
      </c>
      <c r="H250" s="11">
        <v>10.32</v>
      </c>
      <c r="I250" s="8">
        <v>1022</v>
      </c>
      <c r="J250" s="8" t="s">
        <v>76</v>
      </c>
      <c r="K250" s="8">
        <v>15</v>
      </c>
      <c r="L250" s="8" t="s">
        <v>33</v>
      </c>
      <c r="M250" s="8" t="s">
        <v>78</v>
      </c>
      <c r="N250" s="8">
        <v>8066</v>
      </c>
      <c r="O250" s="8">
        <v>1323509</v>
      </c>
      <c r="Q250" s="8" t="s">
        <v>74</v>
      </c>
      <c r="R250" s="8">
        <v>0.2</v>
      </c>
      <c r="S250" s="8">
        <v>0.5</v>
      </c>
      <c r="U250" s="8">
        <v>9991</v>
      </c>
      <c r="V250" s="8" t="s">
        <v>29</v>
      </c>
      <c r="W250" s="8" t="s">
        <v>30</v>
      </c>
      <c r="X250" s="8">
        <v>9713</v>
      </c>
      <c r="Y250" s="8" t="s">
        <v>132</v>
      </c>
    </row>
    <row r="251" spans="1:25">
      <c r="A251" t="s">
        <v>98</v>
      </c>
      <c r="C251" t="s">
        <v>131</v>
      </c>
      <c r="D251" t="s">
        <v>25</v>
      </c>
      <c r="E251" s="1">
        <v>40556.569444444445</v>
      </c>
      <c r="F251" s="1">
        <v>40554.616666666669</v>
      </c>
      <c r="G251" s="4">
        <f t="shared" si="3"/>
        <v>1.952777777776646</v>
      </c>
      <c r="H251" s="7">
        <v>1.95</v>
      </c>
      <c r="I251">
        <v>31616</v>
      </c>
      <c r="J251" t="s">
        <v>79</v>
      </c>
      <c r="K251">
        <v>2</v>
      </c>
      <c r="L251" t="s">
        <v>80</v>
      </c>
      <c r="M251" t="s">
        <v>81</v>
      </c>
      <c r="N251">
        <v>8066</v>
      </c>
      <c r="O251">
        <v>1323505</v>
      </c>
      <c r="Q251" t="s">
        <v>74</v>
      </c>
      <c r="R251">
        <v>0.2</v>
      </c>
      <c r="S251">
        <v>0.5</v>
      </c>
      <c r="U251">
        <v>9991</v>
      </c>
      <c r="V251" t="s">
        <v>29</v>
      </c>
      <c r="W251" t="s">
        <v>30</v>
      </c>
      <c r="X251">
        <v>9713</v>
      </c>
      <c r="Y251" t="s">
        <v>132</v>
      </c>
    </row>
    <row r="252" spans="1:25">
      <c r="A252" t="s">
        <v>98</v>
      </c>
      <c r="C252" t="s">
        <v>131</v>
      </c>
      <c r="D252" t="s">
        <v>25</v>
      </c>
      <c r="E252" s="1">
        <v>40557.602777777778</v>
      </c>
      <c r="F252" s="1">
        <v>40554.616666666669</v>
      </c>
      <c r="G252" s="4">
        <f t="shared" si="3"/>
        <v>2.9861111111094942</v>
      </c>
      <c r="H252" s="7">
        <v>2.99</v>
      </c>
      <c r="I252">
        <v>70300</v>
      </c>
      <c r="J252" t="s">
        <v>83</v>
      </c>
      <c r="K252">
        <v>177</v>
      </c>
      <c r="M252" t="s">
        <v>48</v>
      </c>
      <c r="N252">
        <v>8066</v>
      </c>
      <c r="O252">
        <v>1323506</v>
      </c>
      <c r="Q252" t="s">
        <v>69</v>
      </c>
      <c r="R252">
        <v>15</v>
      </c>
      <c r="S252">
        <v>60</v>
      </c>
      <c r="T252" t="s">
        <v>114</v>
      </c>
      <c r="U252">
        <v>9991</v>
      </c>
      <c r="V252" t="s">
        <v>29</v>
      </c>
      <c r="W252" t="s">
        <v>30</v>
      </c>
      <c r="X252">
        <v>9713</v>
      </c>
      <c r="Y252" t="s">
        <v>132</v>
      </c>
    </row>
    <row r="253" spans="1:25">
      <c r="A253" t="s">
        <v>98</v>
      </c>
      <c r="C253" t="s">
        <v>131</v>
      </c>
      <c r="D253" t="s">
        <v>25</v>
      </c>
      <c r="E253" s="1">
        <v>40554.616666666669</v>
      </c>
      <c r="F253" s="1">
        <v>40554.616666666669</v>
      </c>
      <c r="G253" s="4">
        <f t="shared" si="3"/>
        <v>0</v>
      </c>
      <c r="H253" s="7">
        <v>0</v>
      </c>
      <c r="I253">
        <v>90068</v>
      </c>
      <c r="J253" t="s">
        <v>85</v>
      </c>
      <c r="K253">
        <v>5.0999999999999996</v>
      </c>
      <c r="M253" t="s">
        <v>38</v>
      </c>
      <c r="N253">
        <v>9991</v>
      </c>
      <c r="Q253" t="s">
        <v>82</v>
      </c>
      <c r="R253">
        <v>2</v>
      </c>
      <c r="S253">
        <v>2</v>
      </c>
      <c r="U253">
        <v>9991</v>
      </c>
      <c r="V253" t="s">
        <v>29</v>
      </c>
      <c r="W253" t="s">
        <v>30</v>
      </c>
      <c r="X253">
        <v>9713</v>
      </c>
      <c r="Y253" t="s">
        <v>132</v>
      </c>
    </row>
    <row r="254" spans="1:25">
      <c r="A254" t="s">
        <v>148</v>
      </c>
      <c r="C254" t="s">
        <v>134</v>
      </c>
      <c r="D254" t="s">
        <v>25</v>
      </c>
      <c r="E254" s="1">
        <v>40603.675694444442</v>
      </c>
      <c r="F254" s="1">
        <v>40603.675694444442</v>
      </c>
      <c r="G254" s="4">
        <f t="shared" si="3"/>
        <v>0</v>
      </c>
      <c r="H254" s="7">
        <v>0</v>
      </c>
      <c r="I254">
        <v>10</v>
      </c>
      <c r="J254" t="s">
        <v>26</v>
      </c>
      <c r="K254">
        <v>21.9</v>
      </c>
      <c r="M254" t="s">
        <v>27</v>
      </c>
      <c r="N254">
        <v>9991</v>
      </c>
      <c r="Q254" t="s">
        <v>84</v>
      </c>
      <c r="R254">
        <v>15</v>
      </c>
      <c r="S254">
        <v>60</v>
      </c>
      <c r="U254">
        <v>9991</v>
      </c>
      <c r="V254" t="s">
        <v>29</v>
      </c>
      <c r="W254" t="s">
        <v>30</v>
      </c>
      <c r="X254">
        <v>9713</v>
      </c>
      <c r="Y254" t="s">
        <v>132</v>
      </c>
    </row>
    <row r="255" spans="1:25">
      <c r="A255" t="s">
        <v>148</v>
      </c>
      <c r="C255" t="s">
        <v>134</v>
      </c>
      <c r="D255" t="s">
        <v>25</v>
      </c>
      <c r="E255" s="1">
        <v>40604.683333333334</v>
      </c>
      <c r="F255" s="1">
        <v>40603.675694444442</v>
      </c>
      <c r="G255" s="4">
        <f t="shared" si="3"/>
        <v>1.007638888891961</v>
      </c>
      <c r="H255" s="7">
        <v>1.01</v>
      </c>
      <c r="I255">
        <v>76</v>
      </c>
      <c r="J255" t="s">
        <v>32</v>
      </c>
      <c r="K255">
        <v>0.1</v>
      </c>
      <c r="L255" t="s">
        <v>33</v>
      </c>
      <c r="M255" t="s">
        <v>34</v>
      </c>
      <c r="N255">
        <v>8066</v>
      </c>
      <c r="O255">
        <v>1334018</v>
      </c>
      <c r="U255">
        <v>9991</v>
      </c>
      <c r="V255" t="s">
        <v>29</v>
      </c>
      <c r="W255" t="s">
        <v>30</v>
      </c>
      <c r="X255">
        <v>9713</v>
      </c>
      <c r="Y255" t="s">
        <v>132</v>
      </c>
    </row>
    <row r="256" spans="1:25">
      <c r="A256" s="15" t="s">
        <v>148</v>
      </c>
      <c r="B256" s="15"/>
      <c r="C256" s="15" t="s">
        <v>134</v>
      </c>
      <c r="D256" s="15" t="s">
        <v>25</v>
      </c>
      <c r="E256" s="16">
        <v>40603.675694444442</v>
      </c>
      <c r="F256" s="16">
        <v>40603.675694444442</v>
      </c>
      <c r="G256" s="17">
        <f t="shared" si="3"/>
        <v>0</v>
      </c>
      <c r="H256" s="18">
        <v>0</v>
      </c>
      <c r="I256" s="15">
        <v>78</v>
      </c>
      <c r="J256" s="15" t="s">
        <v>36</v>
      </c>
      <c r="K256" s="15">
        <v>3.8</v>
      </c>
      <c r="L256" s="15" t="s">
        <v>37</v>
      </c>
      <c r="M256" s="15" t="s">
        <v>38</v>
      </c>
      <c r="N256" s="15">
        <v>9991</v>
      </c>
      <c r="O256" s="15"/>
      <c r="Q256" t="s">
        <v>28</v>
      </c>
      <c r="U256">
        <v>9991</v>
      </c>
      <c r="V256" t="s">
        <v>29</v>
      </c>
      <c r="W256" t="s">
        <v>30</v>
      </c>
      <c r="X256">
        <v>11463</v>
      </c>
      <c r="Y256" t="s">
        <v>135</v>
      </c>
    </row>
    <row r="257" spans="1:25">
      <c r="A257" t="s">
        <v>148</v>
      </c>
      <c r="C257" t="s">
        <v>134</v>
      </c>
      <c r="D257" t="s">
        <v>25</v>
      </c>
      <c r="E257" s="1">
        <v>40604.711805555555</v>
      </c>
      <c r="F257" s="1">
        <v>40603.675694444442</v>
      </c>
      <c r="G257" s="4">
        <f t="shared" si="3"/>
        <v>1.0361111111124046</v>
      </c>
      <c r="H257" s="7">
        <v>1.04</v>
      </c>
      <c r="I257">
        <v>80</v>
      </c>
      <c r="J257" t="s">
        <v>40</v>
      </c>
      <c r="K257">
        <v>2</v>
      </c>
      <c r="L257" t="s">
        <v>33</v>
      </c>
      <c r="M257" t="s">
        <v>41</v>
      </c>
      <c r="N257">
        <v>8066</v>
      </c>
      <c r="O257">
        <v>1334018</v>
      </c>
      <c r="Q257" t="s">
        <v>35</v>
      </c>
      <c r="R257">
        <v>0.1</v>
      </c>
      <c r="S257">
        <v>0.1</v>
      </c>
      <c r="U257">
        <v>9991</v>
      </c>
      <c r="V257" t="s">
        <v>29</v>
      </c>
      <c r="W257" t="s">
        <v>30</v>
      </c>
      <c r="X257">
        <v>11463</v>
      </c>
      <c r="Y257" t="s">
        <v>135</v>
      </c>
    </row>
    <row r="258" spans="1:25" s="15" customFormat="1">
      <c r="A258" t="s">
        <v>148</v>
      </c>
      <c r="B258"/>
      <c r="C258" t="s">
        <v>134</v>
      </c>
      <c r="D258" t="s">
        <v>25</v>
      </c>
      <c r="E258" s="1">
        <v>40603.675694444442</v>
      </c>
      <c r="F258" s="1">
        <v>40603.675694444442</v>
      </c>
      <c r="G258" s="4">
        <f t="shared" ref="G258:G321" si="4">+E258-F258</f>
        <v>0</v>
      </c>
      <c r="H258" s="7">
        <v>0</v>
      </c>
      <c r="I258">
        <v>94</v>
      </c>
      <c r="J258" t="s">
        <v>44</v>
      </c>
      <c r="K258">
        <v>115</v>
      </c>
      <c r="L258"/>
      <c r="M258" t="s">
        <v>45</v>
      </c>
      <c r="N258">
        <v>9991</v>
      </c>
      <c r="O258"/>
      <c r="T258" s="15" t="s">
        <v>39</v>
      </c>
      <c r="U258" s="15">
        <v>9991</v>
      </c>
      <c r="V258" s="15" t="s">
        <v>29</v>
      </c>
      <c r="W258" s="15" t="s">
        <v>30</v>
      </c>
      <c r="X258" s="15">
        <v>11463</v>
      </c>
      <c r="Y258" s="15" t="s">
        <v>135</v>
      </c>
    </row>
    <row r="259" spans="1:25">
      <c r="A259" t="s">
        <v>148</v>
      </c>
      <c r="C259" t="s">
        <v>134</v>
      </c>
      <c r="D259" t="s">
        <v>25</v>
      </c>
      <c r="E259" s="1">
        <v>40603.675694444442</v>
      </c>
      <c r="F259" s="1">
        <v>40603.675694444442</v>
      </c>
      <c r="G259" s="4">
        <f t="shared" si="4"/>
        <v>0</v>
      </c>
      <c r="H259" s="7">
        <v>0</v>
      </c>
      <c r="I259">
        <v>299</v>
      </c>
      <c r="J259" t="s">
        <v>47</v>
      </c>
      <c r="K259">
        <v>5.89</v>
      </c>
      <c r="M259" t="s">
        <v>48</v>
      </c>
      <c r="N259">
        <v>9991</v>
      </c>
      <c r="Q259" t="s">
        <v>42</v>
      </c>
      <c r="R259">
        <v>2</v>
      </c>
      <c r="S259">
        <v>6</v>
      </c>
      <c r="T259" t="s">
        <v>94</v>
      </c>
      <c r="U259">
        <v>9991</v>
      </c>
      <c r="V259" t="s">
        <v>29</v>
      </c>
      <c r="W259" t="s">
        <v>30</v>
      </c>
      <c r="X259">
        <v>11463</v>
      </c>
      <c r="Y259" t="s">
        <v>135</v>
      </c>
    </row>
    <row r="260" spans="1:25">
      <c r="A260" t="s">
        <v>148</v>
      </c>
      <c r="C260" t="s">
        <v>134</v>
      </c>
      <c r="D260" t="s">
        <v>25</v>
      </c>
      <c r="E260" s="1">
        <v>40603.675694444442</v>
      </c>
      <c r="F260" s="1">
        <v>40603.675694444442</v>
      </c>
      <c r="G260" s="4">
        <f t="shared" si="4"/>
        <v>0</v>
      </c>
      <c r="H260" s="7">
        <v>0</v>
      </c>
      <c r="I260">
        <v>301</v>
      </c>
      <c r="J260" t="s">
        <v>50</v>
      </c>
      <c r="K260">
        <v>67.3</v>
      </c>
      <c r="M260" t="s">
        <v>51</v>
      </c>
      <c r="N260">
        <v>9991</v>
      </c>
      <c r="Q260" t="s">
        <v>46</v>
      </c>
      <c r="U260">
        <v>9991</v>
      </c>
      <c r="V260" t="s">
        <v>29</v>
      </c>
      <c r="W260" t="s">
        <v>30</v>
      </c>
      <c r="X260">
        <v>11463</v>
      </c>
      <c r="Y260" t="s">
        <v>135</v>
      </c>
    </row>
    <row r="261" spans="1:25">
      <c r="A261" t="s">
        <v>148</v>
      </c>
      <c r="C261" t="s">
        <v>134</v>
      </c>
      <c r="D261" t="s">
        <v>25</v>
      </c>
      <c r="E261" s="1">
        <v>40603.675694444442</v>
      </c>
      <c r="F261" s="1">
        <v>40603.675694444442</v>
      </c>
      <c r="G261" s="4">
        <f t="shared" si="4"/>
        <v>0</v>
      </c>
      <c r="H261" s="7">
        <v>0</v>
      </c>
      <c r="I261">
        <v>406</v>
      </c>
      <c r="J261" t="s">
        <v>52</v>
      </c>
      <c r="K261">
        <v>8.4</v>
      </c>
      <c r="M261" t="s">
        <v>53</v>
      </c>
      <c r="N261">
        <v>9991</v>
      </c>
      <c r="Q261" t="s">
        <v>49</v>
      </c>
      <c r="U261">
        <v>9991</v>
      </c>
      <c r="V261" t="s">
        <v>29</v>
      </c>
      <c r="W261" t="s">
        <v>30</v>
      </c>
      <c r="X261">
        <v>11463</v>
      </c>
      <c r="Y261" t="s">
        <v>135</v>
      </c>
    </row>
    <row r="262" spans="1:25">
      <c r="A262" t="s">
        <v>148</v>
      </c>
      <c r="C262" t="s">
        <v>134</v>
      </c>
      <c r="D262" t="s">
        <v>25</v>
      </c>
      <c r="E262" s="1">
        <v>40613.074305555558</v>
      </c>
      <c r="F262" s="1">
        <v>40603.675694444442</v>
      </c>
      <c r="G262" s="4">
        <f t="shared" si="4"/>
        <v>9.398611111115315</v>
      </c>
      <c r="H262" s="7">
        <v>9.4</v>
      </c>
      <c r="I262">
        <v>410</v>
      </c>
      <c r="J262" t="s">
        <v>55</v>
      </c>
      <c r="K262">
        <v>45</v>
      </c>
      <c r="M262" t="s">
        <v>48</v>
      </c>
      <c r="N262">
        <v>8066</v>
      </c>
      <c r="O262">
        <v>1334018</v>
      </c>
      <c r="U262">
        <v>9991</v>
      </c>
      <c r="V262" t="s">
        <v>29</v>
      </c>
      <c r="W262" t="s">
        <v>30</v>
      </c>
      <c r="X262">
        <v>11463</v>
      </c>
      <c r="Y262" t="s">
        <v>135</v>
      </c>
    </row>
    <row r="263" spans="1:25">
      <c r="A263" t="s">
        <v>148</v>
      </c>
      <c r="C263" t="s">
        <v>134</v>
      </c>
      <c r="D263" t="s">
        <v>25</v>
      </c>
      <c r="E263" s="1">
        <v>40605.564583333333</v>
      </c>
      <c r="F263" s="1">
        <v>40603.675694444442</v>
      </c>
      <c r="G263" s="4">
        <f t="shared" si="4"/>
        <v>1.8888888888905058</v>
      </c>
      <c r="H263" s="7">
        <v>1.89</v>
      </c>
      <c r="I263">
        <v>610</v>
      </c>
      <c r="J263" t="s">
        <v>57</v>
      </c>
      <c r="K263">
        <v>0.01</v>
      </c>
      <c r="L263" t="s">
        <v>33</v>
      </c>
      <c r="M263" t="s">
        <v>48</v>
      </c>
      <c r="N263">
        <v>8066</v>
      </c>
      <c r="O263">
        <v>1334019</v>
      </c>
      <c r="Q263" t="s">
        <v>54</v>
      </c>
      <c r="U263">
        <v>9991</v>
      </c>
      <c r="V263" t="s">
        <v>29</v>
      </c>
      <c r="W263" t="s">
        <v>30</v>
      </c>
      <c r="X263">
        <v>11463</v>
      </c>
      <c r="Y263" t="s">
        <v>135</v>
      </c>
    </row>
    <row r="264" spans="1:25">
      <c r="A264" t="s">
        <v>148</v>
      </c>
      <c r="C264" t="s">
        <v>134</v>
      </c>
      <c r="D264" t="s">
        <v>25</v>
      </c>
      <c r="E264" s="1">
        <v>40606.669444444444</v>
      </c>
      <c r="F264" s="1">
        <v>40603.675694444442</v>
      </c>
      <c r="G264" s="4">
        <f t="shared" si="4"/>
        <v>2.9937500000014552</v>
      </c>
      <c r="H264" s="7">
        <v>2.99</v>
      </c>
      <c r="I264">
        <v>625</v>
      </c>
      <c r="J264" t="s">
        <v>59</v>
      </c>
      <c r="K264">
        <v>0.08</v>
      </c>
      <c r="L264" t="s">
        <v>33</v>
      </c>
      <c r="M264" t="s">
        <v>48</v>
      </c>
      <c r="N264">
        <v>8066</v>
      </c>
      <c r="O264">
        <v>1334019</v>
      </c>
      <c r="Q264" t="s">
        <v>56</v>
      </c>
      <c r="R264">
        <v>0.65</v>
      </c>
      <c r="S264">
        <v>2.5</v>
      </c>
      <c r="U264">
        <v>9991</v>
      </c>
      <c r="V264" t="s">
        <v>29</v>
      </c>
      <c r="W264" t="s">
        <v>30</v>
      </c>
      <c r="X264">
        <v>11463</v>
      </c>
      <c r="Y264" t="s">
        <v>135</v>
      </c>
    </row>
    <row r="265" spans="1:25">
      <c r="A265" t="s">
        <v>148</v>
      </c>
      <c r="C265" t="s">
        <v>134</v>
      </c>
      <c r="D265" t="s">
        <v>25</v>
      </c>
      <c r="E265" s="1">
        <v>40617.574305555558</v>
      </c>
      <c r="F265" s="1">
        <v>40603.675694444442</v>
      </c>
      <c r="G265" s="4">
        <f t="shared" si="4"/>
        <v>13.898611111115315</v>
      </c>
      <c r="H265" s="7">
        <v>13.9</v>
      </c>
      <c r="I265">
        <v>630</v>
      </c>
      <c r="J265" t="s">
        <v>61</v>
      </c>
      <c r="K265">
        <v>9.6000000000000002E-2</v>
      </c>
      <c r="M265" t="s">
        <v>48</v>
      </c>
      <c r="N265">
        <v>8066</v>
      </c>
      <c r="O265">
        <v>1334019</v>
      </c>
      <c r="Q265" t="s">
        <v>58</v>
      </c>
      <c r="R265">
        <v>0.01</v>
      </c>
      <c r="S265">
        <v>0.02</v>
      </c>
      <c r="U265">
        <v>9991</v>
      </c>
      <c r="V265" t="s">
        <v>29</v>
      </c>
      <c r="W265" t="s">
        <v>30</v>
      </c>
      <c r="X265">
        <v>11463</v>
      </c>
      <c r="Y265" t="s">
        <v>135</v>
      </c>
    </row>
    <row r="266" spans="1:25">
      <c r="A266" t="s">
        <v>148</v>
      </c>
      <c r="C266" t="s">
        <v>134</v>
      </c>
      <c r="D266" t="s">
        <v>25</v>
      </c>
      <c r="E266" s="1">
        <v>40606.654166666667</v>
      </c>
      <c r="F266" s="1">
        <v>40603.675694444442</v>
      </c>
      <c r="G266" s="4">
        <f t="shared" si="4"/>
        <v>2.9784722222248092</v>
      </c>
      <c r="H266" s="7">
        <v>2.98</v>
      </c>
      <c r="I266">
        <v>665</v>
      </c>
      <c r="J266" t="s">
        <v>63</v>
      </c>
      <c r="K266">
        <v>2.4E-2</v>
      </c>
      <c r="M266" t="s">
        <v>48</v>
      </c>
      <c r="N266">
        <v>8066</v>
      </c>
      <c r="O266">
        <v>1334019</v>
      </c>
      <c r="Q266" t="s">
        <v>60</v>
      </c>
      <c r="R266">
        <v>0.08</v>
      </c>
      <c r="S266">
        <v>0.2</v>
      </c>
      <c r="U266">
        <v>9991</v>
      </c>
      <c r="V266" t="s">
        <v>29</v>
      </c>
      <c r="W266" t="s">
        <v>30</v>
      </c>
      <c r="X266">
        <v>11463</v>
      </c>
      <c r="Y266" t="s">
        <v>135</v>
      </c>
    </row>
    <row r="267" spans="1:25">
      <c r="A267" t="s">
        <v>148</v>
      </c>
      <c r="C267" t="s">
        <v>134</v>
      </c>
      <c r="D267" t="s">
        <v>25</v>
      </c>
      <c r="E267" s="1">
        <v>40604.625694444447</v>
      </c>
      <c r="F267" s="1">
        <v>40603.675694444442</v>
      </c>
      <c r="G267" s="4">
        <f t="shared" si="4"/>
        <v>0.95000000000436557</v>
      </c>
      <c r="H267" s="7">
        <v>0.95</v>
      </c>
      <c r="I267">
        <v>671</v>
      </c>
      <c r="J267" t="s">
        <v>65</v>
      </c>
      <c r="K267">
        <v>2.4E-2</v>
      </c>
      <c r="M267" t="s">
        <v>48</v>
      </c>
      <c r="N267">
        <v>8066</v>
      </c>
      <c r="O267">
        <v>1334020</v>
      </c>
      <c r="Q267" t="s">
        <v>62</v>
      </c>
      <c r="R267">
        <v>0</v>
      </c>
      <c r="S267">
        <v>0.01</v>
      </c>
      <c r="U267">
        <v>9991</v>
      </c>
      <c r="V267" t="s">
        <v>29</v>
      </c>
      <c r="W267" t="s">
        <v>30</v>
      </c>
      <c r="X267">
        <v>11463</v>
      </c>
      <c r="Y267" t="s">
        <v>135</v>
      </c>
    </row>
    <row r="268" spans="1:25">
      <c r="A268" t="s">
        <v>148</v>
      </c>
      <c r="C268" t="s">
        <v>134</v>
      </c>
      <c r="D268" t="s">
        <v>25</v>
      </c>
      <c r="E268" s="1">
        <v>40611.056944444441</v>
      </c>
      <c r="F268" s="1">
        <v>40603.675694444442</v>
      </c>
      <c r="G268" s="4">
        <f t="shared" si="4"/>
        <v>7.3812499999985448</v>
      </c>
      <c r="H268" s="7">
        <v>7.38</v>
      </c>
      <c r="I268">
        <v>680</v>
      </c>
      <c r="J268" t="s">
        <v>66</v>
      </c>
      <c r="K268">
        <v>1</v>
      </c>
      <c r="L268" t="s">
        <v>33</v>
      </c>
      <c r="M268" t="s">
        <v>48</v>
      </c>
      <c r="N268">
        <v>8066</v>
      </c>
      <c r="O268">
        <v>1334019</v>
      </c>
      <c r="Q268" t="s">
        <v>64</v>
      </c>
      <c r="R268">
        <v>0</v>
      </c>
      <c r="S268">
        <v>0.01</v>
      </c>
      <c r="U268">
        <v>9991</v>
      </c>
      <c r="V268" t="s">
        <v>29</v>
      </c>
      <c r="W268" t="s">
        <v>30</v>
      </c>
      <c r="X268">
        <v>11463</v>
      </c>
      <c r="Y268" t="s">
        <v>135</v>
      </c>
    </row>
    <row r="269" spans="1:25">
      <c r="A269" t="s">
        <v>148</v>
      </c>
      <c r="C269" t="s">
        <v>134</v>
      </c>
      <c r="D269" t="s">
        <v>25</v>
      </c>
      <c r="E269" s="1">
        <v>40612.000694444447</v>
      </c>
      <c r="F269" s="1">
        <v>40603.675694444442</v>
      </c>
      <c r="G269" s="4">
        <f t="shared" si="4"/>
        <v>8.3250000000043656</v>
      </c>
      <c r="H269" s="7">
        <v>8.33</v>
      </c>
      <c r="I269">
        <v>916</v>
      </c>
      <c r="J269" t="s">
        <v>68</v>
      </c>
      <c r="K269">
        <v>13.2</v>
      </c>
      <c r="M269" t="s">
        <v>48</v>
      </c>
      <c r="N269">
        <v>8066</v>
      </c>
      <c r="O269">
        <v>1334026</v>
      </c>
      <c r="Q269" t="s">
        <v>64</v>
      </c>
      <c r="R269">
        <v>0</v>
      </c>
      <c r="S269">
        <v>0.01</v>
      </c>
      <c r="U269">
        <v>9991</v>
      </c>
      <c r="V269" t="s">
        <v>29</v>
      </c>
      <c r="W269" t="s">
        <v>30</v>
      </c>
      <c r="X269">
        <v>11463</v>
      </c>
      <c r="Y269" t="s">
        <v>135</v>
      </c>
    </row>
    <row r="270" spans="1:25">
      <c r="A270" t="s">
        <v>148</v>
      </c>
      <c r="C270" t="s">
        <v>134</v>
      </c>
      <c r="D270" t="s">
        <v>25</v>
      </c>
      <c r="E270" s="1">
        <v>40612.000694444447</v>
      </c>
      <c r="F270" s="1">
        <v>40603.675694444442</v>
      </c>
      <c r="G270" s="4">
        <f t="shared" si="4"/>
        <v>8.3250000000043656</v>
      </c>
      <c r="H270" s="7">
        <v>8.33</v>
      </c>
      <c r="I270">
        <v>927</v>
      </c>
      <c r="J270" t="s">
        <v>70</v>
      </c>
      <c r="K270">
        <v>4.6100000000000003</v>
      </c>
      <c r="M270" t="s">
        <v>48</v>
      </c>
      <c r="N270">
        <v>8066</v>
      </c>
      <c r="O270">
        <v>1334026</v>
      </c>
      <c r="Q270" t="s">
        <v>67</v>
      </c>
      <c r="R270">
        <v>1</v>
      </c>
      <c r="S270">
        <v>5</v>
      </c>
      <c r="U270">
        <v>9991</v>
      </c>
      <c r="V270" t="s">
        <v>29</v>
      </c>
      <c r="W270" t="s">
        <v>30</v>
      </c>
      <c r="X270">
        <v>11463</v>
      </c>
      <c r="Y270" t="s">
        <v>135</v>
      </c>
    </row>
    <row r="271" spans="1:25">
      <c r="A271" t="s">
        <v>148</v>
      </c>
      <c r="C271" t="s">
        <v>134</v>
      </c>
      <c r="D271" t="s">
        <v>25</v>
      </c>
      <c r="E271" s="1">
        <v>40612.000694444447</v>
      </c>
      <c r="F271" s="1">
        <v>40603.675694444442</v>
      </c>
      <c r="G271" s="4">
        <f t="shared" si="4"/>
        <v>8.3250000000043656</v>
      </c>
      <c r="H271" s="7">
        <v>8.33</v>
      </c>
      <c r="I271">
        <v>929</v>
      </c>
      <c r="J271" t="s">
        <v>71</v>
      </c>
      <c r="K271">
        <v>2.7</v>
      </c>
      <c r="M271" t="s">
        <v>48</v>
      </c>
      <c r="N271">
        <v>8066</v>
      </c>
      <c r="O271">
        <v>1334026</v>
      </c>
      <c r="Q271" t="s">
        <v>69</v>
      </c>
      <c r="R271">
        <v>0.08</v>
      </c>
      <c r="S271">
        <v>0.3</v>
      </c>
      <c r="U271">
        <v>9991</v>
      </c>
      <c r="V271" t="s">
        <v>29</v>
      </c>
      <c r="W271" t="s">
        <v>30</v>
      </c>
      <c r="X271">
        <v>11463</v>
      </c>
      <c r="Y271" t="s">
        <v>135</v>
      </c>
    </row>
    <row r="272" spans="1:25">
      <c r="A272" t="s">
        <v>148</v>
      </c>
      <c r="C272" t="s">
        <v>134</v>
      </c>
      <c r="D272" t="s">
        <v>25</v>
      </c>
      <c r="E272" s="1">
        <v>40612.000694444447</v>
      </c>
      <c r="F272" s="1">
        <v>40603.675694444442</v>
      </c>
      <c r="G272" s="4">
        <f t="shared" si="4"/>
        <v>8.3250000000043656</v>
      </c>
      <c r="H272" s="7">
        <v>8.33</v>
      </c>
      <c r="I272">
        <v>937</v>
      </c>
      <c r="J272" t="s">
        <v>72</v>
      </c>
      <c r="K272">
        <v>0.3</v>
      </c>
      <c r="L272" t="s">
        <v>33</v>
      </c>
      <c r="M272" t="s">
        <v>48</v>
      </c>
      <c r="N272">
        <v>8066</v>
      </c>
      <c r="O272">
        <v>1334026</v>
      </c>
      <c r="Q272" t="s">
        <v>69</v>
      </c>
      <c r="R272">
        <v>0.04</v>
      </c>
      <c r="S272">
        <v>0.16</v>
      </c>
      <c r="U272">
        <v>9991</v>
      </c>
      <c r="V272" t="s">
        <v>29</v>
      </c>
      <c r="W272" t="s">
        <v>30</v>
      </c>
      <c r="X272">
        <v>11463</v>
      </c>
      <c r="Y272" t="s">
        <v>135</v>
      </c>
    </row>
    <row r="273" spans="1:25">
      <c r="A273" t="s">
        <v>148</v>
      </c>
      <c r="C273" t="s">
        <v>134</v>
      </c>
      <c r="D273" t="s">
        <v>25</v>
      </c>
      <c r="E273" s="1">
        <v>40611.09652777778</v>
      </c>
      <c r="F273" s="1">
        <v>40603.675694444442</v>
      </c>
      <c r="G273" s="4">
        <f t="shared" si="4"/>
        <v>7.4208333333372138</v>
      </c>
      <c r="H273" s="7">
        <v>7.42</v>
      </c>
      <c r="I273">
        <v>940</v>
      </c>
      <c r="J273" t="s">
        <v>73</v>
      </c>
      <c r="K273">
        <v>4.5</v>
      </c>
      <c r="M273" t="s">
        <v>48</v>
      </c>
      <c r="N273">
        <v>8066</v>
      </c>
      <c r="O273">
        <v>1334018</v>
      </c>
      <c r="Q273" t="s">
        <v>69</v>
      </c>
      <c r="R273">
        <v>0.5</v>
      </c>
      <c r="S273">
        <v>2</v>
      </c>
      <c r="U273">
        <v>9991</v>
      </c>
      <c r="V273" t="s">
        <v>29</v>
      </c>
      <c r="W273" t="s">
        <v>30</v>
      </c>
      <c r="X273">
        <v>11463</v>
      </c>
      <c r="Y273" t="s">
        <v>135</v>
      </c>
    </row>
    <row r="274" spans="1:25">
      <c r="A274" t="s">
        <v>148</v>
      </c>
      <c r="C274" t="s">
        <v>134</v>
      </c>
      <c r="D274" t="s">
        <v>25</v>
      </c>
      <c r="E274" s="1">
        <v>40611.09652777778</v>
      </c>
      <c r="F274" s="1">
        <v>40603.675694444442</v>
      </c>
      <c r="G274" s="4">
        <f t="shared" si="4"/>
        <v>7.4208333333372138</v>
      </c>
      <c r="H274" s="7">
        <v>7.42</v>
      </c>
      <c r="I274">
        <v>945</v>
      </c>
      <c r="J274" t="s">
        <v>75</v>
      </c>
      <c r="K274">
        <v>6.9</v>
      </c>
      <c r="M274" t="s">
        <v>48</v>
      </c>
      <c r="N274">
        <v>8066</v>
      </c>
      <c r="O274">
        <v>1334018</v>
      </c>
      <c r="Q274" t="s">
        <v>69</v>
      </c>
      <c r="R274">
        <v>0.3</v>
      </c>
      <c r="S274">
        <v>1.2</v>
      </c>
      <c r="U274">
        <v>9991</v>
      </c>
      <c r="V274" t="s">
        <v>29</v>
      </c>
      <c r="W274" t="s">
        <v>30</v>
      </c>
      <c r="X274">
        <v>11463</v>
      </c>
      <c r="Y274" t="s">
        <v>135</v>
      </c>
    </row>
    <row r="275" spans="1:25">
      <c r="A275" s="8" t="s">
        <v>148</v>
      </c>
      <c r="B275" s="8"/>
      <c r="C275" s="8" t="s">
        <v>134</v>
      </c>
      <c r="D275" s="8" t="s">
        <v>25</v>
      </c>
      <c r="E275" s="9">
        <v>40612.000694444447</v>
      </c>
      <c r="F275" s="9">
        <v>40603.675694444442</v>
      </c>
      <c r="G275" s="10">
        <f t="shared" si="4"/>
        <v>8.3250000000043656</v>
      </c>
      <c r="H275" s="11">
        <v>8.33</v>
      </c>
      <c r="I275" s="8">
        <v>1022</v>
      </c>
      <c r="J275" s="8" t="s">
        <v>76</v>
      </c>
      <c r="K275" s="8">
        <v>15</v>
      </c>
      <c r="L275" s="8" t="s">
        <v>33</v>
      </c>
      <c r="M275" s="8" t="s">
        <v>78</v>
      </c>
      <c r="N275" s="8">
        <v>8066</v>
      </c>
      <c r="O275" s="8">
        <v>1334026</v>
      </c>
      <c r="Q275" t="s">
        <v>74</v>
      </c>
      <c r="R275">
        <v>0.2</v>
      </c>
      <c r="S275">
        <v>0.5</v>
      </c>
      <c r="T275" t="s">
        <v>136</v>
      </c>
      <c r="U275">
        <v>9991</v>
      </c>
      <c r="V275" t="s">
        <v>29</v>
      </c>
      <c r="W275" t="s">
        <v>30</v>
      </c>
      <c r="X275">
        <v>11463</v>
      </c>
      <c r="Y275" t="s">
        <v>135</v>
      </c>
    </row>
    <row r="276" spans="1:25">
      <c r="A276" t="s">
        <v>148</v>
      </c>
      <c r="C276" t="s">
        <v>134</v>
      </c>
      <c r="D276" t="s">
        <v>25</v>
      </c>
      <c r="E276" s="1">
        <v>40605.611111111109</v>
      </c>
      <c r="F276" s="1">
        <v>40603.675694444442</v>
      </c>
      <c r="G276" s="4">
        <f t="shared" si="4"/>
        <v>1.9354166666671517</v>
      </c>
      <c r="H276" s="7">
        <v>1.94</v>
      </c>
      <c r="I276">
        <v>31616</v>
      </c>
      <c r="J276" t="s">
        <v>79</v>
      </c>
      <c r="K276">
        <v>2</v>
      </c>
      <c r="L276" t="s">
        <v>80</v>
      </c>
      <c r="M276" t="s">
        <v>81</v>
      </c>
      <c r="N276">
        <v>8066</v>
      </c>
      <c r="O276">
        <v>1334017</v>
      </c>
      <c r="Q276" t="s">
        <v>74</v>
      </c>
      <c r="R276">
        <v>0.2</v>
      </c>
      <c r="S276">
        <v>0.5</v>
      </c>
      <c r="U276">
        <v>9991</v>
      </c>
      <c r="V276" t="s">
        <v>29</v>
      </c>
      <c r="W276" t="s">
        <v>30</v>
      </c>
      <c r="X276">
        <v>11463</v>
      </c>
      <c r="Y276" t="s">
        <v>135</v>
      </c>
    </row>
    <row r="277" spans="1:25" s="8" customFormat="1">
      <c r="A277" t="s">
        <v>148</v>
      </c>
      <c r="B277"/>
      <c r="C277" t="s">
        <v>134</v>
      </c>
      <c r="D277" t="s">
        <v>25</v>
      </c>
      <c r="E277" s="1">
        <v>40605.611111111109</v>
      </c>
      <c r="F277" s="1">
        <v>40603.675694444442</v>
      </c>
      <c r="G277" s="4">
        <f t="shared" si="4"/>
        <v>1.9354166666671517</v>
      </c>
      <c r="H277" s="7">
        <v>1.94</v>
      </c>
      <c r="I277">
        <v>31649</v>
      </c>
      <c r="J277" t="s">
        <v>105</v>
      </c>
      <c r="K277">
        <v>2</v>
      </c>
      <c r="L277" t="s">
        <v>80</v>
      </c>
      <c r="M277" t="s">
        <v>81</v>
      </c>
      <c r="N277">
        <v>8066</v>
      </c>
      <c r="O277">
        <v>1334017</v>
      </c>
      <c r="Q277" s="8" t="s">
        <v>69</v>
      </c>
      <c r="R277" s="8">
        <v>15</v>
      </c>
      <c r="S277" s="8">
        <v>60</v>
      </c>
      <c r="U277" s="8">
        <v>9991</v>
      </c>
      <c r="V277" s="8" t="s">
        <v>29</v>
      </c>
      <c r="W277" s="8" t="s">
        <v>30</v>
      </c>
      <c r="X277" s="8">
        <v>11463</v>
      </c>
      <c r="Y277" s="8" t="s">
        <v>135</v>
      </c>
    </row>
    <row r="278" spans="1:25">
      <c r="A278" t="s">
        <v>148</v>
      </c>
      <c r="C278" t="s">
        <v>134</v>
      </c>
      <c r="D278" t="s">
        <v>25</v>
      </c>
      <c r="E278" s="1">
        <v>40606.601388888892</v>
      </c>
      <c r="F278" s="1">
        <v>40603.675694444442</v>
      </c>
      <c r="G278" s="4">
        <f t="shared" si="4"/>
        <v>2.9256944444496185</v>
      </c>
      <c r="H278" s="7">
        <v>2.93</v>
      </c>
      <c r="I278">
        <v>70300</v>
      </c>
      <c r="J278" t="s">
        <v>83</v>
      </c>
      <c r="K278">
        <v>72</v>
      </c>
      <c r="M278" t="s">
        <v>48</v>
      </c>
      <c r="N278">
        <v>8066</v>
      </c>
      <c r="O278">
        <v>1334018</v>
      </c>
      <c r="Q278" t="s">
        <v>82</v>
      </c>
      <c r="R278">
        <v>2</v>
      </c>
      <c r="S278">
        <v>2</v>
      </c>
      <c r="U278">
        <v>9991</v>
      </c>
      <c r="V278" t="s">
        <v>29</v>
      </c>
      <c r="W278" t="s">
        <v>30</v>
      </c>
      <c r="X278">
        <v>11463</v>
      </c>
      <c r="Y278" t="s">
        <v>135</v>
      </c>
    </row>
    <row r="279" spans="1:25">
      <c r="A279" t="s">
        <v>151</v>
      </c>
      <c r="C279" t="s">
        <v>134</v>
      </c>
      <c r="D279" t="s">
        <v>25</v>
      </c>
      <c r="E279" s="1">
        <v>40603.675694444442</v>
      </c>
      <c r="F279" s="1">
        <v>40603.675694444442</v>
      </c>
      <c r="G279" s="4">
        <f t="shared" si="4"/>
        <v>0</v>
      </c>
      <c r="H279" s="7">
        <v>0</v>
      </c>
      <c r="I279">
        <v>90068</v>
      </c>
      <c r="J279" t="s">
        <v>85</v>
      </c>
      <c r="K279">
        <v>3.8</v>
      </c>
      <c r="M279" t="s">
        <v>38</v>
      </c>
      <c r="N279">
        <v>9991</v>
      </c>
      <c r="Q279" t="s">
        <v>106</v>
      </c>
      <c r="R279">
        <v>2</v>
      </c>
      <c r="S279">
        <v>2</v>
      </c>
      <c r="U279">
        <v>9991</v>
      </c>
      <c r="V279" t="s">
        <v>29</v>
      </c>
      <c r="W279" t="s">
        <v>30</v>
      </c>
      <c r="X279">
        <v>11463</v>
      </c>
      <c r="Y279" t="s">
        <v>135</v>
      </c>
    </row>
    <row r="280" spans="1:25">
      <c r="A280" t="s">
        <v>130</v>
      </c>
      <c r="C280" t="s">
        <v>138</v>
      </c>
      <c r="D280" t="s">
        <v>25</v>
      </c>
      <c r="E280" s="1">
        <v>40576.557638888888</v>
      </c>
      <c r="F280" s="1">
        <v>40576.557638888888</v>
      </c>
      <c r="G280" s="4">
        <f t="shared" si="4"/>
        <v>0</v>
      </c>
      <c r="H280" s="7">
        <v>0</v>
      </c>
      <c r="I280">
        <v>10</v>
      </c>
      <c r="J280" t="s">
        <v>26</v>
      </c>
      <c r="K280">
        <v>21.5</v>
      </c>
      <c r="M280" t="s">
        <v>27</v>
      </c>
      <c r="N280">
        <v>9991</v>
      </c>
      <c r="Q280" t="s">
        <v>84</v>
      </c>
      <c r="R280">
        <v>15</v>
      </c>
      <c r="S280">
        <v>60</v>
      </c>
      <c r="U280">
        <v>9991</v>
      </c>
      <c r="V280" t="s">
        <v>29</v>
      </c>
      <c r="W280" t="s">
        <v>30</v>
      </c>
      <c r="X280">
        <v>11463</v>
      </c>
      <c r="Y280" t="s">
        <v>135</v>
      </c>
    </row>
    <row r="281" spans="1:25">
      <c r="A281" t="s">
        <v>130</v>
      </c>
      <c r="C281" t="s">
        <v>138</v>
      </c>
      <c r="D281" t="s">
        <v>25</v>
      </c>
      <c r="E281" s="1">
        <v>40577.665972222225</v>
      </c>
      <c r="F281" s="1">
        <v>40576.557638888888</v>
      </c>
      <c r="G281" s="4">
        <f t="shared" si="4"/>
        <v>1.1083333333372138</v>
      </c>
      <c r="H281" s="7">
        <v>1.1100000000000001</v>
      </c>
      <c r="I281">
        <v>76</v>
      </c>
      <c r="J281" t="s">
        <v>32</v>
      </c>
      <c r="K281">
        <v>0.25</v>
      </c>
      <c r="M281" t="s">
        <v>34</v>
      </c>
      <c r="N281">
        <v>8066</v>
      </c>
      <c r="O281">
        <v>1327901</v>
      </c>
      <c r="U281">
        <v>9991</v>
      </c>
      <c r="V281" t="s">
        <v>29</v>
      </c>
      <c r="W281" t="s">
        <v>30</v>
      </c>
      <c r="X281">
        <v>11463</v>
      </c>
      <c r="Y281" t="s">
        <v>135</v>
      </c>
    </row>
    <row r="282" spans="1:25">
      <c r="A282" s="15" t="s">
        <v>130</v>
      </c>
      <c r="B282" s="15"/>
      <c r="C282" s="15" t="s">
        <v>138</v>
      </c>
      <c r="D282" s="15" t="s">
        <v>25</v>
      </c>
      <c r="E282" s="16">
        <v>40576.557638888888</v>
      </c>
      <c r="F282" s="16">
        <v>40576.557638888888</v>
      </c>
      <c r="G282" s="17">
        <f t="shared" si="4"/>
        <v>0</v>
      </c>
      <c r="H282" s="18">
        <v>0</v>
      </c>
      <c r="I282" s="15">
        <v>78</v>
      </c>
      <c r="J282" s="15" t="s">
        <v>36</v>
      </c>
      <c r="K282" s="15">
        <v>7</v>
      </c>
      <c r="L282" s="15" t="s">
        <v>37</v>
      </c>
      <c r="M282" s="15" t="s">
        <v>38</v>
      </c>
      <c r="N282" s="15">
        <v>9991</v>
      </c>
      <c r="O282" s="15"/>
      <c r="Q282" t="s">
        <v>28</v>
      </c>
      <c r="U282">
        <v>9991</v>
      </c>
      <c r="V282" t="s">
        <v>29</v>
      </c>
      <c r="W282" t="s">
        <v>30</v>
      </c>
      <c r="X282">
        <v>9671</v>
      </c>
      <c r="Y282" t="s">
        <v>139</v>
      </c>
    </row>
    <row r="283" spans="1:25" s="12" customFormat="1">
      <c r="A283" t="s">
        <v>130</v>
      </c>
      <c r="B283"/>
      <c r="C283" t="s">
        <v>138</v>
      </c>
      <c r="D283" t="s">
        <v>25</v>
      </c>
      <c r="E283" s="1">
        <v>40578.572916666664</v>
      </c>
      <c r="F283" s="1">
        <v>40576.557638888888</v>
      </c>
      <c r="G283" s="4">
        <f t="shared" si="4"/>
        <v>2.015277777776646</v>
      </c>
      <c r="H283" s="7">
        <v>2.02</v>
      </c>
      <c r="I283">
        <v>80</v>
      </c>
      <c r="J283" t="s">
        <v>40</v>
      </c>
      <c r="K283">
        <v>2.5</v>
      </c>
      <c r="L283" t="s">
        <v>77</v>
      </c>
      <c r="M283" t="s">
        <v>41</v>
      </c>
      <c r="N283">
        <v>8066</v>
      </c>
      <c r="O283">
        <v>1327901</v>
      </c>
      <c r="Q283" s="12" t="s">
        <v>35</v>
      </c>
      <c r="R283" s="12">
        <v>0.1</v>
      </c>
      <c r="S283" s="12">
        <v>0.1</v>
      </c>
      <c r="U283" s="12">
        <v>9991</v>
      </c>
      <c r="V283" s="12" t="s">
        <v>29</v>
      </c>
      <c r="W283" s="12" t="s">
        <v>30</v>
      </c>
      <c r="X283" s="12">
        <v>9671</v>
      </c>
      <c r="Y283" s="12" t="s">
        <v>139</v>
      </c>
    </row>
    <row r="284" spans="1:25">
      <c r="A284" t="s">
        <v>130</v>
      </c>
      <c r="C284" t="s">
        <v>138</v>
      </c>
      <c r="D284" t="s">
        <v>25</v>
      </c>
      <c r="E284" s="1">
        <v>40576.557638888888</v>
      </c>
      <c r="F284" s="1">
        <v>40576.557638888888</v>
      </c>
      <c r="G284" s="4">
        <f t="shared" si="4"/>
        <v>0</v>
      </c>
      <c r="H284" s="7">
        <v>0</v>
      </c>
      <c r="I284">
        <v>94</v>
      </c>
      <c r="J284" t="s">
        <v>44</v>
      </c>
      <c r="K284">
        <v>489</v>
      </c>
      <c r="M284" t="s">
        <v>45</v>
      </c>
      <c r="N284">
        <v>9991</v>
      </c>
      <c r="T284" t="s">
        <v>39</v>
      </c>
      <c r="U284">
        <v>9991</v>
      </c>
      <c r="V284" t="s">
        <v>29</v>
      </c>
      <c r="W284" t="s">
        <v>30</v>
      </c>
      <c r="X284">
        <v>9671</v>
      </c>
      <c r="Y284" t="s">
        <v>139</v>
      </c>
    </row>
    <row r="285" spans="1:25">
      <c r="A285" t="s">
        <v>130</v>
      </c>
      <c r="C285" t="s">
        <v>138</v>
      </c>
      <c r="D285" t="s">
        <v>25</v>
      </c>
      <c r="E285" s="1">
        <v>40576.557638888888</v>
      </c>
      <c r="F285" s="1">
        <v>40576.557638888888</v>
      </c>
      <c r="G285" s="4">
        <f t="shared" si="4"/>
        <v>0</v>
      </c>
      <c r="H285" s="7">
        <v>0</v>
      </c>
      <c r="I285">
        <v>299</v>
      </c>
      <c r="J285" t="s">
        <v>47</v>
      </c>
      <c r="K285">
        <v>0.95</v>
      </c>
      <c r="M285" t="s">
        <v>48</v>
      </c>
      <c r="N285">
        <v>9991</v>
      </c>
      <c r="Q285" t="s">
        <v>42</v>
      </c>
      <c r="R285">
        <v>2</v>
      </c>
      <c r="S285">
        <v>6</v>
      </c>
      <c r="U285">
        <v>9991</v>
      </c>
      <c r="V285" t="s">
        <v>29</v>
      </c>
      <c r="W285" t="s">
        <v>30</v>
      </c>
      <c r="X285">
        <v>9671</v>
      </c>
      <c r="Y285" t="s">
        <v>139</v>
      </c>
    </row>
    <row r="286" spans="1:25">
      <c r="A286" t="s">
        <v>130</v>
      </c>
      <c r="C286" t="s">
        <v>138</v>
      </c>
      <c r="D286" t="s">
        <v>25</v>
      </c>
      <c r="E286" s="1">
        <v>40576.557638888888</v>
      </c>
      <c r="F286" s="1">
        <v>40576.557638888888</v>
      </c>
      <c r="G286" s="4">
        <f t="shared" si="4"/>
        <v>0</v>
      </c>
      <c r="H286" s="7">
        <v>0</v>
      </c>
      <c r="I286">
        <v>301</v>
      </c>
      <c r="J286" t="s">
        <v>50</v>
      </c>
      <c r="K286">
        <v>10.8</v>
      </c>
      <c r="M286" t="s">
        <v>51</v>
      </c>
      <c r="N286">
        <v>9991</v>
      </c>
      <c r="Q286" t="s">
        <v>46</v>
      </c>
      <c r="U286">
        <v>9991</v>
      </c>
      <c r="V286" t="s">
        <v>29</v>
      </c>
      <c r="W286" t="s">
        <v>30</v>
      </c>
      <c r="X286">
        <v>9671</v>
      </c>
      <c r="Y286" t="s">
        <v>139</v>
      </c>
    </row>
    <row r="287" spans="1:25">
      <c r="A287" t="s">
        <v>130</v>
      </c>
      <c r="C287" t="s">
        <v>138</v>
      </c>
      <c r="D287" t="s">
        <v>25</v>
      </c>
      <c r="E287" s="1">
        <v>40576.557638888888</v>
      </c>
      <c r="F287" s="1">
        <v>40576.557638888888</v>
      </c>
      <c r="G287" s="4">
        <f t="shared" si="4"/>
        <v>0</v>
      </c>
      <c r="H287" s="7">
        <v>0</v>
      </c>
      <c r="I287">
        <v>406</v>
      </c>
      <c r="J287" t="s">
        <v>52</v>
      </c>
      <c r="K287">
        <v>7.3</v>
      </c>
      <c r="M287" t="s">
        <v>53</v>
      </c>
      <c r="N287">
        <v>9991</v>
      </c>
      <c r="Q287" t="s">
        <v>49</v>
      </c>
      <c r="U287">
        <v>9991</v>
      </c>
      <c r="V287" t="s">
        <v>29</v>
      </c>
      <c r="W287" t="s">
        <v>30</v>
      </c>
      <c r="X287">
        <v>9671</v>
      </c>
      <c r="Y287" t="s">
        <v>139</v>
      </c>
    </row>
    <row r="288" spans="1:25">
      <c r="A288" t="s">
        <v>130</v>
      </c>
      <c r="C288" t="s">
        <v>138</v>
      </c>
      <c r="D288" t="s">
        <v>25</v>
      </c>
      <c r="E288" s="1">
        <v>40584.048611111109</v>
      </c>
      <c r="F288" s="1">
        <v>40576.557638888888</v>
      </c>
      <c r="G288" s="4">
        <f t="shared" si="4"/>
        <v>7.4909722222218988</v>
      </c>
      <c r="H288" s="7">
        <v>7.49</v>
      </c>
      <c r="I288">
        <v>410</v>
      </c>
      <c r="J288" t="s">
        <v>55</v>
      </c>
      <c r="K288">
        <v>216</v>
      </c>
      <c r="M288" t="s">
        <v>48</v>
      </c>
      <c r="N288">
        <v>8066</v>
      </c>
      <c r="O288">
        <v>1327901</v>
      </c>
      <c r="U288">
        <v>9991</v>
      </c>
      <c r="V288" t="s">
        <v>29</v>
      </c>
      <c r="W288" t="s">
        <v>30</v>
      </c>
      <c r="X288">
        <v>9671</v>
      </c>
      <c r="Y288" t="s">
        <v>139</v>
      </c>
    </row>
    <row r="289" spans="1:25">
      <c r="A289" t="s">
        <v>130</v>
      </c>
      <c r="C289" t="s">
        <v>138</v>
      </c>
      <c r="D289" t="s">
        <v>25</v>
      </c>
      <c r="E289" s="1">
        <v>40578.443055555559</v>
      </c>
      <c r="F289" s="1">
        <v>40576.557638888888</v>
      </c>
      <c r="G289" s="4">
        <f t="shared" si="4"/>
        <v>1.8854166666715173</v>
      </c>
      <c r="H289" s="7">
        <v>1.89</v>
      </c>
      <c r="I289">
        <v>610</v>
      </c>
      <c r="J289" t="s">
        <v>57</v>
      </c>
      <c r="K289">
        <v>0.01</v>
      </c>
      <c r="L289" t="s">
        <v>33</v>
      </c>
      <c r="M289" t="s">
        <v>48</v>
      </c>
      <c r="N289">
        <v>8066</v>
      </c>
      <c r="O289">
        <v>1327902</v>
      </c>
      <c r="Q289" t="s">
        <v>54</v>
      </c>
      <c r="U289">
        <v>9991</v>
      </c>
      <c r="V289" t="s">
        <v>29</v>
      </c>
      <c r="W289" t="s">
        <v>30</v>
      </c>
      <c r="X289">
        <v>9671</v>
      </c>
      <c r="Y289" t="s">
        <v>139</v>
      </c>
    </row>
    <row r="290" spans="1:25">
      <c r="A290" t="s">
        <v>130</v>
      </c>
      <c r="C290" t="s">
        <v>138</v>
      </c>
      <c r="D290" t="s">
        <v>25</v>
      </c>
      <c r="E290" s="1">
        <v>40585.613194444442</v>
      </c>
      <c r="F290" s="1">
        <v>40576.557638888888</v>
      </c>
      <c r="G290" s="4">
        <f t="shared" si="4"/>
        <v>9.0555555555547471</v>
      </c>
      <c r="H290" s="7">
        <v>9.06</v>
      </c>
      <c r="I290">
        <v>625</v>
      </c>
      <c r="J290" t="s">
        <v>59</v>
      </c>
      <c r="K290">
        <v>0.16</v>
      </c>
      <c r="L290" t="s">
        <v>77</v>
      </c>
      <c r="M290" t="s">
        <v>48</v>
      </c>
      <c r="N290">
        <v>8066</v>
      </c>
      <c r="O290">
        <v>1327902</v>
      </c>
      <c r="Q290" t="s">
        <v>56</v>
      </c>
      <c r="R290">
        <v>0.65</v>
      </c>
      <c r="S290">
        <v>2.5</v>
      </c>
      <c r="U290">
        <v>9991</v>
      </c>
      <c r="V290" t="s">
        <v>29</v>
      </c>
      <c r="W290" t="s">
        <v>30</v>
      </c>
      <c r="X290">
        <v>9671</v>
      </c>
      <c r="Y290" t="s">
        <v>139</v>
      </c>
    </row>
    <row r="291" spans="1:25">
      <c r="A291" t="s">
        <v>130</v>
      </c>
      <c r="C291" t="s">
        <v>138</v>
      </c>
      <c r="D291" t="s">
        <v>25</v>
      </c>
      <c r="E291" s="1">
        <v>40583.491666666669</v>
      </c>
      <c r="F291" s="1">
        <v>40576.557638888888</v>
      </c>
      <c r="G291" s="4">
        <f t="shared" si="4"/>
        <v>6.9340277777810115</v>
      </c>
      <c r="H291" s="7">
        <v>6.93</v>
      </c>
      <c r="I291">
        <v>630</v>
      </c>
      <c r="J291" t="s">
        <v>61</v>
      </c>
      <c r="K291">
        <v>2.2000000000000002</v>
      </c>
      <c r="M291" t="s">
        <v>48</v>
      </c>
      <c r="N291">
        <v>8066</v>
      </c>
      <c r="O291">
        <v>1327902</v>
      </c>
      <c r="Q291" t="s">
        <v>58</v>
      </c>
      <c r="R291">
        <v>0.01</v>
      </c>
      <c r="S291">
        <v>0.02</v>
      </c>
      <c r="U291">
        <v>9991</v>
      </c>
      <c r="V291" t="s">
        <v>29</v>
      </c>
      <c r="W291" t="s">
        <v>30</v>
      </c>
      <c r="X291">
        <v>9671</v>
      </c>
      <c r="Y291" t="s">
        <v>139</v>
      </c>
    </row>
    <row r="292" spans="1:25">
      <c r="A292" t="s">
        <v>130</v>
      </c>
      <c r="C292" t="s">
        <v>138</v>
      </c>
      <c r="D292" t="s">
        <v>25</v>
      </c>
      <c r="E292" s="1">
        <v>40582.588194444441</v>
      </c>
      <c r="F292" s="1">
        <v>40576.557638888888</v>
      </c>
      <c r="G292" s="4">
        <f t="shared" si="4"/>
        <v>6.0305555555532919</v>
      </c>
      <c r="H292" s="7">
        <v>6.03</v>
      </c>
      <c r="I292">
        <v>665</v>
      </c>
      <c r="J292" t="s">
        <v>63</v>
      </c>
      <c r="K292">
        <v>4.4999999999999998E-2</v>
      </c>
      <c r="M292" t="s">
        <v>48</v>
      </c>
      <c r="N292">
        <v>8066</v>
      </c>
      <c r="O292">
        <v>1327902</v>
      </c>
      <c r="Q292" t="s">
        <v>60</v>
      </c>
      <c r="R292">
        <v>0.08</v>
      </c>
      <c r="S292">
        <v>0.2</v>
      </c>
      <c r="U292">
        <v>9991</v>
      </c>
      <c r="V292" t="s">
        <v>29</v>
      </c>
      <c r="W292" t="s">
        <v>30</v>
      </c>
      <c r="X292">
        <v>9671</v>
      </c>
      <c r="Y292" t="s">
        <v>139</v>
      </c>
    </row>
    <row r="293" spans="1:25">
      <c r="A293" t="s">
        <v>130</v>
      </c>
      <c r="C293" t="s">
        <v>138</v>
      </c>
      <c r="D293" t="s">
        <v>25</v>
      </c>
      <c r="E293" s="1">
        <v>40577.646527777775</v>
      </c>
      <c r="F293" s="1">
        <v>40576.557638888888</v>
      </c>
      <c r="G293" s="4">
        <f t="shared" si="4"/>
        <v>1.0888888888875954</v>
      </c>
      <c r="H293" s="7">
        <v>1.0900000000000001</v>
      </c>
      <c r="I293">
        <v>671</v>
      </c>
      <c r="J293" t="s">
        <v>65</v>
      </c>
      <c r="K293">
        <v>4.2000000000000003E-2</v>
      </c>
      <c r="M293" t="s">
        <v>48</v>
      </c>
      <c r="N293">
        <v>8066</v>
      </c>
      <c r="O293">
        <v>1327903</v>
      </c>
      <c r="Q293" t="s">
        <v>62</v>
      </c>
      <c r="R293">
        <v>0.04</v>
      </c>
      <c r="S293">
        <v>0.1</v>
      </c>
      <c r="U293">
        <v>9991</v>
      </c>
      <c r="V293" t="s">
        <v>29</v>
      </c>
      <c r="W293" t="s">
        <v>30</v>
      </c>
      <c r="X293">
        <v>9671</v>
      </c>
      <c r="Y293" t="s">
        <v>139</v>
      </c>
    </row>
    <row r="294" spans="1:25">
      <c r="A294" t="s">
        <v>130</v>
      </c>
      <c r="C294" t="s">
        <v>138</v>
      </c>
      <c r="D294" t="s">
        <v>25</v>
      </c>
      <c r="E294" s="1">
        <v>40590.98333333333</v>
      </c>
      <c r="F294" s="1">
        <v>40576.557638888888</v>
      </c>
      <c r="G294" s="4">
        <f t="shared" si="4"/>
        <v>14.425694444442343</v>
      </c>
      <c r="H294" s="7">
        <v>14.43</v>
      </c>
      <c r="I294">
        <v>680</v>
      </c>
      <c r="J294" t="s">
        <v>66</v>
      </c>
      <c r="K294">
        <v>1.1000000000000001</v>
      </c>
      <c r="L294" t="s">
        <v>77</v>
      </c>
      <c r="M294" t="s">
        <v>48</v>
      </c>
      <c r="N294">
        <v>8066</v>
      </c>
      <c r="O294">
        <v>1327902</v>
      </c>
      <c r="Q294" t="s">
        <v>64</v>
      </c>
      <c r="R294">
        <v>0</v>
      </c>
      <c r="S294">
        <v>0.01</v>
      </c>
      <c r="U294">
        <v>9991</v>
      </c>
      <c r="V294" t="s">
        <v>29</v>
      </c>
      <c r="W294" t="s">
        <v>30</v>
      </c>
      <c r="X294">
        <v>9671</v>
      </c>
      <c r="Y294" t="s">
        <v>139</v>
      </c>
    </row>
    <row r="295" spans="1:25">
      <c r="A295" t="s">
        <v>130</v>
      </c>
      <c r="C295" t="s">
        <v>138</v>
      </c>
      <c r="D295" t="s">
        <v>25</v>
      </c>
      <c r="E295" s="1">
        <v>40591.681250000001</v>
      </c>
      <c r="F295" s="1">
        <v>40576.557638888888</v>
      </c>
      <c r="G295" s="4">
        <f t="shared" si="4"/>
        <v>15.12361111111386</v>
      </c>
      <c r="H295" s="7">
        <v>15.12</v>
      </c>
      <c r="I295">
        <v>916</v>
      </c>
      <c r="J295" t="s">
        <v>68</v>
      </c>
      <c r="K295">
        <v>75.5</v>
      </c>
      <c r="M295" t="s">
        <v>48</v>
      </c>
      <c r="N295">
        <v>8066</v>
      </c>
      <c r="O295">
        <v>1327904</v>
      </c>
      <c r="Q295" t="s">
        <v>64</v>
      </c>
      <c r="R295">
        <v>0</v>
      </c>
      <c r="S295">
        <v>0.01</v>
      </c>
      <c r="U295">
        <v>9991</v>
      </c>
      <c r="V295" t="s">
        <v>29</v>
      </c>
      <c r="W295" t="s">
        <v>30</v>
      </c>
      <c r="X295">
        <v>9671</v>
      </c>
      <c r="Y295" t="s">
        <v>139</v>
      </c>
    </row>
    <row r="296" spans="1:25">
      <c r="A296" t="s">
        <v>130</v>
      </c>
      <c r="C296" t="s">
        <v>138</v>
      </c>
      <c r="D296" t="s">
        <v>25</v>
      </c>
      <c r="E296" s="1">
        <v>40591.681250000001</v>
      </c>
      <c r="F296" s="1">
        <v>40576.557638888888</v>
      </c>
      <c r="G296" s="4">
        <f t="shared" si="4"/>
        <v>15.12361111111386</v>
      </c>
      <c r="H296" s="7">
        <v>15.12</v>
      </c>
      <c r="I296">
        <v>927</v>
      </c>
      <c r="J296" t="s">
        <v>70</v>
      </c>
      <c r="K296">
        <v>13.6</v>
      </c>
      <c r="M296" t="s">
        <v>48</v>
      </c>
      <c r="N296">
        <v>8066</v>
      </c>
      <c r="O296">
        <v>1327904</v>
      </c>
      <c r="Q296" t="s">
        <v>67</v>
      </c>
      <c r="R296">
        <v>1</v>
      </c>
      <c r="S296">
        <v>5</v>
      </c>
      <c r="U296">
        <v>9991</v>
      </c>
      <c r="V296" t="s">
        <v>29</v>
      </c>
      <c r="W296" t="s">
        <v>30</v>
      </c>
      <c r="X296">
        <v>9671</v>
      </c>
      <c r="Y296" t="s">
        <v>139</v>
      </c>
    </row>
    <row r="297" spans="1:25">
      <c r="A297" t="s">
        <v>130</v>
      </c>
      <c r="C297" t="s">
        <v>138</v>
      </c>
      <c r="D297" t="s">
        <v>25</v>
      </c>
      <c r="E297" s="1">
        <v>40591.681250000001</v>
      </c>
      <c r="F297" s="1">
        <v>40576.557638888888</v>
      </c>
      <c r="G297" s="4">
        <f t="shared" si="4"/>
        <v>15.12361111111386</v>
      </c>
      <c r="H297" s="7">
        <v>15.12</v>
      </c>
      <c r="I297">
        <v>929</v>
      </c>
      <c r="J297" t="s">
        <v>71</v>
      </c>
      <c r="K297">
        <v>6</v>
      </c>
      <c r="M297" t="s">
        <v>48</v>
      </c>
      <c r="N297">
        <v>8066</v>
      </c>
      <c r="O297">
        <v>1327904</v>
      </c>
      <c r="Q297" t="s">
        <v>69</v>
      </c>
      <c r="R297">
        <v>0.08</v>
      </c>
      <c r="S297">
        <v>0.3</v>
      </c>
      <c r="U297">
        <v>9991</v>
      </c>
      <c r="V297" t="s">
        <v>29</v>
      </c>
      <c r="W297" t="s">
        <v>30</v>
      </c>
      <c r="X297">
        <v>9671</v>
      </c>
      <c r="Y297" t="s">
        <v>139</v>
      </c>
    </row>
    <row r="298" spans="1:25">
      <c r="A298" t="s">
        <v>130</v>
      </c>
      <c r="C298" t="s">
        <v>138</v>
      </c>
      <c r="D298" t="s">
        <v>25</v>
      </c>
      <c r="E298" s="1">
        <v>40591.681250000001</v>
      </c>
      <c r="F298" s="1">
        <v>40576.557638888888</v>
      </c>
      <c r="G298" s="4">
        <f t="shared" si="4"/>
        <v>15.12361111111386</v>
      </c>
      <c r="H298" s="7">
        <v>15.12</v>
      </c>
      <c r="I298">
        <v>937</v>
      </c>
      <c r="J298" t="s">
        <v>72</v>
      </c>
      <c r="K298">
        <v>1.4</v>
      </c>
      <c r="M298" t="s">
        <v>48</v>
      </c>
      <c r="N298">
        <v>8066</v>
      </c>
      <c r="O298">
        <v>1327904</v>
      </c>
      <c r="Q298" t="s">
        <v>69</v>
      </c>
      <c r="R298">
        <v>0.04</v>
      </c>
      <c r="S298">
        <v>0.16</v>
      </c>
      <c r="U298">
        <v>9991</v>
      </c>
      <c r="V298" t="s">
        <v>29</v>
      </c>
      <c r="W298" t="s">
        <v>30</v>
      </c>
      <c r="X298">
        <v>9671</v>
      </c>
      <c r="Y298" t="s">
        <v>139</v>
      </c>
    </row>
    <row r="299" spans="1:25">
      <c r="A299" t="s">
        <v>130</v>
      </c>
      <c r="C299" t="s">
        <v>138</v>
      </c>
      <c r="D299" t="s">
        <v>25</v>
      </c>
      <c r="E299" s="1">
        <v>40584.098611111112</v>
      </c>
      <c r="F299" s="1">
        <v>40576.557638888888</v>
      </c>
      <c r="G299" s="4">
        <f t="shared" si="4"/>
        <v>7.5409722222248092</v>
      </c>
      <c r="H299" s="7">
        <v>7.54</v>
      </c>
      <c r="I299">
        <v>940</v>
      </c>
      <c r="J299" t="s">
        <v>73</v>
      </c>
      <c r="K299">
        <v>11</v>
      </c>
      <c r="M299" t="s">
        <v>48</v>
      </c>
      <c r="N299">
        <v>8066</v>
      </c>
      <c r="O299">
        <v>1327901</v>
      </c>
      <c r="Q299" t="s">
        <v>69</v>
      </c>
      <c r="R299">
        <v>0.5</v>
      </c>
      <c r="S299">
        <v>2</v>
      </c>
      <c r="U299">
        <v>9991</v>
      </c>
      <c r="V299" t="s">
        <v>29</v>
      </c>
      <c r="W299" t="s">
        <v>30</v>
      </c>
      <c r="X299">
        <v>9671</v>
      </c>
      <c r="Y299" t="s">
        <v>139</v>
      </c>
    </row>
    <row r="300" spans="1:25">
      <c r="A300" t="s">
        <v>130</v>
      </c>
      <c r="C300" t="s">
        <v>138</v>
      </c>
      <c r="D300" t="s">
        <v>25</v>
      </c>
      <c r="E300" s="1">
        <v>40591.813888888886</v>
      </c>
      <c r="F300" s="1">
        <v>40576.557638888888</v>
      </c>
      <c r="G300" s="4">
        <f t="shared" si="4"/>
        <v>15.256249999998545</v>
      </c>
      <c r="H300" s="7">
        <v>15.26</v>
      </c>
      <c r="I300">
        <v>945</v>
      </c>
      <c r="J300" t="s">
        <v>75</v>
      </c>
      <c r="K300">
        <v>16</v>
      </c>
      <c r="M300" t="s">
        <v>48</v>
      </c>
      <c r="N300">
        <v>8066</v>
      </c>
      <c r="O300">
        <v>1327901</v>
      </c>
      <c r="Q300" t="s">
        <v>69</v>
      </c>
      <c r="R300">
        <v>0.3</v>
      </c>
      <c r="S300">
        <v>1.2</v>
      </c>
      <c r="U300">
        <v>9991</v>
      </c>
      <c r="V300" t="s">
        <v>29</v>
      </c>
      <c r="W300" t="s">
        <v>30</v>
      </c>
      <c r="X300">
        <v>9671</v>
      </c>
      <c r="Y300" t="s">
        <v>139</v>
      </c>
    </row>
    <row r="301" spans="1:25">
      <c r="A301" s="8" t="s">
        <v>130</v>
      </c>
      <c r="B301" s="8"/>
      <c r="C301" s="8" t="s">
        <v>138</v>
      </c>
      <c r="D301" s="8" t="s">
        <v>25</v>
      </c>
      <c r="E301" s="9">
        <v>40591.681250000001</v>
      </c>
      <c r="F301" s="9">
        <v>40576.557638888888</v>
      </c>
      <c r="G301" s="10">
        <f t="shared" si="4"/>
        <v>15.12361111111386</v>
      </c>
      <c r="H301" s="11">
        <v>15.12</v>
      </c>
      <c r="I301" s="8">
        <v>1022</v>
      </c>
      <c r="J301" s="8" t="s">
        <v>76</v>
      </c>
      <c r="K301" s="8">
        <v>21</v>
      </c>
      <c r="L301" s="8" t="s">
        <v>77</v>
      </c>
      <c r="M301" s="8" t="s">
        <v>78</v>
      </c>
      <c r="N301" s="8">
        <v>8066</v>
      </c>
      <c r="O301" s="8">
        <v>1327904</v>
      </c>
      <c r="Q301" t="s">
        <v>74</v>
      </c>
      <c r="R301">
        <v>1</v>
      </c>
      <c r="S301">
        <v>2.5</v>
      </c>
      <c r="U301">
        <v>9991</v>
      </c>
      <c r="V301" t="s">
        <v>29</v>
      </c>
      <c r="W301" t="s">
        <v>30</v>
      </c>
      <c r="X301">
        <v>9671</v>
      </c>
      <c r="Y301" t="s">
        <v>139</v>
      </c>
    </row>
    <row r="302" spans="1:25" s="8" customFormat="1">
      <c r="A302" t="s">
        <v>130</v>
      </c>
      <c r="B302"/>
      <c r="C302" t="s">
        <v>138</v>
      </c>
      <c r="D302" t="s">
        <v>25</v>
      </c>
      <c r="E302" s="1">
        <v>40578.5625</v>
      </c>
      <c r="F302" s="1">
        <v>40576.557638888888</v>
      </c>
      <c r="G302" s="4">
        <f t="shared" si="4"/>
        <v>2.0048611111124046</v>
      </c>
      <c r="H302" s="7">
        <v>2</v>
      </c>
      <c r="I302">
        <v>31616</v>
      </c>
      <c r="J302" t="s">
        <v>79</v>
      </c>
      <c r="K302">
        <v>6</v>
      </c>
      <c r="L302" t="s">
        <v>97</v>
      </c>
      <c r="M302" t="s">
        <v>81</v>
      </c>
      <c r="N302">
        <v>8066</v>
      </c>
      <c r="O302">
        <v>1327900</v>
      </c>
      <c r="Q302" s="8" t="s">
        <v>74</v>
      </c>
      <c r="R302" s="8">
        <v>0.2</v>
      </c>
      <c r="S302" s="8">
        <v>0.5</v>
      </c>
      <c r="U302" s="8">
        <v>9991</v>
      </c>
      <c r="V302" s="8" t="s">
        <v>29</v>
      </c>
      <c r="W302" s="8" t="s">
        <v>30</v>
      </c>
      <c r="X302" s="8">
        <v>9671</v>
      </c>
      <c r="Y302" s="8" t="s">
        <v>139</v>
      </c>
    </row>
    <row r="303" spans="1:25">
      <c r="A303" t="s">
        <v>133</v>
      </c>
      <c r="C303" t="s">
        <v>138</v>
      </c>
      <c r="D303" t="s">
        <v>25</v>
      </c>
      <c r="E303" s="1">
        <v>40578.5625</v>
      </c>
      <c r="F303" s="1">
        <v>40576.557638888888</v>
      </c>
      <c r="G303" s="4">
        <f t="shared" si="4"/>
        <v>2.0048611111124046</v>
      </c>
      <c r="H303" s="7">
        <v>2</v>
      </c>
      <c r="I303">
        <v>31649</v>
      </c>
      <c r="J303" t="s">
        <v>105</v>
      </c>
      <c r="K303">
        <v>16</v>
      </c>
      <c r="L303" t="s">
        <v>97</v>
      </c>
      <c r="M303" t="s">
        <v>81</v>
      </c>
      <c r="N303">
        <v>8066</v>
      </c>
      <c r="O303">
        <v>1327900</v>
      </c>
      <c r="Q303" t="s">
        <v>69</v>
      </c>
      <c r="R303">
        <v>15</v>
      </c>
      <c r="S303">
        <v>60</v>
      </c>
      <c r="U303">
        <v>9991</v>
      </c>
      <c r="V303" t="s">
        <v>29</v>
      </c>
      <c r="W303" t="s">
        <v>30</v>
      </c>
      <c r="X303">
        <v>9671</v>
      </c>
      <c r="Y303" t="s">
        <v>139</v>
      </c>
    </row>
    <row r="304" spans="1:25">
      <c r="A304" t="s">
        <v>133</v>
      </c>
      <c r="C304" t="s">
        <v>138</v>
      </c>
      <c r="D304" t="s">
        <v>25</v>
      </c>
      <c r="E304" s="1">
        <v>40583.498611111114</v>
      </c>
      <c r="F304" s="1">
        <v>40576.557638888888</v>
      </c>
      <c r="G304" s="4">
        <f t="shared" si="4"/>
        <v>6.9409722222262644</v>
      </c>
      <c r="H304" s="7">
        <v>6.94</v>
      </c>
      <c r="I304">
        <v>70300</v>
      </c>
      <c r="J304" t="s">
        <v>83</v>
      </c>
      <c r="K304">
        <v>257</v>
      </c>
      <c r="M304" t="s">
        <v>48</v>
      </c>
      <c r="N304">
        <v>8066</v>
      </c>
      <c r="O304">
        <v>1327901</v>
      </c>
      <c r="Q304" t="s">
        <v>82</v>
      </c>
      <c r="R304">
        <v>2</v>
      </c>
      <c r="S304">
        <v>2</v>
      </c>
      <c r="U304">
        <v>9991</v>
      </c>
      <c r="V304" t="s">
        <v>29</v>
      </c>
      <c r="W304" t="s">
        <v>30</v>
      </c>
      <c r="X304">
        <v>9671</v>
      </c>
      <c r="Y304" t="s">
        <v>139</v>
      </c>
    </row>
    <row r="305" spans="1:25">
      <c r="A305" t="s">
        <v>133</v>
      </c>
      <c r="C305" t="s">
        <v>138</v>
      </c>
      <c r="D305" t="s">
        <v>25</v>
      </c>
      <c r="E305" s="1">
        <v>40576.557638888888</v>
      </c>
      <c r="F305" s="1">
        <v>40576.557638888888</v>
      </c>
      <c r="G305" s="4">
        <f t="shared" si="4"/>
        <v>0</v>
      </c>
      <c r="H305" s="7">
        <v>0</v>
      </c>
      <c r="I305">
        <v>90068</v>
      </c>
      <c r="J305" t="s">
        <v>85</v>
      </c>
      <c r="K305">
        <v>7</v>
      </c>
      <c r="M305" t="s">
        <v>38</v>
      </c>
      <c r="N305">
        <v>9991</v>
      </c>
      <c r="Q305" t="s">
        <v>106</v>
      </c>
      <c r="R305">
        <v>2</v>
      </c>
      <c r="S305">
        <v>2</v>
      </c>
      <c r="U305">
        <v>9991</v>
      </c>
      <c r="V305" t="s">
        <v>29</v>
      </c>
      <c r="W305" t="s">
        <v>30</v>
      </c>
      <c r="X305">
        <v>9671</v>
      </c>
      <c r="Y305" t="s">
        <v>139</v>
      </c>
    </row>
    <row r="306" spans="1:25">
      <c r="A306" t="s">
        <v>115</v>
      </c>
      <c r="C306" t="s">
        <v>141</v>
      </c>
      <c r="D306" t="s">
        <v>25</v>
      </c>
      <c r="E306" s="1">
        <v>40562.603472222225</v>
      </c>
      <c r="F306" s="1">
        <v>40562.603472222225</v>
      </c>
      <c r="G306" s="4">
        <f t="shared" si="4"/>
        <v>0</v>
      </c>
      <c r="H306" s="7">
        <v>0</v>
      </c>
      <c r="I306">
        <v>10</v>
      </c>
      <c r="J306" t="s">
        <v>26</v>
      </c>
      <c r="K306">
        <v>20.7</v>
      </c>
      <c r="M306" t="s">
        <v>27</v>
      </c>
      <c r="N306">
        <v>9991</v>
      </c>
      <c r="Q306" t="s">
        <v>84</v>
      </c>
      <c r="R306">
        <v>15</v>
      </c>
      <c r="S306">
        <v>60</v>
      </c>
      <c r="U306">
        <v>9991</v>
      </c>
      <c r="V306" t="s">
        <v>29</v>
      </c>
      <c r="W306" t="s">
        <v>30</v>
      </c>
      <c r="X306">
        <v>9671</v>
      </c>
      <c r="Y306" t="s">
        <v>139</v>
      </c>
    </row>
    <row r="307" spans="1:25">
      <c r="A307" t="s">
        <v>115</v>
      </c>
      <c r="C307" t="s">
        <v>141</v>
      </c>
      <c r="D307" t="s">
        <v>25</v>
      </c>
      <c r="E307" s="1">
        <v>40562.603472222225</v>
      </c>
      <c r="F307" s="1">
        <v>40562.603472222225</v>
      </c>
      <c r="G307" s="4">
        <f t="shared" si="4"/>
        <v>0</v>
      </c>
      <c r="H307" s="7">
        <v>0</v>
      </c>
      <c r="I307">
        <v>65</v>
      </c>
      <c r="J307" t="s">
        <v>101</v>
      </c>
      <c r="K307">
        <v>8.6</v>
      </c>
      <c r="M307" t="s">
        <v>102</v>
      </c>
      <c r="N307">
        <v>9991</v>
      </c>
      <c r="U307">
        <v>9991</v>
      </c>
      <c r="V307" t="s">
        <v>29</v>
      </c>
      <c r="W307" t="s">
        <v>30</v>
      </c>
      <c r="X307">
        <v>9671</v>
      </c>
      <c r="Y307" t="s">
        <v>139</v>
      </c>
    </row>
    <row r="308" spans="1:25" s="15" customFormat="1">
      <c r="A308" t="s">
        <v>115</v>
      </c>
      <c r="B308"/>
      <c r="C308" t="s">
        <v>141</v>
      </c>
      <c r="D308" t="s">
        <v>25</v>
      </c>
      <c r="E308" s="1">
        <v>40563.738888888889</v>
      </c>
      <c r="F308" s="1">
        <v>40562.603472222225</v>
      </c>
      <c r="G308" s="4">
        <f t="shared" si="4"/>
        <v>1.1354166666642413</v>
      </c>
      <c r="H308" s="7">
        <v>1.1399999999999999</v>
      </c>
      <c r="I308">
        <v>76</v>
      </c>
      <c r="J308" t="s">
        <v>32</v>
      </c>
      <c r="K308">
        <v>0.3</v>
      </c>
      <c r="L308"/>
      <c r="M308" t="s">
        <v>34</v>
      </c>
      <c r="N308">
        <v>8066</v>
      </c>
      <c r="O308">
        <v>1324847</v>
      </c>
      <c r="Q308" s="15" t="s">
        <v>28</v>
      </c>
      <c r="T308" s="15" t="s">
        <v>142</v>
      </c>
      <c r="U308" s="15">
        <v>9991</v>
      </c>
      <c r="V308" s="15" t="s">
        <v>29</v>
      </c>
      <c r="W308" s="15" t="s">
        <v>30</v>
      </c>
      <c r="X308" s="15">
        <v>9672</v>
      </c>
      <c r="Y308" s="15" t="s">
        <v>143</v>
      </c>
    </row>
    <row r="309" spans="1:25">
      <c r="A309" s="15" t="s">
        <v>115</v>
      </c>
      <c r="B309" s="15"/>
      <c r="C309" s="15" t="s">
        <v>141</v>
      </c>
      <c r="D309" s="15" t="s">
        <v>25</v>
      </c>
      <c r="E309" s="16">
        <v>40562.603472222225</v>
      </c>
      <c r="F309" s="16">
        <v>40562.603472222225</v>
      </c>
      <c r="G309" s="17">
        <f t="shared" si="4"/>
        <v>0</v>
      </c>
      <c r="H309" s="18">
        <v>0</v>
      </c>
      <c r="I309" s="15">
        <v>78</v>
      </c>
      <c r="J309" s="15" t="s">
        <v>36</v>
      </c>
      <c r="K309" s="15">
        <v>7.7</v>
      </c>
      <c r="L309" s="15" t="s">
        <v>37</v>
      </c>
      <c r="M309" s="15" t="s">
        <v>38</v>
      </c>
      <c r="N309" s="15">
        <v>9991</v>
      </c>
      <c r="O309" s="15"/>
      <c r="T309" t="s">
        <v>142</v>
      </c>
      <c r="U309">
        <v>9991</v>
      </c>
      <c r="V309" t="s">
        <v>29</v>
      </c>
      <c r="W309" t="s">
        <v>30</v>
      </c>
      <c r="X309">
        <v>9672</v>
      </c>
      <c r="Y309" t="s">
        <v>143</v>
      </c>
    </row>
    <row r="310" spans="1:25">
      <c r="A310" t="s">
        <v>115</v>
      </c>
      <c r="C310" t="s">
        <v>141</v>
      </c>
      <c r="D310" t="s">
        <v>25</v>
      </c>
      <c r="E310" s="1">
        <v>40563.660416666666</v>
      </c>
      <c r="F310" s="1">
        <v>40562.603472222225</v>
      </c>
      <c r="G310" s="4">
        <f t="shared" si="4"/>
        <v>1.0569444444408873</v>
      </c>
      <c r="H310" s="7">
        <v>1.06</v>
      </c>
      <c r="I310">
        <v>80</v>
      </c>
      <c r="J310" t="s">
        <v>40</v>
      </c>
      <c r="K310">
        <v>2</v>
      </c>
      <c r="L310" t="s">
        <v>33</v>
      </c>
      <c r="M310" t="s">
        <v>41</v>
      </c>
      <c r="N310">
        <v>8066</v>
      </c>
      <c r="O310">
        <v>1324847</v>
      </c>
      <c r="Q310" t="s">
        <v>35</v>
      </c>
      <c r="R310">
        <v>0.1</v>
      </c>
      <c r="S310">
        <v>0.1</v>
      </c>
      <c r="T310" t="s">
        <v>142</v>
      </c>
      <c r="U310">
        <v>9991</v>
      </c>
      <c r="V310" t="s">
        <v>29</v>
      </c>
      <c r="W310" t="s">
        <v>30</v>
      </c>
      <c r="X310">
        <v>9672</v>
      </c>
      <c r="Y310" t="s">
        <v>143</v>
      </c>
    </row>
    <row r="311" spans="1:25">
      <c r="A311" t="s">
        <v>115</v>
      </c>
      <c r="C311" t="s">
        <v>141</v>
      </c>
      <c r="D311" t="s">
        <v>25</v>
      </c>
      <c r="E311" s="1">
        <v>40562.603472222225</v>
      </c>
      <c r="F311" s="1">
        <v>40562.603472222225</v>
      </c>
      <c r="G311" s="4">
        <f t="shared" si="4"/>
        <v>0</v>
      </c>
      <c r="H311" s="7">
        <v>0</v>
      </c>
      <c r="I311">
        <v>94</v>
      </c>
      <c r="J311" t="s">
        <v>44</v>
      </c>
      <c r="K311">
        <v>287</v>
      </c>
      <c r="M311" t="s">
        <v>45</v>
      </c>
      <c r="N311">
        <v>9991</v>
      </c>
      <c r="T311" t="s">
        <v>144</v>
      </c>
      <c r="U311">
        <v>9991</v>
      </c>
      <c r="V311" t="s">
        <v>29</v>
      </c>
      <c r="W311" t="s">
        <v>30</v>
      </c>
      <c r="X311">
        <v>9672</v>
      </c>
      <c r="Y311" t="s">
        <v>143</v>
      </c>
    </row>
    <row r="312" spans="1:25">
      <c r="A312" t="s">
        <v>115</v>
      </c>
      <c r="C312" t="s">
        <v>141</v>
      </c>
      <c r="D312" t="s">
        <v>25</v>
      </c>
      <c r="E312" s="1">
        <v>40562.603472222225</v>
      </c>
      <c r="F312" s="1">
        <v>40562.603472222225</v>
      </c>
      <c r="G312" s="4">
        <f t="shared" si="4"/>
        <v>0</v>
      </c>
      <c r="H312" s="7">
        <v>0</v>
      </c>
      <c r="I312">
        <v>299</v>
      </c>
      <c r="J312" t="s">
        <v>47</v>
      </c>
      <c r="K312">
        <v>1.66</v>
      </c>
      <c r="M312" t="s">
        <v>48</v>
      </c>
      <c r="N312">
        <v>9991</v>
      </c>
      <c r="Q312" t="s">
        <v>42</v>
      </c>
      <c r="R312">
        <v>2</v>
      </c>
      <c r="S312">
        <v>6</v>
      </c>
      <c r="T312" t="s">
        <v>145</v>
      </c>
      <c r="U312">
        <v>9991</v>
      </c>
      <c r="V312" t="s">
        <v>29</v>
      </c>
      <c r="W312" t="s">
        <v>30</v>
      </c>
      <c r="X312">
        <v>9672</v>
      </c>
      <c r="Y312" t="s">
        <v>143</v>
      </c>
    </row>
    <row r="313" spans="1:25">
      <c r="A313" t="s">
        <v>115</v>
      </c>
      <c r="C313" t="s">
        <v>141</v>
      </c>
      <c r="D313" t="s">
        <v>25</v>
      </c>
      <c r="E313" s="1">
        <v>40562.603472222225</v>
      </c>
      <c r="F313" s="1">
        <v>40562.603472222225</v>
      </c>
      <c r="G313" s="4">
        <f t="shared" si="4"/>
        <v>0</v>
      </c>
      <c r="H313" s="7">
        <v>0</v>
      </c>
      <c r="I313">
        <v>301</v>
      </c>
      <c r="J313" t="s">
        <v>50</v>
      </c>
      <c r="K313">
        <v>18.5</v>
      </c>
      <c r="M313" t="s">
        <v>51</v>
      </c>
      <c r="N313">
        <v>9991</v>
      </c>
      <c r="Q313" t="s">
        <v>46</v>
      </c>
      <c r="T313" t="s">
        <v>142</v>
      </c>
      <c r="U313">
        <v>9991</v>
      </c>
      <c r="V313" t="s">
        <v>29</v>
      </c>
      <c r="W313" t="s">
        <v>30</v>
      </c>
      <c r="X313">
        <v>9672</v>
      </c>
      <c r="Y313" t="s">
        <v>143</v>
      </c>
    </row>
    <row r="314" spans="1:25">
      <c r="A314" t="s">
        <v>115</v>
      </c>
      <c r="C314" t="s">
        <v>141</v>
      </c>
      <c r="D314" t="s">
        <v>25</v>
      </c>
      <c r="E314" s="1">
        <v>40562.603472222225</v>
      </c>
      <c r="F314" s="1">
        <v>40562.603472222225</v>
      </c>
      <c r="G314" s="4">
        <f t="shared" si="4"/>
        <v>0</v>
      </c>
      <c r="H314" s="7">
        <v>0</v>
      </c>
      <c r="I314">
        <v>406</v>
      </c>
      <c r="J314" t="s">
        <v>52</v>
      </c>
      <c r="K314">
        <v>7.6</v>
      </c>
      <c r="M314" t="s">
        <v>53</v>
      </c>
      <c r="N314">
        <v>9991</v>
      </c>
      <c r="Q314" t="s">
        <v>49</v>
      </c>
      <c r="T314" t="s">
        <v>142</v>
      </c>
      <c r="U314">
        <v>9991</v>
      </c>
      <c r="V314" t="s">
        <v>29</v>
      </c>
      <c r="W314" t="s">
        <v>30</v>
      </c>
      <c r="X314">
        <v>9672</v>
      </c>
      <c r="Y314" t="s">
        <v>143</v>
      </c>
    </row>
    <row r="315" spans="1:25">
      <c r="A315" t="s">
        <v>115</v>
      </c>
      <c r="C315" t="s">
        <v>141</v>
      </c>
      <c r="D315" t="s">
        <v>25</v>
      </c>
      <c r="E315" s="1">
        <v>40565.107638888891</v>
      </c>
      <c r="F315" s="1">
        <v>40562.603472222225</v>
      </c>
      <c r="G315" s="4">
        <f t="shared" si="4"/>
        <v>2.5041666666656965</v>
      </c>
      <c r="H315" s="7">
        <v>2.5</v>
      </c>
      <c r="I315">
        <v>410</v>
      </c>
      <c r="J315" t="s">
        <v>55</v>
      </c>
      <c r="K315">
        <v>125</v>
      </c>
      <c r="M315" t="s">
        <v>48</v>
      </c>
      <c r="N315">
        <v>8066</v>
      </c>
      <c r="O315">
        <v>1324847</v>
      </c>
      <c r="T315" t="s">
        <v>142</v>
      </c>
      <c r="U315">
        <v>9991</v>
      </c>
      <c r="V315" t="s">
        <v>29</v>
      </c>
      <c r="W315" t="s">
        <v>30</v>
      </c>
      <c r="X315">
        <v>9672</v>
      </c>
      <c r="Y315" t="s">
        <v>143</v>
      </c>
    </row>
    <row r="316" spans="1:25">
      <c r="A316" t="s">
        <v>115</v>
      </c>
      <c r="C316" t="s">
        <v>141</v>
      </c>
      <c r="D316" t="s">
        <v>25</v>
      </c>
      <c r="E316" s="1">
        <v>40567.614583333336</v>
      </c>
      <c r="F316" s="1">
        <v>40562.603472222225</v>
      </c>
      <c r="G316" s="4">
        <f t="shared" si="4"/>
        <v>5.0111111111109494</v>
      </c>
      <c r="H316" s="7">
        <v>5.01</v>
      </c>
      <c r="I316">
        <v>610</v>
      </c>
      <c r="J316" t="s">
        <v>57</v>
      </c>
      <c r="K316">
        <v>0.01</v>
      </c>
      <c r="L316" t="s">
        <v>33</v>
      </c>
      <c r="M316" t="s">
        <v>48</v>
      </c>
      <c r="N316">
        <v>8066</v>
      </c>
      <c r="O316">
        <v>1324849</v>
      </c>
      <c r="Q316" t="s">
        <v>54</v>
      </c>
      <c r="T316" t="s">
        <v>142</v>
      </c>
      <c r="U316">
        <v>9991</v>
      </c>
      <c r="V316" t="s">
        <v>29</v>
      </c>
      <c r="W316" t="s">
        <v>30</v>
      </c>
      <c r="X316">
        <v>9672</v>
      </c>
      <c r="Y316" t="s">
        <v>143</v>
      </c>
    </row>
    <row r="317" spans="1:25">
      <c r="A317" t="s">
        <v>115</v>
      </c>
      <c r="C317" t="s">
        <v>141</v>
      </c>
      <c r="D317" t="s">
        <v>25</v>
      </c>
      <c r="E317" s="1">
        <v>40568.612500000003</v>
      </c>
      <c r="F317" s="1">
        <v>40562.603472222225</v>
      </c>
      <c r="G317" s="4">
        <f t="shared" si="4"/>
        <v>6.0090277777781012</v>
      </c>
      <c r="H317" s="7">
        <v>6.01</v>
      </c>
      <c r="I317">
        <v>625</v>
      </c>
      <c r="J317" t="s">
        <v>59</v>
      </c>
      <c r="K317">
        <v>0.08</v>
      </c>
      <c r="L317" t="s">
        <v>33</v>
      </c>
      <c r="M317" t="s">
        <v>48</v>
      </c>
      <c r="N317">
        <v>8066</v>
      </c>
      <c r="O317">
        <v>1324849</v>
      </c>
      <c r="Q317" t="s">
        <v>56</v>
      </c>
      <c r="R317">
        <v>0.65</v>
      </c>
      <c r="S317">
        <v>2.5</v>
      </c>
      <c r="T317" t="s">
        <v>142</v>
      </c>
      <c r="U317">
        <v>9991</v>
      </c>
      <c r="V317" t="s">
        <v>29</v>
      </c>
      <c r="W317" t="s">
        <v>30</v>
      </c>
      <c r="X317">
        <v>9672</v>
      </c>
      <c r="Y317" t="s">
        <v>143</v>
      </c>
    </row>
    <row r="318" spans="1:25">
      <c r="A318" t="s">
        <v>115</v>
      </c>
      <c r="C318" t="s">
        <v>141</v>
      </c>
      <c r="D318" t="s">
        <v>25</v>
      </c>
      <c r="E318" s="1">
        <v>40567.48541666667</v>
      </c>
      <c r="F318" s="1">
        <v>40562.603472222225</v>
      </c>
      <c r="G318" s="4">
        <f t="shared" si="4"/>
        <v>4.8819444444452529</v>
      </c>
      <c r="H318" s="7">
        <v>4.88</v>
      </c>
      <c r="I318">
        <v>630</v>
      </c>
      <c r="J318" t="s">
        <v>61</v>
      </c>
      <c r="K318">
        <v>1.4</v>
      </c>
      <c r="M318" t="s">
        <v>48</v>
      </c>
      <c r="N318">
        <v>8066</v>
      </c>
      <c r="O318">
        <v>1324849</v>
      </c>
      <c r="Q318" t="s">
        <v>58</v>
      </c>
      <c r="R318">
        <v>0.01</v>
      </c>
      <c r="S318">
        <v>0.02</v>
      </c>
      <c r="T318" t="s">
        <v>142</v>
      </c>
      <c r="U318">
        <v>9991</v>
      </c>
      <c r="V318" t="s">
        <v>29</v>
      </c>
      <c r="W318" t="s">
        <v>30</v>
      </c>
      <c r="X318">
        <v>9672</v>
      </c>
      <c r="Y318" t="s">
        <v>143</v>
      </c>
    </row>
    <row r="319" spans="1:25">
      <c r="A319" t="s">
        <v>115</v>
      </c>
      <c r="C319" t="s">
        <v>141</v>
      </c>
      <c r="D319" t="s">
        <v>25</v>
      </c>
      <c r="E319" s="1">
        <v>40568.647916666669</v>
      </c>
      <c r="F319" s="1">
        <v>40562.603472222225</v>
      </c>
      <c r="G319" s="4">
        <f t="shared" si="4"/>
        <v>6.0444444444437977</v>
      </c>
      <c r="H319" s="7">
        <v>6.04</v>
      </c>
      <c r="I319">
        <v>665</v>
      </c>
      <c r="J319" t="s">
        <v>63</v>
      </c>
      <c r="K319">
        <v>4.2000000000000003E-2</v>
      </c>
      <c r="M319" t="s">
        <v>48</v>
      </c>
      <c r="N319">
        <v>8066</v>
      </c>
      <c r="O319">
        <v>1324849</v>
      </c>
      <c r="Q319" t="s">
        <v>60</v>
      </c>
      <c r="R319">
        <v>0.08</v>
      </c>
      <c r="S319">
        <v>0.2</v>
      </c>
      <c r="T319" t="s">
        <v>142</v>
      </c>
      <c r="U319">
        <v>9991</v>
      </c>
      <c r="V319" t="s">
        <v>29</v>
      </c>
      <c r="W319" t="s">
        <v>30</v>
      </c>
      <c r="X319">
        <v>9672</v>
      </c>
      <c r="Y319" t="s">
        <v>143</v>
      </c>
    </row>
    <row r="320" spans="1:25">
      <c r="A320" t="s">
        <v>115</v>
      </c>
      <c r="C320" t="s">
        <v>141</v>
      </c>
      <c r="D320" t="s">
        <v>25</v>
      </c>
      <c r="E320" s="1">
        <v>40563.63958333333</v>
      </c>
      <c r="F320" s="1">
        <v>40562.603472222225</v>
      </c>
      <c r="G320" s="4">
        <f t="shared" si="4"/>
        <v>1.0361111111051287</v>
      </c>
      <c r="H320" s="7">
        <v>1.04</v>
      </c>
      <c r="I320">
        <v>671</v>
      </c>
      <c r="J320" t="s">
        <v>65</v>
      </c>
      <c r="K320">
        <v>4.1000000000000002E-2</v>
      </c>
      <c r="M320" t="s">
        <v>48</v>
      </c>
      <c r="N320">
        <v>8066</v>
      </c>
      <c r="O320">
        <v>1324851</v>
      </c>
      <c r="Q320" t="s">
        <v>62</v>
      </c>
      <c r="R320">
        <v>0.02</v>
      </c>
      <c r="S320">
        <v>0.05</v>
      </c>
      <c r="T320" t="s">
        <v>142</v>
      </c>
      <c r="U320">
        <v>9991</v>
      </c>
      <c r="V320" t="s">
        <v>29</v>
      </c>
      <c r="W320" t="s">
        <v>30</v>
      </c>
      <c r="X320">
        <v>9672</v>
      </c>
      <c r="Y320" t="s">
        <v>143</v>
      </c>
    </row>
    <row r="321" spans="1:25">
      <c r="A321" t="s">
        <v>115</v>
      </c>
      <c r="C321" t="s">
        <v>141</v>
      </c>
      <c r="D321" t="s">
        <v>25</v>
      </c>
      <c r="E321" s="1">
        <v>40570.012499999997</v>
      </c>
      <c r="F321" s="1">
        <v>40562.603472222225</v>
      </c>
      <c r="G321" s="4">
        <f t="shared" si="4"/>
        <v>7.4090277777722804</v>
      </c>
      <c r="H321" s="7">
        <v>7.41</v>
      </c>
      <c r="I321">
        <v>680</v>
      </c>
      <c r="J321" t="s">
        <v>66</v>
      </c>
      <c r="K321">
        <v>1</v>
      </c>
      <c r="L321" t="s">
        <v>33</v>
      </c>
      <c r="M321" t="s">
        <v>48</v>
      </c>
      <c r="N321">
        <v>8066</v>
      </c>
      <c r="O321">
        <v>1324849</v>
      </c>
      <c r="Q321" t="s">
        <v>64</v>
      </c>
      <c r="R321">
        <v>0</v>
      </c>
      <c r="S321">
        <v>0.01</v>
      </c>
      <c r="T321" t="s">
        <v>142</v>
      </c>
      <c r="U321">
        <v>9991</v>
      </c>
      <c r="V321" t="s">
        <v>29</v>
      </c>
      <c r="W321" t="s">
        <v>30</v>
      </c>
      <c r="X321">
        <v>9672</v>
      </c>
      <c r="Y321" t="s">
        <v>143</v>
      </c>
    </row>
    <row r="322" spans="1:25">
      <c r="A322" t="s">
        <v>115</v>
      </c>
      <c r="C322" t="s">
        <v>141</v>
      </c>
      <c r="D322" t="s">
        <v>25</v>
      </c>
      <c r="E322" s="1">
        <v>40564.95208333333</v>
      </c>
      <c r="F322" s="1">
        <v>40562.603472222225</v>
      </c>
      <c r="G322" s="4">
        <f t="shared" ref="G322:G385" si="5">+E322-F322</f>
        <v>2.3486111111051287</v>
      </c>
      <c r="H322" s="7">
        <v>2.35</v>
      </c>
      <c r="I322">
        <v>916</v>
      </c>
      <c r="J322" t="s">
        <v>68</v>
      </c>
      <c r="K322">
        <v>43.9</v>
      </c>
      <c r="M322" t="s">
        <v>48</v>
      </c>
      <c r="N322">
        <v>8066</v>
      </c>
      <c r="O322">
        <v>1324853</v>
      </c>
      <c r="Q322" t="s">
        <v>64</v>
      </c>
      <c r="R322">
        <v>0</v>
      </c>
      <c r="S322">
        <v>0.01</v>
      </c>
      <c r="T322" t="s">
        <v>142</v>
      </c>
      <c r="U322">
        <v>9991</v>
      </c>
      <c r="V322" t="s">
        <v>29</v>
      </c>
      <c r="W322" t="s">
        <v>30</v>
      </c>
      <c r="X322">
        <v>9672</v>
      </c>
      <c r="Y322" t="s">
        <v>143</v>
      </c>
    </row>
    <row r="323" spans="1:25">
      <c r="A323" t="s">
        <v>115</v>
      </c>
      <c r="C323" t="s">
        <v>141</v>
      </c>
      <c r="D323" t="s">
        <v>25</v>
      </c>
      <c r="E323" s="1">
        <v>40564.95208333333</v>
      </c>
      <c r="F323" s="1">
        <v>40562.603472222225</v>
      </c>
      <c r="G323" s="4">
        <f t="shared" si="5"/>
        <v>2.3486111111051287</v>
      </c>
      <c r="H323" s="7">
        <v>2.35</v>
      </c>
      <c r="I323">
        <v>927</v>
      </c>
      <c r="J323" t="s">
        <v>70</v>
      </c>
      <c r="K323">
        <v>9.25</v>
      </c>
      <c r="M323" t="s">
        <v>48</v>
      </c>
      <c r="N323">
        <v>8066</v>
      </c>
      <c r="O323">
        <v>1324853</v>
      </c>
      <c r="Q323" t="s">
        <v>67</v>
      </c>
      <c r="R323">
        <v>1</v>
      </c>
      <c r="S323">
        <v>5</v>
      </c>
      <c r="T323" t="s">
        <v>142</v>
      </c>
      <c r="U323">
        <v>9991</v>
      </c>
      <c r="V323" t="s">
        <v>29</v>
      </c>
      <c r="W323" t="s">
        <v>30</v>
      </c>
      <c r="X323">
        <v>9672</v>
      </c>
      <c r="Y323" t="s">
        <v>143</v>
      </c>
    </row>
    <row r="324" spans="1:25">
      <c r="A324" t="s">
        <v>115</v>
      </c>
      <c r="C324" t="s">
        <v>141</v>
      </c>
      <c r="D324" t="s">
        <v>25</v>
      </c>
      <c r="E324" s="1">
        <v>40564.95208333333</v>
      </c>
      <c r="F324" s="1">
        <v>40562.603472222225</v>
      </c>
      <c r="G324" s="4">
        <f t="shared" si="5"/>
        <v>2.3486111111051287</v>
      </c>
      <c r="H324" s="7">
        <v>2.35</v>
      </c>
      <c r="I324">
        <v>929</v>
      </c>
      <c r="J324" t="s">
        <v>71</v>
      </c>
      <c r="K324">
        <v>3.9</v>
      </c>
      <c r="M324" t="s">
        <v>48</v>
      </c>
      <c r="N324">
        <v>8066</v>
      </c>
      <c r="O324">
        <v>1324853</v>
      </c>
      <c r="Q324" t="s">
        <v>69</v>
      </c>
      <c r="R324">
        <v>0.08</v>
      </c>
      <c r="S324">
        <v>0.3</v>
      </c>
      <c r="T324" t="s">
        <v>146</v>
      </c>
      <c r="U324">
        <v>9991</v>
      </c>
      <c r="V324" t="s">
        <v>29</v>
      </c>
      <c r="W324" t="s">
        <v>30</v>
      </c>
      <c r="X324">
        <v>9672</v>
      </c>
      <c r="Y324" t="s">
        <v>143</v>
      </c>
    </row>
    <row r="325" spans="1:25">
      <c r="A325" t="s">
        <v>115</v>
      </c>
      <c r="C325" t="s">
        <v>141</v>
      </c>
      <c r="D325" t="s">
        <v>25</v>
      </c>
      <c r="E325" s="1">
        <v>40564.95208333333</v>
      </c>
      <c r="F325" s="1">
        <v>40562.603472222225</v>
      </c>
      <c r="G325" s="4">
        <f t="shared" si="5"/>
        <v>2.3486111111051287</v>
      </c>
      <c r="H325" s="7">
        <v>2.35</v>
      </c>
      <c r="I325">
        <v>937</v>
      </c>
      <c r="J325" t="s">
        <v>72</v>
      </c>
      <c r="K325">
        <v>0.89</v>
      </c>
      <c r="L325" t="s">
        <v>77</v>
      </c>
      <c r="M325" t="s">
        <v>48</v>
      </c>
      <c r="N325">
        <v>8066</v>
      </c>
      <c r="O325">
        <v>1324853</v>
      </c>
      <c r="Q325" t="s">
        <v>69</v>
      </c>
      <c r="R325">
        <v>0.04</v>
      </c>
      <c r="S325">
        <v>0.16</v>
      </c>
      <c r="T325" t="s">
        <v>146</v>
      </c>
      <c r="U325">
        <v>9991</v>
      </c>
      <c r="V325" t="s">
        <v>29</v>
      </c>
      <c r="W325" t="s">
        <v>30</v>
      </c>
      <c r="X325">
        <v>9672</v>
      </c>
      <c r="Y325" t="s">
        <v>143</v>
      </c>
    </row>
    <row r="326" spans="1:25">
      <c r="A326" t="s">
        <v>115</v>
      </c>
      <c r="C326" t="s">
        <v>141</v>
      </c>
      <c r="D326" t="s">
        <v>25</v>
      </c>
      <c r="E326" s="1">
        <v>40571.199305555558</v>
      </c>
      <c r="F326" s="1">
        <v>40562.603472222225</v>
      </c>
      <c r="G326" s="4">
        <f t="shared" si="5"/>
        <v>8.5958333333328483</v>
      </c>
      <c r="H326" s="7">
        <v>8.6</v>
      </c>
      <c r="I326">
        <v>940</v>
      </c>
      <c r="J326" t="s">
        <v>73</v>
      </c>
      <c r="K326">
        <v>5.4</v>
      </c>
      <c r="M326" t="s">
        <v>48</v>
      </c>
      <c r="N326">
        <v>8066</v>
      </c>
      <c r="O326">
        <v>1324847</v>
      </c>
      <c r="Q326" t="s">
        <v>69</v>
      </c>
      <c r="R326">
        <v>0.5</v>
      </c>
      <c r="S326">
        <v>2</v>
      </c>
      <c r="T326" t="s">
        <v>146</v>
      </c>
      <c r="U326">
        <v>9991</v>
      </c>
      <c r="V326" t="s">
        <v>29</v>
      </c>
      <c r="W326" t="s">
        <v>30</v>
      </c>
      <c r="X326">
        <v>9672</v>
      </c>
      <c r="Y326" t="s">
        <v>143</v>
      </c>
    </row>
    <row r="327" spans="1:25" s="8" customFormat="1">
      <c r="A327" t="s">
        <v>115</v>
      </c>
      <c r="B327"/>
      <c r="C327" t="s">
        <v>141</v>
      </c>
      <c r="D327" t="s">
        <v>25</v>
      </c>
      <c r="E327" s="1">
        <v>40571.199305555558</v>
      </c>
      <c r="F327" s="1">
        <v>40562.603472222225</v>
      </c>
      <c r="G327" s="4">
        <f t="shared" si="5"/>
        <v>8.5958333333328483</v>
      </c>
      <c r="H327" s="7">
        <v>8.6</v>
      </c>
      <c r="I327">
        <v>945</v>
      </c>
      <c r="J327" t="s">
        <v>75</v>
      </c>
      <c r="K327">
        <v>15</v>
      </c>
      <c r="L327"/>
      <c r="M327" t="s">
        <v>48</v>
      </c>
      <c r="N327">
        <v>8066</v>
      </c>
      <c r="O327">
        <v>1324847</v>
      </c>
      <c r="Q327" s="8" t="s">
        <v>69</v>
      </c>
      <c r="R327" s="8">
        <v>0.3</v>
      </c>
      <c r="S327" s="8">
        <v>1.2</v>
      </c>
      <c r="T327" s="8" t="s">
        <v>146</v>
      </c>
      <c r="U327" s="8">
        <v>9991</v>
      </c>
      <c r="V327" s="8" t="s">
        <v>29</v>
      </c>
      <c r="W327" s="8" t="s">
        <v>30</v>
      </c>
      <c r="X327" s="8">
        <v>9672</v>
      </c>
      <c r="Y327" s="8" t="s">
        <v>143</v>
      </c>
    </row>
    <row r="328" spans="1:25">
      <c r="A328" s="8" t="s">
        <v>115</v>
      </c>
      <c r="B328" s="8"/>
      <c r="C328" s="8" t="s">
        <v>141</v>
      </c>
      <c r="D328" s="8" t="s">
        <v>25</v>
      </c>
      <c r="E328" s="9">
        <v>40564.95208333333</v>
      </c>
      <c r="F328" s="9">
        <v>40562.603472222225</v>
      </c>
      <c r="G328" s="10">
        <f t="shared" si="5"/>
        <v>2.3486111111051287</v>
      </c>
      <c r="H328" s="11">
        <v>2.35</v>
      </c>
      <c r="I328" s="8">
        <v>1022</v>
      </c>
      <c r="J328" s="8" t="s">
        <v>76</v>
      </c>
      <c r="K328" s="8">
        <v>15</v>
      </c>
      <c r="L328" s="8" t="s">
        <v>33</v>
      </c>
      <c r="M328" s="8" t="s">
        <v>78</v>
      </c>
      <c r="N328" s="8">
        <v>8066</v>
      </c>
      <c r="O328" s="8">
        <v>1324853</v>
      </c>
      <c r="Q328" t="s">
        <v>74</v>
      </c>
      <c r="R328">
        <v>0.2</v>
      </c>
      <c r="S328">
        <v>0.5</v>
      </c>
      <c r="T328" t="s">
        <v>147</v>
      </c>
      <c r="U328">
        <v>9991</v>
      </c>
      <c r="V328" t="s">
        <v>29</v>
      </c>
      <c r="W328" t="s">
        <v>30</v>
      </c>
      <c r="X328">
        <v>9672</v>
      </c>
      <c r="Y328" t="s">
        <v>143</v>
      </c>
    </row>
    <row r="329" spans="1:25">
      <c r="A329" t="s">
        <v>115</v>
      </c>
      <c r="C329" t="s">
        <v>141</v>
      </c>
      <c r="D329" t="s">
        <v>25</v>
      </c>
      <c r="E329" s="1">
        <v>40564.59375</v>
      </c>
      <c r="F329" s="1">
        <v>40562.603472222225</v>
      </c>
      <c r="G329" s="4">
        <f t="shared" si="5"/>
        <v>1.9902777777751908</v>
      </c>
      <c r="H329" s="7">
        <v>1.99</v>
      </c>
      <c r="I329">
        <v>31616</v>
      </c>
      <c r="J329" t="s">
        <v>79</v>
      </c>
      <c r="K329">
        <v>2</v>
      </c>
      <c r="L329" t="s">
        <v>97</v>
      </c>
      <c r="M329" t="s">
        <v>81</v>
      </c>
      <c r="N329">
        <v>8066</v>
      </c>
      <c r="O329">
        <v>1324845</v>
      </c>
      <c r="Q329" t="s">
        <v>74</v>
      </c>
      <c r="R329">
        <v>0.2</v>
      </c>
      <c r="S329">
        <v>0.5</v>
      </c>
      <c r="T329" t="s">
        <v>142</v>
      </c>
      <c r="U329">
        <v>9991</v>
      </c>
      <c r="V329" t="s">
        <v>29</v>
      </c>
      <c r="W329" t="s">
        <v>30</v>
      </c>
      <c r="X329">
        <v>9672</v>
      </c>
      <c r="Y329" t="s">
        <v>143</v>
      </c>
    </row>
    <row r="330" spans="1:25">
      <c r="A330" t="s">
        <v>115</v>
      </c>
      <c r="C330" t="s">
        <v>141</v>
      </c>
      <c r="D330" t="s">
        <v>25</v>
      </c>
      <c r="E330" s="1">
        <v>40567.611805555556</v>
      </c>
      <c r="F330" s="1">
        <v>40562.603472222225</v>
      </c>
      <c r="G330" s="4">
        <f t="shared" si="5"/>
        <v>5.0083333333313931</v>
      </c>
      <c r="H330" s="7">
        <v>5.01</v>
      </c>
      <c r="I330">
        <v>70300</v>
      </c>
      <c r="J330" t="s">
        <v>83</v>
      </c>
      <c r="K330">
        <v>166</v>
      </c>
      <c r="M330" t="s">
        <v>48</v>
      </c>
      <c r="N330">
        <v>8066</v>
      </c>
      <c r="O330">
        <v>1324847</v>
      </c>
      <c r="Q330" t="s">
        <v>69</v>
      </c>
      <c r="R330">
        <v>15</v>
      </c>
      <c r="S330">
        <v>60</v>
      </c>
      <c r="T330" t="s">
        <v>146</v>
      </c>
      <c r="U330">
        <v>9991</v>
      </c>
      <c r="V330" t="s">
        <v>29</v>
      </c>
      <c r="W330" t="s">
        <v>30</v>
      </c>
      <c r="X330">
        <v>9672</v>
      </c>
      <c r="Y330" t="s">
        <v>143</v>
      </c>
    </row>
    <row r="331" spans="1:25">
      <c r="A331" t="s">
        <v>118</v>
      </c>
      <c r="C331" t="s">
        <v>141</v>
      </c>
      <c r="D331" t="s">
        <v>25</v>
      </c>
      <c r="E331" s="1">
        <v>40562.603472222225</v>
      </c>
      <c r="F331" s="1">
        <v>40562.603472222225</v>
      </c>
      <c r="G331" s="4">
        <f t="shared" si="5"/>
        <v>0</v>
      </c>
      <c r="H331" s="7">
        <v>0</v>
      </c>
      <c r="I331">
        <v>90068</v>
      </c>
      <c r="J331" t="s">
        <v>85</v>
      </c>
      <c r="K331">
        <v>7.7</v>
      </c>
      <c r="M331" t="s">
        <v>38</v>
      </c>
      <c r="N331">
        <v>9991</v>
      </c>
      <c r="Q331" t="s">
        <v>82</v>
      </c>
      <c r="R331">
        <v>2</v>
      </c>
      <c r="S331">
        <v>2</v>
      </c>
      <c r="T331" t="s">
        <v>142</v>
      </c>
      <c r="U331">
        <v>9991</v>
      </c>
      <c r="V331" t="s">
        <v>29</v>
      </c>
      <c r="W331" t="s">
        <v>30</v>
      </c>
      <c r="X331">
        <v>9672</v>
      </c>
      <c r="Y331" t="s">
        <v>143</v>
      </c>
    </row>
    <row r="332" spans="1:25">
      <c r="A332" t="s">
        <v>107</v>
      </c>
      <c r="C332" t="s">
        <v>149</v>
      </c>
      <c r="D332" t="s">
        <v>25</v>
      </c>
      <c r="E332" s="1">
        <v>40561.647916666669</v>
      </c>
      <c r="F332" s="1">
        <v>40561.647916666669</v>
      </c>
      <c r="G332" s="4">
        <f t="shared" si="5"/>
        <v>0</v>
      </c>
      <c r="H332" s="7">
        <v>0</v>
      </c>
      <c r="I332">
        <v>10</v>
      </c>
      <c r="J332" t="s">
        <v>26</v>
      </c>
      <c r="K332">
        <v>21.6</v>
      </c>
      <c r="M332" t="s">
        <v>27</v>
      </c>
      <c r="N332">
        <v>9991</v>
      </c>
      <c r="Q332" t="s">
        <v>84</v>
      </c>
      <c r="R332">
        <v>15</v>
      </c>
      <c r="S332">
        <v>60</v>
      </c>
      <c r="T332" t="s">
        <v>142</v>
      </c>
      <c r="U332">
        <v>9991</v>
      </c>
      <c r="V332" t="s">
        <v>29</v>
      </c>
      <c r="W332" t="s">
        <v>30</v>
      </c>
      <c r="X332">
        <v>9672</v>
      </c>
      <c r="Y332" t="s">
        <v>143</v>
      </c>
    </row>
    <row r="333" spans="1:25" s="15" customFormat="1">
      <c r="A333" t="s">
        <v>107</v>
      </c>
      <c r="B333"/>
      <c r="C333" t="s">
        <v>149</v>
      </c>
      <c r="D333" t="s">
        <v>25</v>
      </c>
      <c r="E333" s="1">
        <v>40561.647916666669</v>
      </c>
      <c r="F333" s="1">
        <v>40561.647916666669</v>
      </c>
      <c r="G333" s="4">
        <f t="shared" si="5"/>
        <v>0</v>
      </c>
      <c r="H333" s="7">
        <v>0</v>
      </c>
      <c r="I333">
        <v>65</v>
      </c>
      <c r="J333" t="s">
        <v>101</v>
      </c>
      <c r="K333">
        <v>1.2</v>
      </c>
      <c r="L333"/>
      <c r="M333" t="s">
        <v>102</v>
      </c>
      <c r="N333">
        <v>9991</v>
      </c>
      <c r="O333"/>
      <c r="T333" s="15" t="s">
        <v>142</v>
      </c>
      <c r="U333" s="15">
        <v>9991</v>
      </c>
      <c r="V333" s="15" t="s">
        <v>29</v>
      </c>
      <c r="W333" s="15" t="s">
        <v>30</v>
      </c>
      <c r="X333" s="15">
        <v>9672</v>
      </c>
      <c r="Y333" s="15" t="s">
        <v>143</v>
      </c>
    </row>
    <row r="334" spans="1:25">
      <c r="A334" t="s">
        <v>107</v>
      </c>
      <c r="C334" t="s">
        <v>149</v>
      </c>
      <c r="D334" t="s">
        <v>25</v>
      </c>
      <c r="E334" s="1">
        <v>40562.700694444444</v>
      </c>
      <c r="F334" s="1">
        <v>40561.647916666669</v>
      </c>
      <c r="G334" s="4">
        <f t="shared" si="5"/>
        <v>1.0527777777751908</v>
      </c>
      <c r="H334" s="7">
        <v>1.05</v>
      </c>
      <c r="I334">
        <v>76</v>
      </c>
      <c r="J334" t="s">
        <v>32</v>
      </c>
      <c r="K334">
        <v>0.1</v>
      </c>
      <c r="L334" t="s">
        <v>33</v>
      </c>
      <c r="M334" t="s">
        <v>34</v>
      </c>
      <c r="N334">
        <v>8066</v>
      </c>
      <c r="O334">
        <v>1324676</v>
      </c>
      <c r="Q334" t="s">
        <v>28</v>
      </c>
      <c r="U334">
        <v>9991</v>
      </c>
      <c r="V334" t="s">
        <v>29</v>
      </c>
      <c r="W334" t="s">
        <v>30</v>
      </c>
      <c r="X334">
        <v>10786</v>
      </c>
      <c r="Y334" t="s">
        <v>150</v>
      </c>
    </row>
    <row r="335" spans="1:25">
      <c r="A335" s="15" t="s">
        <v>107</v>
      </c>
      <c r="B335" s="15"/>
      <c r="C335" s="15" t="s">
        <v>149</v>
      </c>
      <c r="D335" s="15" t="s">
        <v>25</v>
      </c>
      <c r="E335" s="16">
        <v>40561.647916666669</v>
      </c>
      <c r="F335" s="16">
        <v>40561.647916666669</v>
      </c>
      <c r="G335" s="17">
        <f t="shared" si="5"/>
        <v>0</v>
      </c>
      <c r="H335" s="18">
        <v>0</v>
      </c>
      <c r="I335" s="15">
        <v>78</v>
      </c>
      <c r="J335" s="15" t="s">
        <v>36</v>
      </c>
      <c r="K335" s="15">
        <v>1.1000000000000001</v>
      </c>
      <c r="L335" s="15" t="s">
        <v>37</v>
      </c>
      <c r="M335" s="15" t="s">
        <v>38</v>
      </c>
      <c r="N335" s="15">
        <v>9991</v>
      </c>
      <c r="O335" s="15"/>
      <c r="U335">
        <v>9991</v>
      </c>
      <c r="V335" t="s">
        <v>29</v>
      </c>
      <c r="W335" t="s">
        <v>30</v>
      </c>
      <c r="X335">
        <v>10786</v>
      </c>
      <c r="Y335" t="s">
        <v>150</v>
      </c>
    </row>
    <row r="336" spans="1:25">
      <c r="A336" t="s">
        <v>107</v>
      </c>
      <c r="C336" t="s">
        <v>149</v>
      </c>
      <c r="D336" t="s">
        <v>25</v>
      </c>
      <c r="E336" s="1">
        <v>40562.76666666667</v>
      </c>
      <c r="F336" s="1">
        <v>40561.647916666669</v>
      </c>
      <c r="G336" s="4">
        <f t="shared" si="5"/>
        <v>1.1187500000014552</v>
      </c>
      <c r="H336" s="7">
        <v>1.1200000000000001</v>
      </c>
      <c r="I336">
        <v>80</v>
      </c>
      <c r="J336" t="s">
        <v>40</v>
      </c>
      <c r="K336">
        <v>2.7</v>
      </c>
      <c r="L336" t="s">
        <v>77</v>
      </c>
      <c r="M336" t="s">
        <v>41</v>
      </c>
      <c r="N336">
        <v>8066</v>
      </c>
      <c r="O336">
        <v>1324676</v>
      </c>
      <c r="Q336" t="s">
        <v>35</v>
      </c>
      <c r="R336">
        <v>0.1</v>
      </c>
      <c r="S336">
        <v>0.1</v>
      </c>
      <c r="U336">
        <v>9991</v>
      </c>
      <c r="V336" t="s">
        <v>29</v>
      </c>
      <c r="W336" t="s">
        <v>30</v>
      </c>
      <c r="X336">
        <v>10786</v>
      </c>
      <c r="Y336" t="s">
        <v>150</v>
      </c>
    </row>
    <row r="337" spans="1:25">
      <c r="A337" t="s">
        <v>107</v>
      </c>
      <c r="C337" t="s">
        <v>149</v>
      </c>
      <c r="D337" t="s">
        <v>25</v>
      </c>
      <c r="E337" s="1">
        <v>40561.647916666669</v>
      </c>
      <c r="F337" s="1">
        <v>40561.647916666669</v>
      </c>
      <c r="G337" s="4">
        <f t="shared" si="5"/>
        <v>0</v>
      </c>
      <c r="H337" s="7">
        <v>0</v>
      </c>
      <c r="I337">
        <v>94</v>
      </c>
      <c r="J337" t="s">
        <v>44</v>
      </c>
      <c r="K337">
        <v>372</v>
      </c>
      <c r="M337" t="s">
        <v>45</v>
      </c>
      <c r="N337">
        <v>9991</v>
      </c>
      <c r="T337" t="s">
        <v>39</v>
      </c>
      <c r="U337">
        <v>9991</v>
      </c>
      <c r="V337" t="s">
        <v>29</v>
      </c>
      <c r="W337" t="s">
        <v>30</v>
      </c>
      <c r="X337">
        <v>10786</v>
      </c>
      <c r="Y337" t="s">
        <v>150</v>
      </c>
    </row>
    <row r="338" spans="1:25">
      <c r="A338" t="s">
        <v>107</v>
      </c>
      <c r="C338" t="s">
        <v>149</v>
      </c>
      <c r="D338" t="s">
        <v>25</v>
      </c>
      <c r="E338" s="1">
        <v>40561.647916666669</v>
      </c>
      <c r="F338" s="1">
        <v>40561.647916666669</v>
      </c>
      <c r="G338" s="4">
        <f t="shared" si="5"/>
        <v>0</v>
      </c>
      <c r="H338" s="7">
        <v>0</v>
      </c>
      <c r="I338">
        <v>299</v>
      </c>
      <c r="J338" t="s">
        <v>47</v>
      </c>
      <c r="K338">
        <v>0.86</v>
      </c>
      <c r="M338" t="s">
        <v>48</v>
      </c>
      <c r="N338">
        <v>9991</v>
      </c>
      <c r="Q338" t="s">
        <v>42</v>
      </c>
      <c r="R338">
        <v>2</v>
      </c>
      <c r="S338">
        <v>6</v>
      </c>
      <c r="T338" t="s">
        <v>94</v>
      </c>
      <c r="U338">
        <v>9991</v>
      </c>
      <c r="V338" t="s">
        <v>29</v>
      </c>
      <c r="W338" t="s">
        <v>30</v>
      </c>
      <c r="X338">
        <v>10786</v>
      </c>
      <c r="Y338" t="s">
        <v>150</v>
      </c>
    </row>
    <row r="339" spans="1:25">
      <c r="A339" t="s">
        <v>107</v>
      </c>
      <c r="C339" t="s">
        <v>149</v>
      </c>
      <c r="D339" t="s">
        <v>25</v>
      </c>
      <c r="E339" s="1">
        <v>40561.647916666669</v>
      </c>
      <c r="F339" s="1">
        <v>40561.647916666669</v>
      </c>
      <c r="G339" s="4">
        <f t="shared" si="5"/>
        <v>0</v>
      </c>
      <c r="H339" s="7">
        <v>0</v>
      </c>
      <c r="I339">
        <v>301</v>
      </c>
      <c r="J339" t="s">
        <v>50</v>
      </c>
      <c r="K339">
        <v>9.8000000000000007</v>
      </c>
      <c r="M339" t="s">
        <v>51</v>
      </c>
      <c r="N339">
        <v>9991</v>
      </c>
      <c r="Q339" t="s">
        <v>46</v>
      </c>
      <c r="U339">
        <v>9991</v>
      </c>
      <c r="V339" t="s">
        <v>29</v>
      </c>
      <c r="W339" t="s">
        <v>30</v>
      </c>
      <c r="X339">
        <v>10786</v>
      </c>
      <c r="Y339" t="s">
        <v>150</v>
      </c>
    </row>
    <row r="340" spans="1:25">
      <c r="A340" t="s">
        <v>107</v>
      </c>
      <c r="C340" t="s">
        <v>149</v>
      </c>
      <c r="D340" t="s">
        <v>25</v>
      </c>
      <c r="E340" s="1">
        <v>40561.647916666669</v>
      </c>
      <c r="F340" s="1">
        <v>40561.647916666669</v>
      </c>
      <c r="G340" s="4">
        <f t="shared" si="5"/>
        <v>0</v>
      </c>
      <c r="H340" s="7">
        <v>0</v>
      </c>
      <c r="I340">
        <v>406</v>
      </c>
      <c r="J340" t="s">
        <v>52</v>
      </c>
      <c r="K340">
        <v>7.4</v>
      </c>
      <c r="M340" t="s">
        <v>53</v>
      </c>
      <c r="N340">
        <v>9991</v>
      </c>
      <c r="Q340" t="s">
        <v>49</v>
      </c>
      <c r="U340">
        <v>9991</v>
      </c>
      <c r="V340" t="s">
        <v>29</v>
      </c>
      <c r="W340" t="s">
        <v>30</v>
      </c>
      <c r="X340">
        <v>10786</v>
      </c>
      <c r="Y340" t="s">
        <v>150</v>
      </c>
    </row>
    <row r="341" spans="1:25">
      <c r="A341" t="s">
        <v>107</v>
      </c>
      <c r="C341" t="s">
        <v>149</v>
      </c>
      <c r="D341" t="s">
        <v>25</v>
      </c>
      <c r="E341" s="1">
        <v>40565.097222222219</v>
      </c>
      <c r="F341" s="1">
        <v>40561.647916666669</v>
      </c>
      <c r="G341" s="4">
        <f t="shared" si="5"/>
        <v>3.4493055555503815</v>
      </c>
      <c r="H341" s="7">
        <v>3.45</v>
      </c>
      <c r="I341">
        <v>410</v>
      </c>
      <c r="J341" t="s">
        <v>55</v>
      </c>
      <c r="K341">
        <v>150</v>
      </c>
      <c r="M341" t="s">
        <v>48</v>
      </c>
      <c r="N341">
        <v>8066</v>
      </c>
      <c r="O341">
        <v>1324676</v>
      </c>
      <c r="U341">
        <v>9991</v>
      </c>
      <c r="V341" t="s">
        <v>29</v>
      </c>
      <c r="W341" t="s">
        <v>30</v>
      </c>
      <c r="X341">
        <v>10786</v>
      </c>
      <c r="Y341" t="s">
        <v>150</v>
      </c>
    </row>
    <row r="342" spans="1:25">
      <c r="A342" t="s">
        <v>107</v>
      </c>
      <c r="C342" t="s">
        <v>149</v>
      </c>
      <c r="D342" t="s">
        <v>25</v>
      </c>
      <c r="E342" s="1">
        <v>40563.567361111112</v>
      </c>
      <c r="F342" s="1">
        <v>40561.647916666669</v>
      </c>
      <c r="G342" s="4">
        <f t="shared" si="5"/>
        <v>1.9194444444437977</v>
      </c>
      <c r="H342" s="7">
        <v>1.92</v>
      </c>
      <c r="I342">
        <v>610</v>
      </c>
      <c r="J342" t="s">
        <v>57</v>
      </c>
      <c r="K342">
        <v>0.01</v>
      </c>
      <c r="L342" t="s">
        <v>33</v>
      </c>
      <c r="M342" t="s">
        <v>48</v>
      </c>
      <c r="N342">
        <v>8066</v>
      </c>
      <c r="O342">
        <v>1324677</v>
      </c>
      <c r="Q342" t="s">
        <v>54</v>
      </c>
      <c r="U342">
        <v>9991</v>
      </c>
      <c r="V342" t="s">
        <v>29</v>
      </c>
      <c r="W342" t="s">
        <v>30</v>
      </c>
      <c r="X342">
        <v>10786</v>
      </c>
      <c r="Y342" t="s">
        <v>150</v>
      </c>
    </row>
    <row r="343" spans="1:25">
      <c r="A343" s="15" t="s">
        <v>107</v>
      </c>
      <c r="B343" s="15"/>
      <c r="C343" s="15" t="s">
        <v>149</v>
      </c>
      <c r="D343" s="15" t="s">
        <v>25</v>
      </c>
      <c r="E343" s="16">
        <v>40568.570138888892</v>
      </c>
      <c r="F343" s="16">
        <v>40561.647916666669</v>
      </c>
      <c r="G343" s="17">
        <f t="shared" si="5"/>
        <v>6.922222222223354</v>
      </c>
      <c r="H343" s="18">
        <v>6.92</v>
      </c>
      <c r="I343" s="15">
        <v>625</v>
      </c>
      <c r="J343" s="15" t="s">
        <v>59</v>
      </c>
      <c r="K343" s="15">
        <v>0.19</v>
      </c>
      <c r="L343" s="15" t="s">
        <v>95</v>
      </c>
      <c r="M343" s="15" t="s">
        <v>48</v>
      </c>
      <c r="N343" s="15">
        <v>8066</v>
      </c>
      <c r="O343" s="15">
        <v>1324677</v>
      </c>
      <c r="Q343" t="s">
        <v>56</v>
      </c>
      <c r="R343">
        <v>0.65</v>
      </c>
      <c r="S343">
        <v>2.5</v>
      </c>
      <c r="U343">
        <v>9991</v>
      </c>
      <c r="V343" t="s">
        <v>29</v>
      </c>
      <c r="W343" t="s">
        <v>30</v>
      </c>
      <c r="X343">
        <v>10786</v>
      </c>
      <c r="Y343" t="s">
        <v>150</v>
      </c>
    </row>
    <row r="344" spans="1:25">
      <c r="A344" t="s">
        <v>107</v>
      </c>
      <c r="C344" t="s">
        <v>149</v>
      </c>
      <c r="D344" t="s">
        <v>25</v>
      </c>
      <c r="E344" s="1">
        <v>40563.427083333336</v>
      </c>
      <c r="F344" s="1">
        <v>40561.647916666669</v>
      </c>
      <c r="G344" s="4">
        <f t="shared" si="5"/>
        <v>1.7791666666671517</v>
      </c>
      <c r="H344" s="7">
        <v>1.78</v>
      </c>
      <c r="I344">
        <v>630</v>
      </c>
      <c r="J344" t="s">
        <v>61</v>
      </c>
      <c r="K344">
        <v>0.24</v>
      </c>
      <c r="M344" t="s">
        <v>48</v>
      </c>
      <c r="N344">
        <v>8066</v>
      </c>
      <c r="O344">
        <v>1324677</v>
      </c>
      <c r="Q344" t="s">
        <v>58</v>
      </c>
      <c r="R344">
        <v>0.01</v>
      </c>
      <c r="S344">
        <v>0.02</v>
      </c>
      <c r="U344">
        <v>9991</v>
      </c>
      <c r="V344" t="s">
        <v>29</v>
      </c>
      <c r="W344" t="s">
        <v>30</v>
      </c>
      <c r="X344">
        <v>10786</v>
      </c>
      <c r="Y344" t="s">
        <v>150</v>
      </c>
    </row>
    <row r="345" spans="1:25">
      <c r="A345" t="s">
        <v>107</v>
      </c>
      <c r="C345" t="s">
        <v>149</v>
      </c>
      <c r="D345" t="s">
        <v>25</v>
      </c>
      <c r="E345" s="1">
        <v>40568.475694444445</v>
      </c>
      <c r="F345" s="1">
        <v>40561.647916666669</v>
      </c>
      <c r="G345" s="4">
        <f t="shared" si="5"/>
        <v>6.827777777776646</v>
      </c>
      <c r="H345" s="7">
        <v>6.83</v>
      </c>
      <c r="I345">
        <v>665</v>
      </c>
      <c r="J345" t="s">
        <v>63</v>
      </c>
      <c r="K345">
        <v>5.1999999999999998E-2</v>
      </c>
      <c r="M345" t="s">
        <v>48</v>
      </c>
      <c r="N345">
        <v>8066</v>
      </c>
      <c r="O345">
        <v>1324677</v>
      </c>
      <c r="Q345" t="s">
        <v>60</v>
      </c>
      <c r="R345">
        <v>0.08</v>
      </c>
      <c r="S345">
        <v>0.2</v>
      </c>
      <c r="T345" t="s">
        <v>96</v>
      </c>
      <c r="U345">
        <v>9991</v>
      </c>
      <c r="V345" t="s">
        <v>29</v>
      </c>
      <c r="W345" t="s">
        <v>30</v>
      </c>
      <c r="X345">
        <v>10786</v>
      </c>
      <c r="Y345" t="s">
        <v>150</v>
      </c>
    </row>
    <row r="346" spans="1:25">
      <c r="A346" t="s">
        <v>107</v>
      </c>
      <c r="C346" t="s">
        <v>149</v>
      </c>
      <c r="D346" t="s">
        <v>25</v>
      </c>
      <c r="E346" s="1">
        <v>40562.802083333336</v>
      </c>
      <c r="F346" s="1">
        <v>40561.647916666669</v>
      </c>
      <c r="G346" s="4">
        <f t="shared" si="5"/>
        <v>1.1541666666671517</v>
      </c>
      <c r="H346" s="7">
        <v>1.1499999999999999</v>
      </c>
      <c r="I346">
        <v>671</v>
      </c>
      <c r="J346" t="s">
        <v>65</v>
      </c>
      <c r="K346">
        <v>0.06</v>
      </c>
      <c r="M346" t="s">
        <v>48</v>
      </c>
      <c r="N346">
        <v>8066</v>
      </c>
      <c r="O346">
        <v>1324678</v>
      </c>
      <c r="Q346" t="s">
        <v>62</v>
      </c>
      <c r="R346">
        <v>0</v>
      </c>
      <c r="S346">
        <v>0.01</v>
      </c>
      <c r="U346">
        <v>9991</v>
      </c>
      <c r="V346" t="s">
        <v>29</v>
      </c>
      <c r="W346" t="s">
        <v>30</v>
      </c>
      <c r="X346">
        <v>10786</v>
      </c>
      <c r="Y346" t="s">
        <v>150</v>
      </c>
    </row>
    <row r="347" spans="1:25">
      <c r="A347" t="s">
        <v>107</v>
      </c>
      <c r="C347" t="s">
        <v>149</v>
      </c>
      <c r="D347" t="s">
        <v>25</v>
      </c>
      <c r="E347" s="1">
        <v>40569.859722222223</v>
      </c>
      <c r="F347" s="1">
        <v>40561.647916666669</v>
      </c>
      <c r="G347" s="4">
        <f t="shared" si="5"/>
        <v>8.2118055555547471</v>
      </c>
      <c r="H347" s="7">
        <v>8.2100000000000009</v>
      </c>
      <c r="I347">
        <v>680</v>
      </c>
      <c r="J347" t="s">
        <v>66</v>
      </c>
      <c r="K347">
        <v>1</v>
      </c>
      <c r="L347" t="s">
        <v>33</v>
      </c>
      <c r="M347" t="s">
        <v>48</v>
      </c>
      <c r="N347">
        <v>8066</v>
      </c>
      <c r="O347">
        <v>1324677</v>
      </c>
      <c r="Q347" t="s">
        <v>64</v>
      </c>
      <c r="R347">
        <v>0.01</v>
      </c>
      <c r="S347">
        <v>0.05</v>
      </c>
      <c r="U347">
        <v>9991</v>
      </c>
      <c r="V347" t="s">
        <v>29</v>
      </c>
      <c r="W347" t="s">
        <v>30</v>
      </c>
      <c r="X347">
        <v>10786</v>
      </c>
      <c r="Y347" t="s">
        <v>150</v>
      </c>
    </row>
    <row r="348" spans="1:25">
      <c r="A348" t="s">
        <v>107</v>
      </c>
      <c r="C348" t="s">
        <v>149</v>
      </c>
      <c r="D348" t="s">
        <v>25</v>
      </c>
      <c r="E348" s="1">
        <v>40564.943055555559</v>
      </c>
      <c r="F348" s="1">
        <v>40561.647916666669</v>
      </c>
      <c r="G348" s="4">
        <f t="shared" si="5"/>
        <v>3.2951388888905058</v>
      </c>
      <c r="H348" s="7">
        <v>3.3</v>
      </c>
      <c r="I348">
        <v>916</v>
      </c>
      <c r="J348" t="s">
        <v>68</v>
      </c>
      <c r="K348">
        <v>58.6</v>
      </c>
      <c r="M348" t="s">
        <v>48</v>
      </c>
      <c r="N348">
        <v>8066</v>
      </c>
      <c r="O348">
        <v>1324679</v>
      </c>
      <c r="Q348" t="s">
        <v>64</v>
      </c>
      <c r="R348">
        <v>0</v>
      </c>
      <c r="S348">
        <v>0.01</v>
      </c>
      <c r="U348">
        <v>9991</v>
      </c>
      <c r="V348" t="s">
        <v>29</v>
      </c>
      <c r="W348" t="s">
        <v>30</v>
      </c>
      <c r="X348">
        <v>10786</v>
      </c>
      <c r="Y348" t="s">
        <v>150</v>
      </c>
    </row>
    <row r="349" spans="1:25">
      <c r="A349" t="s">
        <v>107</v>
      </c>
      <c r="C349" t="s">
        <v>149</v>
      </c>
      <c r="D349" t="s">
        <v>25</v>
      </c>
      <c r="E349" s="1">
        <v>40564.943055555559</v>
      </c>
      <c r="F349" s="1">
        <v>40561.647916666669</v>
      </c>
      <c r="G349" s="4">
        <f t="shared" si="5"/>
        <v>3.2951388888905058</v>
      </c>
      <c r="H349" s="7">
        <v>3.3</v>
      </c>
      <c r="I349">
        <v>927</v>
      </c>
      <c r="J349" t="s">
        <v>70</v>
      </c>
      <c r="K349">
        <v>10.9</v>
      </c>
      <c r="M349" t="s">
        <v>48</v>
      </c>
      <c r="N349">
        <v>8066</v>
      </c>
      <c r="O349">
        <v>1324679</v>
      </c>
      <c r="Q349" t="s">
        <v>67</v>
      </c>
      <c r="R349">
        <v>1</v>
      </c>
      <c r="S349">
        <v>5</v>
      </c>
      <c r="U349">
        <v>9991</v>
      </c>
      <c r="V349" t="s">
        <v>29</v>
      </c>
      <c r="W349" t="s">
        <v>30</v>
      </c>
      <c r="X349">
        <v>10786</v>
      </c>
      <c r="Y349" t="s">
        <v>150</v>
      </c>
    </row>
    <row r="350" spans="1:25">
      <c r="A350" t="s">
        <v>107</v>
      </c>
      <c r="C350" t="s">
        <v>149</v>
      </c>
      <c r="D350" t="s">
        <v>25</v>
      </c>
      <c r="E350" s="1">
        <v>40564.943055555559</v>
      </c>
      <c r="F350" s="1">
        <v>40561.647916666669</v>
      </c>
      <c r="G350" s="4">
        <f t="shared" si="5"/>
        <v>3.2951388888905058</v>
      </c>
      <c r="H350" s="7">
        <v>3.3</v>
      </c>
      <c r="I350">
        <v>929</v>
      </c>
      <c r="J350" t="s">
        <v>71</v>
      </c>
      <c r="K350">
        <v>5.9</v>
      </c>
      <c r="M350" t="s">
        <v>48</v>
      </c>
      <c r="N350">
        <v>8066</v>
      </c>
      <c r="O350">
        <v>1324679</v>
      </c>
      <c r="Q350" t="s">
        <v>69</v>
      </c>
      <c r="R350">
        <v>0.08</v>
      </c>
      <c r="S350">
        <v>0.3</v>
      </c>
      <c r="T350" t="s">
        <v>114</v>
      </c>
      <c r="U350">
        <v>9991</v>
      </c>
      <c r="V350" t="s">
        <v>29</v>
      </c>
      <c r="W350" t="s">
        <v>30</v>
      </c>
      <c r="X350">
        <v>10786</v>
      </c>
      <c r="Y350" t="s">
        <v>150</v>
      </c>
    </row>
    <row r="351" spans="1:25">
      <c r="A351" t="s">
        <v>107</v>
      </c>
      <c r="C351" t="s">
        <v>149</v>
      </c>
      <c r="D351" t="s">
        <v>25</v>
      </c>
      <c r="E351" s="1">
        <v>40564.943055555559</v>
      </c>
      <c r="F351" s="1">
        <v>40561.647916666669</v>
      </c>
      <c r="G351" s="4">
        <f t="shared" si="5"/>
        <v>3.2951388888905058</v>
      </c>
      <c r="H351" s="7">
        <v>3.3</v>
      </c>
      <c r="I351">
        <v>937</v>
      </c>
      <c r="J351" t="s">
        <v>72</v>
      </c>
      <c r="K351">
        <v>1</v>
      </c>
      <c r="L351" t="s">
        <v>77</v>
      </c>
      <c r="M351" t="s">
        <v>48</v>
      </c>
      <c r="N351">
        <v>8066</v>
      </c>
      <c r="O351">
        <v>1324679</v>
      </c>
      <c r="Q351" t="s">
        <v>69</v>
      </c>
      <c r="R351">
        <v>0.04</v>
      </c>
      <c r="S351">
        <v>0.16</v>
      </c>
      <c r="T351" t="s">
        <v>114</v>
      </c>
      <c r="U351">
        <v>9991</v>
      </c>
      <c r="V351" t="s">
        <v>29</v>
      </c>
      <c r="W351" t="s">
        <v>30</v>
      </c>
      <c r="X351">
        <v>10786</v>
      </c>
      <c r="Y351" t="s">
        <v>150</v>
      </c>
    </row>
    <row r="352" spans="1:25" s="8" customFormat="1">
      <c r="A352" t="s">
        <v>107</v>
      </c>
      <c r="B352"/>
      <c r="C352" t="s">
        <v>149</v>
      </c>
      <c r="D352" t="s">
        <v>25</v>
      </c>
      <c r="E352" s="1">
        <v>40571.55972222222</v>
      </c>
      <c r="F352" s="1">
        <v>40561.647916666669</v>
      </c>
      <c r="G352" s="4">
        <f t="shared" si="5"/>
        <v>9.9118055555518367</v>
      </c>
      <c r="H352" s="7">
        <v>9.91</v>
      </c>
      <c r="I352">
        <v>940</v>
      </c>
      <c r="J352" t="s">
        <v>73</v>
      </c>
      <c r="K352">
        <v>8.8000000000000007</v>
      </c>
      <c r="L352"/>
      <c r="M352" t="s">
        <v>48</v>
      </c>
      <c r="N352">
        <v>8066</v>
      </c>
      <c r="O352">
        <v>1324676</v>
      </c>
      <c r="Q352" s="8" t="s">
        <v>69</v>
      </c>
      <c r="R352" s="8">
        <v>0.5</v>
      </c>
      <c r="S352" s="8">
        <v>2</v>
      </c>
      <c r="T352" s="8" t="s">
        <v>114</v>
      </c>
      <c r="U352" s="8">
        <v>9991</v>
      </c>
      <c r="V352" s="8" t="s">
        <v>29</v>
      </c>
      <c r="W352" s="8" t="s">
        <v>30</v>
      </c>
      <c r="X352" s="8">
        <v>10786</v>
      </c>
      <c r="Y352" s="8" t="s">
        <v>150</v>
      </c>
    </row>
    <row r="353" spans="1:25">
      <c r="A353" t="s">
        <v>107</v>
      </c>
      <c r="C353" t="s">
        <v>149</v>
      </c>
      <c r="D353" t="s">
        <v>25</v>
      </c>
      <c r="E353" s="1">
        <v>40571.55972222222</v>
      </c>
      <c r="F353" s="1">
        <v>40561.647916666669</v>
      </c>
      <c r="G353" s="4">
        <f t="shared" si="5"/>
        <v>9.9118055555518367</v>
      </c>
      <c r="H353" s="7">
        <v>9.91</v>
      </c>
      <c r="I353">
        <v>945</v>
      </c>
      <c r="J353" t="s">
        <v>75</v>
      </c>
      <c r="K353">
        <v>34</v>
      </c>
      <c r="M353" t="s">
        <v>48</v>
      </c>
      <c r="N353">
        <v>8066</v>
      </c>
      <c r="O353">
        <v>1324676</v>
      </c>
      <c r="Q353" t="s">
        <v>69</v>
      </c>
      <c r="R353">
        <v>0.3</v>
      </c>
      <c r="S353">
        <v>1.2</v>
      </c>
      <c r="T353" t="s">
        <v>114</v>
      </c>
      <c r="U353">
        <v>9991</v>
      </c>
      <c r="V353" t="s">
        <v>29</v>
      </c>
      <c r="W353" t="s">
        <v>30</v>
      </c>
      <c r="X353">
        <v>10786</v>
      </c>
      <c r="Y353" t="s">
        <v>150</v>
      </c>
    </row>
    <row r="354" spans="1:25">
      <c r="A354" s="8" t="s">
        <v>107</v>
      </c>
      <c r="B354" s="8"/>
      <c r="C354" s="8" t="s">
        <v>149</v>
      </c>
      <c r="D354" s="8" t="s">
        <v>25</v>
      </c>
      <c r="E354" s="9">
        <v>40564.943055555559</v>
      </c>
      <c r="F354" s="9">
        <v>40561.647916666669</v>
      </c>
      <c r="G354" s="10">
        <f t="shared" si="5"/>
        <v>3.2951388888905058</v>
      </c>
      <c r="H354" s="11">
        <v>3.3</v>
      </c>
      <c r="I354" s="8">
        <v>1022</v>
      </c>
      <c r="J354" s="8" t="s">
        <v>76</v>
      </c>
      <c r="K354" s="8">
        <v>19</v>
      </c>
      <c r="L354" s="8" t="s">
        <v>77</v>
      </c>
      <c r="M354" s="8" t="s">
        <v>78</v>
      </c>
      <c r="N354" s="8">
        <v>8066</v>
      </c>
      <c r="O354" s="8">
        <v>1324679</v>
      </c>
      <c r="Q354" t="s">
        <v>74</v>
      </c>
      <c r="R354">
        <v>0.2</v>
      </c>
      <c r="S354">
        <v>0.5</v>
      </c>
      <c r="U354">
        <v>9991</v>
      </c>
      <c r="V354" t="s">
        <v>29</v>
      </c>
      <c r="W354" t="s">
        <v>30</v>
      </c>
      <c r="X354">
        <v>10786</v>
      </c>
      <c r="Y354" t="s">
        <v>150</v>
      </c>
    </row>
    <row r="355" spans="1:25">
      <c r="A355" t="s">
        <v>107</v>
      </c>
      <c r="C355" t="s">
        <v>149</v>
      </c>
      <c r="D355" t="s">
        <v>25</v>
      </c>
      <c r="E355" s="1">
        <v>40563.649305555555</v>
      </c>
      <c r="F355" s="1">
        <v>40561.647916666669</v>
      </c>
      <c r="G355" s="4">
        <f t="shared" si="5"/>
        <v>2.0013888888861402</v>
      </c>
      <c r="H355" s="7">
        <v>2</v>
      </c>
      <c r="I355">
        <v>31616</v>
      </c>
      <c r="J355" t="s">
        <v>79</v>
      </c>
      <c r="K355">
        <v>2</v>
      </c>
      <c r="L355" t="s">
        <v>80</v>
      </c>
      <c r="M355" t="s">
        <v>81</v>
      </c>
      <c r="N355">
        <v>8066</v>
      </c>
      <c r="O355">
        <v>1324675</v>
      </c>
      <c r="Q355" t="s">
        <v>74</v>
      </c>
      <c r="R355">
        <v>0.2</v>
      </c>
      <c r="S355">
        <v>0.5</v>
      </c>
      <c r="U355">
        <v>9991</v>
      </c>
      <c r="V355" t="s">
        <v>29</v>
      </c>
      <c r="W355" t="s">
        <v>30</v>
      </c>
      <c r="X355">
        <v>10786</v>
      </c>
      <c r="Y355" t="s">
        <v>150</v>
      </c>
    </row>
    <row r="356" spans="1:25">
      <c r="A356" t="s">
        <v>107</v>
      </c>
      <c r="C356" t="s">
        <v>149</v>
      </c>
      <c r="D356" t="s">
        <v>25</v>
      </c>
      <c r="E356" s="1">
        <v>40567.611805555556</v>
      </c>
      <c r="F356" s="1">
        <v>40561.647916666669</v>
      </c>
      <c r="G356" s="4">
        <f t="shared" si="5"/>
        <v>5.9638888888875954</v>
      </c>
      <c r="H356" s="7">
        <v>5.96</v>
      </c>
      <c r="I356">
        <v>70300</v>
      </c>
      <c r="J356" t="s">
        <v>83</v>
      </c>
      <c r="K356">
        <v>228</v>
      </c>
      <c r="M356" t="s">
        <v>48</v>
      </c>
      <c r="N356">
        <v>8066</v>
      </c>
      <c r="O356">
        <v>1324676</v>
      </c>
      <c r="Q356" t="s">
        <v>69</v>
      </c>
      <c r="R356">
        <v>15</v>
      </c>
      <c r="S356">
        <v>60</v>
      </c>
      <c r="T356" t="s">
        <v>114</v>
      </c>
      <c r="U356">
        <v>9991</v>
      </c>
      <c r="V356" t="s">
        <v>29</v>
      </c>
      <c r="W356" t="s">
        <v>30</v>
      </c>
      <c r="X356">
        <v>10786</v>
      </c>
      <c r="Y356" t="s">
        <v>150</v>
      </c>
    </row>
    <row r="357" spans="1:25">
      <c r="A357" t="s">
        <v>111</v>
      </c>
      <c r="C357" t="s">
        <v>149</v>
      </c>
      <c r="D357" t="s">
        <v>25</v>
      </c>
      <c r="E357" s="1">
        <v>40561.647916666669</v>
      </c>
      <c r="F357" s="1">
        <v>40561.647916666669</v>
      </c>
      <c r="G357" s="4">
        <f t="shared" si="5"/>
        <v>0</v>
      </c>
      <c r="H357" s="7">
        <v>0</v>
      </c>
      <c r="I357">
        <v>90068</v>
      </c>
      <c r="J357" t="s">
        <v>85</v>
      </c>
      <c r="K357">
        <v>1.1000000000000001</v>
      </c>
      <c r="M357" t="s">
        <v>38</v>
      </c>
      <c r="N357">
        <v>9991</v>
      </c>
      <c r="Q357" t="s">
        <v>82</v>
      </c>
      <c r="R357">
        <v>2</v>
      </c>
      <c r="S357">
        <v>2</v>
      </c>
      <c r="U357">
        <v>9991</v>
      </c>
      <c r="V357" t="s">
        <v>29</v>
      </c>
      <c r="W357" t="s">
        <v>30</v>
      </c>
      <c r="X357">
        <v>10786</v>
      </c>
      <c r="Y357" t="s">
        <v>150</v>
      </c>
    </row>
    <row r="358" spans="1:25">
      <c r="A358" t="s">
        <v>111</v>
      </c>
      <c r="C358" t="s">
        <v>152</v>
      </c>
      <c r="D358" t="s">
        <v>25</v>
      </c>
      <c r="E358" s="1">
        <v>40561.703472222223</v>
      </c>
      <c r="F358" s="1">
        <v>40561.703472222223</v>
      </c>
      <c r="G358" s="4">
        <f t="shared" si="5"/>
        <v>0</v>
      </c>
      <c r="H358" s="7">
        <v>0</v>
      </c>
      <c r="I358">
        <v>10</v>
      </c>
      <c r="J358" t="s">
        <v>26</v>
      </c>
      <c r="K358">
        <v>21.3</v>
      </c>
      <c r="M358" t="s">
        <v>27</v>
      </c>
      <c r="N358">
        <v>9991</v>
      </c>
      <c r="Q358" t="s">
        <v>84</v>
      </c>
      <c r="R358">
        <v>15</v>
      </c>
      <c r="S358">
        <v>60</v>
      </c>
      <c r="U358">
        <v>9991</v>
      </c>
      <c r="V358" t="s">
        <v>29</v>
      </c>
      <c r="W358" t="s">
        <v>30</v>
      </c>
      <c r="X358">
        <v>10786</v>
      </c>
      <c r="Y358" t="s">
        <v>150</v>
      </c>
    </row>
    <row r="359" spans="1:25" s="15" customFormat="1">
      <c r="A359" t="s">
        <v>111</v>
      </c>
      <c r="B359"/>
      <c r="C359" t="s">
        <v>152</v>
      </c>
      <c r="D359" t="s">
        <v>25</v>
      </c>
      <c r="E359" s="1">
        <v>40561.703472222223</v>
      </c>
      <c r="F359" s="1">
        <v>40561.703472222223</v>
      </c>
      <c r="G359" s="4">
        <f t="shared" si="5"/>
        <v>0</v>
      </c>
      <c r="H359" s="7">
        <v>0</v>
      </c>
      <c r="I359">
        <v>65</v>
      </c>
      <c r="J359" t="s">
        <v>101</v>
      </c>
      <c r="K359">
        <v>28</v>
      </c>
      <c r="L359"/>
      <c r="M359" t="s">
        <v>102</v>
      </c>
      <c r="N359">
        <v>9991</v>
      </c>
      <c r="O359"/>
      <c r="U359" s="15">
        <v>9991</v>
      </c>
      <c r="V359" s="15" t="s">
        <v>29</v>
      </c>
      <c r="W359" s="15" t="s">
        <v>30</v>
      </c>
      <c r="X359" s="15">
        <v>10786</v>
      </c>
      <c r="Y359" s="15" t="s">
        <v>150</v>
      </c>
    </row>
    <row r="360" spans="1:25">
      <c r="A360" t="s">
        <v>111</v>
      </c>
      <c r="C360" t="s">
        <v>152</v>
      </c>
      <c r="D360" t="s">
        <v>25</v>
      </c>
      <c r="E360" s="1">
        <v>40562.700694444444</v>
      </c>
      <c r="F360" s="1">
        <v>40561.703472222223</v>
      </c>
      <c r="G360" s="4">
        <f t="shared" si="5"/>
        <v>0.99722222222044365</v>
      </c>
      <c r="H360" s="7">
        <v>1</v>
      </c>
      <c r="I360">
        <v>76</v>
      </c>
      <c r="J360" t="s">
        <v>32</v>
      </c>
      <c r="K360">
        <v>0.1</v>
      </c>
      <c r="L360" t="s">
        <v>33</v>
      </c>
      <c r="M360" t="s">
        <v>34</v>
      </c>
      <c r="N360">
        <v>8066</v>
      </c>
      <c r="O360">
        <v>1324682</v>
      </c>
      <c r="Q360" t="s">
        <v>28</v>
      </c>
      <c r="U360">
        <v>9991</v>
      </c>
      <c r="V360" t="s">
        <v>29</v>
      </c>
      <c r="W360" t="s">
        <v>30</v>
      </c>
      <c r="X360">
        <v>9714</v>
      </c>
      <c r="Y360" t="s">
        <v>153</v>
      </c>
    </row>
    <row r="361" spans="1:25">
      <c r="A361" t="s">
        <v>111</v>
      </c>
      <c r="C361" t="s">
        <v>152</v>
      </c>
      <c r="D361" t="s">
        <v>25</v>
      </c>
      <c r="E361" s="1">
        <v>40562.767361111109</v>
      </c>
      <c r="F361" s="1">
        <v>40561.703472222223</v>
      </c>
      <c r="G361" s="4">
        <f t="shared" si="5"/>
        <v>1.0638888888861402</v>
      </c>
      <c r="H361" s="7">
        <v>1.06</v>
      </c>
      <c r="I361">
        <v>80</v>
      </c>
      <c r="J361" t="s">
        <v>40</v>
      </c>
      <c r="K361">
        <v>2</v>
      </c>
      <c r="L361" t="s">
        <v>33</v>
      </c>
      <c r="M361" t="s">
        <v>41</v>
      </c>
      <c r="N361">
        <v>8066</v>
      </c>
      <c r="O361">
        <v>1324682</v>
      </c>
      <c r="U361">
        <v>9991</v>
      </c>
      <c r="V361" t="s">
        <v>29</v>
      </c>
      <c r="W361" t="s">
        <v>30</v>
      </c>
      <c r="X361">
        <v>9714</v>
      </c>
      <c r="Y361" t="s">
        <v>153</v>
      </c>
    </row>
    <row r="362" spans="1:25">
      <c r="A362" t="s">
        <v>111</v>
      </c>
      <c r="C362" t="s">
        <v>152</v>
      </c>
      <c r="D362" t="s">
        <v>25</v>
      </c>
      <c r="E362" s="1">
        <v>40561.703472222223</v>
      </c>
      <c r="F362" s="1">
        <v>40561.703472222223</v>
      </c>
      <c r="G362" s="4">
        <f t="shared" si="5"/>
        <v>0</v>
      </c>
      <c r="H362" s="7">
        <v>0</v>
      </c>
      <c r="I362">
        <v>94</v>
      </c>
      <c r="J362" t="s">
        <v>44</v>
      </c>
      <c r="K362">
        <v>323</v>
      </c>
      <c r="M362" t="s">
        <v>45</v>
      </c>
      <c r="N362">
        <v>9991</v>
      </c>
      <c r="Q362" t="s">
        <v>35</v>
      </c>
      <c r="R362">
        <v>0.1</v>
      </c>
      <c r="S362">
        <v>0.1</v>
      </c>
      <c r="U362">
        <v>9991</v>
      </c>
      <c r="V362" t="s">
        <v>29</v>
      </c>
      <c r="W362" t="s">
        <v>30</v>
      </c>
      <c r="X362">
        <v>9714</v>
      </c>
      <c r="Y362" t="s">
        <v>153</v>
      </c>
    </row>
    <row r="363" spans="1:25">
      <c r="A363" t="s">
        <v>111</v>
      </c>
      <c r="C363" t="s">
        <v>152</v>
      </c>
      <c r="D363" t="s">
        <v>25</v>
      </c>
      <c r="E363" s="1">
        <v>40561.703472222223</v>
      </c>
      <c r="F363" s="1">
        <v>40561.703472222223</v>
      </c>
      <c r="G363" s="4">
        <f t="shared" si="5"/>
        <v>0</v>
      </c>
      <c r="H363" s="7">
        <v>0</v>
      </c>
      <c r="I363">
        <v>299</v>
      </c>
      <c r="J363" t="s">
        <v>47</v>
      </c>
      <c r="K363">
        <v>0.74</v>
      </c>
      <c r="M363" t="s">
        <v>48</v>
      </c>
      <c r="N363">
        <v>9991</v>
      </c>
      <c r="Q363" t="s">
        <v>42</v>
      </c>
      <c r="R363">
        <v>2</v>
      </c>
      <c r="S363">
        <v>6</v>
      </c>
      <c r="T363" t="s">
        <v>94</v>
      </c>
      <c r="U363">
        <v>9991</v>
      </c>
      <c r="V363" t="s">
        <v>29</v>
      </c>
      <c r="W363" t="s">
        <v>30</v>
      </c>
      <c r="X363">
        <v>9714</v>
      </c>
      <c r="Y363" t="s">
        <v>153</v>
      </c>
    </row>
    <row r="364" spans="1:25">
      <c r="A364" t="s">
        <v>111</v>
      </c>
      <c r="C364" t="s">
        <v>152</v>
      </c>
      <c r="D364" t="s">
        <v>25</v>
      </c>
      <c r="E364" s="1">
        <v>40561.703472222223</v>
      </c>
      <c r="F364" s="1">
        <v>40561.703472222223</v>
      </c>
      <c r="G364" s="4">
        <f t="shared" si="5"/>
        <v>0</v>
      </c>
      <c r="H364" s="7">
        <v>0</v>
      </c>
      <c r="I364">
        <v>301</v>
      </c>
      <c r="J364" t="s">
        <v>50</v>
      </c>
      <c r="K364">
        <v>8.3000000000000007</v>
      </c>
      <c r="M364" t="s">
        <v>51</v>
      </c>
      <c r="N364">
        <v>9991</v>
      </c>
      <c r="Q364" t="s">
        <v>46</v>
      </c>
      <c r="U364">
        <v>9991</v>
      </c>
      <c r="V364" t="s">
        <v>29</v>
      </c>
      <c r="W364" t="s">
        <v>30</v>
      </c>
      <c r="X364">
        <v>9714</v>
      </c>
      <c r="Y364" t="s">
        <v>153</v>
      </c>
    </row>
    <row r="365" spans="1:25">
      <c r="A365" t="s">
        <v>111</v>
      </c>
      <c r="C365" t="s">
        <v>152</v>
      </c>
      <c r="D365" t="s">
        <v>25</v>
      </c>
      <c r="E365" s="1">
        <v>40561.703472222223</v>
      </c>
      <c r="F365" s="1">
        <v>40561.703472222223</v>
      </c>
      <c r="G365" s="4">
        <f t="shared" si="5"/>
        <v>0</v>
      </c>
      <c r="H365" s="7">
        <v>0</v>
      </c>
      <c r="I365">
        <v>406</v>
      </c>
      <c r="J365" t="s">
        <v>52</v>
      </c>
      <c r="K365">
        <v>7.5</v>
      </c>
      <c r="M365" t="s">
        <v>53</v>
      </c>
      <c r="N365">
        <v>9991</v>
      </c>
      <c r="Q365" t="s">
        <v>49</v>
      </c>
      <c r="U365">
        <v>9991</v>
      </c>
      <c r="V365" t="s">
        <v>29</v>
      </c>
      <c r="W365" t="s">
        <v>30</v>
      </c>
      <c r="X365">
        <v>9714</v>
      </c>
      <c r="Y365" t="s">
        <v>153</v>
      </c>
    </row>
    <row r="366" spans="1:25">
      <c r="A366" t="s">
        <v>111</v>
      </c>
      <c r="C366" t="s">
        <v>152</v>
      </c>
      <c r="D366" t="s">
        <v>25</v>
      </c>
      <c r="E366" s="1">
        <v>40565.102083333331</v>
      </c>
      <c r="F366" s="1">
        <v>40561.703472222223</v>
      </c>
      <c r="G366" s="4">
        <f t="shared" si="5"/>
        <v>3.398611111108039</v>
      </c>
      <c r="H366" s="7">
        <v>3.4</v>
      </c>
      <c r="I366">
        <v>410</v>
      </c>
      <c r="J366" t="s">
        <v>55</v>
      </c>
      <c r="K366">
        <v>151</v>
      </c>
      <c r="M366" t="s">
        <v>48</v>
      </c>
      <c r="N366">
        <v>8066</v>
      </c>
      <c r="O366">
        <v>1324682</v>
      </c>
      <c r="U366">
        <v>9991</v>
      </c>
      <c r="V366" t="s">
        <v>29</v>
      </c>
      <c r="W366" t="s">
        <v>30</v>
      </c>
      <c r="X366">
        <v>9714</v>
      </c>
      <c r="Y366" t="s">
        <v>153</v>
      </c>
    </row>
    <row r="367" spans="1:25">
      <c r="A367" t="s">
        <v>111</v>
      </c>
      <c r="C367" t="s">
        <v>152</v>
      </c>
      <c r="D367" t="s">
        <v>25</v>
      </c>
      <c r="E367" s="1">
        <v>40563.568749999999</v>
      </c>
      <c r="F367" s="1">
        <v>40561.703472222223</v>
      </c>
      <c r="G367" s="4">
        <f t="shared" si="5"/>
        <v>1.8652777777751908</v>
      </c>
      <c r="H367" s="7">
        <v>1.87</v>
      </c>
      <c r="I367">
        <v>610</v>
      </c>
      <c r="J367" t="s">
        <v>57</v>
      </c>
      <c r="K367">
        <v>0.01</v>
      </c>
      <c r="L367" t="s">
        <v>33</v>
      </c>
      <c r="M367" t="s">
        <v>48</v>
      </c>
      <c r="N367">
        <v>8066</v>
      </c>
      <c r="O367">
        <v>1324683</v>
      </c>
      <c r="Q367" t="s">
        <v>54</v>
      </c>
      <c r="U367">
        <v>9991</v>
      </c>
      <c r="V367" t="s">
        <v>29</v>
      </c>
      <c r="W367" t="s">
        <v>30</v>
      </c>
      <c r="X367">
        <v>9714</v>
      </c>
      <c r="Y367" t="s">
        <v>153</v>
      </c>
    </row>
    <row r="368" spans="1:25">
      <c r="A368" t="s">
        <v>111</v>
      </c>
      <c r="C368" t="s">
        <v>152</v>
      </c>
      <c r="D368" t="s">
        <v>25</v>
      </c>
      <c r="E368" s="1">
        <v>40568.602083333331</v>
      </c>
      <c r="F368" s="1">
        <v>40561.703472222223</v>
      </c>
      <c r="G368" s="4">
        <f t="shared" si="5"/>
        <v>6.898611111108039</v>
      </c>
      <c r="H368" s="7">
        <v>6.9</v>
      </c>
      <c r="I368">
        <v>625</v>
      </c>
      <c r="J368" t="s">
        <v>59</v>
      </c>
      <c r="K368">
        <v>8.1000000000000003E-2</v>
      </c>
      <c r="L368" t="s">
        <v>77</v>
      </c>
      <c r="M368" t="s">
        <v>48</v>
      </c>
      <c r="N368">
        <v>8066</v>
      </c>
      <c r="O368">
        <v>1324683</v>
      </c>
      <c r="Q368" t="s">
        <v>56</v>
      </c>
      <c r="R368">
        <v>0.65</v>
      </c>
      <c r="S368">
        <v>2.5</v>
      </c>
      <c r="U368">
        <v>9991</v>
      </c>
      <c r="V368" t="s">
        <v>29</v>
      </c>
      <c r="W368" t="s">
        <v>30</v>
      </c>
      <c r="X368">
        <v>9714</v>
      </c>
      <c r="Y368" t="s">
        <v>153</v>
      </c>
    </row>
    <row r="369" spans="1:25">
      <c r="A369" t="s">
        <v>111</v>
      </c>
      <c r="C369" t="s">
        <v>152</v>
      </c>
      <c r="D369" t="s">
        <v>25</v>
      </c>
      <c r="E369" s="1">
        <v>40563.427777777775</v>
      </c>
      <c r="F369" s="1">
        <v>40561.703472222223</v>
      </c>
      <c r="G369" s="4">
        <f t="shared" si="5"/>
        <v>1.7243055555518367</v>
      </c>
      <c r="H369" s="7">
        <v>1.72</v>
      </c>
      <c r="I369">
        <v>630</v>
      </c>
      <c r="J369" t="s">
        <v>61</v>
      </c>
      <c r="K369">
        <v>0.46</v>
      </c>
      <c r="M369" t="s">
        <v>48</v>
      </c>
      <c r="N369">
        <v>8066</v>
      </c>
      <c r="O369">
        <v>1324683</v>
      </c>
      <c r="Q369" t="s">
        <v>58</v>
      </c>
      <c r="R369">
        <v>0.01</v>
      </c>
      <c r="S369">
        <v>0.02</v>
      </c>
      <c r="U369">
        <v>9991</v>
      </c>
      <c r="V369" t="s">
        <v>29</v>
      </c>
      <c r="W369" t="s">
        <v>30</v>
      </c>
      <c r="X369">
        <v>9714</v>
      </c>
      <c r="Y369" t="s">
        <v>153</v>
      </c>
    </row>
    <row r="370" spans="1:25">
      <c r="A370" t="s">
        <v>111</v>
      </c>
      <c r="C370" t="s">
        <v>152</v>
      </c>
      <c r="D370" t="s">
        <v>25</v>
      </c>
      <c r="E370" s="1">
        <v>40568.476388888892</v>
      </c>
      <c r="F370" s="1">
        <v>40561.703472222223</v>
      </c>
      <c r="G370" s="4">
        <f t="shared" si="5"/>
        <v>6.7729166666686069</v>
      </c>
      <c r="H370" s="7">
        <v>6.77</v>
      </c>
      <c r="I370">
        <v>665</v>
      </c>
      <c r="J370" t="s">
        <v>63</v>
      </c>
      <c r="K370">
        <v>5.2999999999999999E-2</v>
      </c>
      <c r="M370" t="s">
        <v>48</v>
      </c>
      <c r="N370">
        <v>8066</v>
      </c>
      <c r="O370">
        <v>1324683</v>
      </c>
      <c r="Q370" t="s">
        <v>60</v>
      </c>
      <c r="R370">
        <v>0.08</v>
      </c>
      <c r="S370">
        <v>0.2</v>
      </c>
      <c r="U370">
        <v>9991</v>
      </c>
      <c r="V370" t="s">
        <v>29</v>
      </c>
      <c r="W370" t="s">
        <v>30</v>
      </c>
      <c r="X370">
        <v>9714</v>
      </c>
      <c r="Y370" t="s">
        <v>153</v>
      </c>
    </row>
    <row r="371" spans="1:25">
      <c r="A371" t="s">
        <v>111</v>
      </c>
      <c r="C371" t="s">
        <v>152</v>
      </c>
      <c r="D371" t="s">
        <v>25</v>
      </c>
      <c r="E371" s="1">
        <v>40562.818749999999</v>
      </c>
      <c r="F371" s="1">
        <v>40561.703472222223</v>
      </c>
      <c r="G371" s="4">
        <f t="shared" si="5"/>
        <v>1.1152777777751908</v>
      </c>
      <c r="H371" s="7">
        <v>1.1200000000000001</v>
      </c>
      <c r="I371">
        <v>671</v>
      </c>
      <c r="J371" t="s">
        <v>65</v>
      </c>
      <c r="K371">
        <v>5.8999999999999997E-2</v>
      </c>
      <c r="M371" t="s">
        <v>48</v>
      </c>
      <c r="N371">
        <v>8066</v>
      </c>
      <c r="O371">
        <v>1324684</v>
      </c>
      <c r="Q371" t="s">
        <v>62</v>
      </c>
      <c r="R371">
        <v>0</v>
      </c>
      <c r="S371">
        <v>0.01</v>
      </c>
      <c r="U371">
        <v>9991</v>
      </c>
      <c r="V371" t="s">
        <v>29</v>
      </c>
      <c r="W371" t="s">
        <v>30</v>
      </c>
      <c r="X371">
        <v>9714</v>
      </c>
      <c r="Y371" t="s">
        <v>153</v>
      </c>
    </row>
    <row r="372" spans="1:25">
      <c r="A372" t="s">
        <v>111</v>
      </c>
      <c r="C372" t="s">
        <v>152</v>
      </c>
      <c r="D372" t="s">
        <v>25</v>
      </c>
      <c r="E372" s="1">
        <v>40569.868750000001</v>
      </c>
      <c r="F372" s="1">
        <v>40561.703472222223</v>
      </c>
      <c r="G372" s="4">
        <f t="shared" si="5"/>
        <v>8.1652777777781012</v>
      </c>
      <c r="H372" s="7">
        <v>8.17</v>
      </c>
      <c r="I372">
        <v>680</v>
      </c>
      <c r="J372" t="s">
        <v>66</v>
      </c>
      <c r="K372">
        <v>1</v>
      </c>
      <c r="L372" t="s">
        <v>33</v>
      </c>
      <c r="M372" t="s">
        <v>48</v>
      </c>
      <c r="N372">
        <v>8066</v>
      </c>
      <c r="O372">
        <v>1324683</v>
      </c>
      <c r="Q372" t="s">
        <v>64</v>
      </c>
      <c r="R372">
        <v>0.01</v>
      </c>
      <c r="S372">
        <v>0.05</v>
      </c>
      <c r="U372">
        <v>9991</v>
      </c>
      <c r="V372" t="s">
        <v>29</v>
      </c>
      <c r="W372" t="s">
        <v>30</v>
      </c>
      <c r="X372">
        <v>9714</v>
      </c>
      <c r="Y372" t="s">
        <v>153</v>
      </c>
    </row>
    <row r="373" spans="1:25">
      <c r="A373" t="s">
        <v>111</v>
      </c>
      <c r="C373" t="s">
        <v>152</v>
      </c>
      <c r="D373" t="s">
        <v>25</v>
      </c>
      <c r="E373" s="1">
        <v>40564.947222222225</v>
      </c>
      <c r="F373" s="1">
        <v>40561.703472222223</v>
      </c>
      <c r="G373" s="4">
        <f t="shared" si="5"/>
        <v>3.2437500000014552</v>
      </c>
      <c r="H373" s="7">
        <v>3.24</v>
      </c>
      <c r="I373">
        <v>916</v>
      </c>
      <c r="J373" t="s">
        <v>68</v>
      </c>
      <c r="K373">
        <v>54.7</v>
      </c>
      <c r="M373" t="s">
        <v>48</v>
      </c>
      <c r="N373">
        <v>8066</v>
      </c>
      <c r="O373">
        <v>1324685</v>
      </c>
      <c r="Q373" t="s">
        <v>64</v>
      </c>
      <c r="R373">
        <v>0</v>
      </c>
      <c r="S373">
        <v>0.01</v>
      </c>
      <c r="U373">
        <v>9991</v>
      </c>
      <c r="V373" t="s">
        <v>29</v>
      </c>
      <c r="W373" t="s">
        <v>30</v>
      </c>
      <c r="X373">
        <v>9714</v>
      </c>
      <c r="Y373" t="s">
        <v>153</v>
      </c>
    </row>
    <row r="374" spans="1:25">
      <c r="A374" t="s">
        <v>111</v>
      </c>
      <c r="C374" t="s">
        <v>152</v>
      </c>
      <c r="D374" t="s">
        <v>25</v>
      </c>
      <c r="E374" s="1">
        <v>40564.947222222225</v>
      </c>
      <c r="F374" s="1">
        <v>40561.703472222223</v>
      </c>
      <c r="G374" s="4">
        <f t="shared" si="5"/>
        <v>3.2437500000014552</v>
      </c>
      <c r="H374" s="7">
        <v>3.24</v>
      </c>
      <c r="I374">
        <v>927</v>
      </c>
      <c r="J374" t="s">
        <v>70</v>
      </c>
      <c r="K374">
        <v>7.74</v>
      </c>
      <c r="M374" t="s">
        <v>48</v>
      </c>
      <c r="N374">
        <v>8066</v>
      </c>
      <c r="O374">
        <v>1324685</v>
      </c>
      <c r="Q374" t="s">
        <v>67</v>
      </c>
      <c r="R374">
        <v>1</v>
      </c>
      <c r="S374">
        <v>5</v>
      </c>
      <c r="U374">
        <v>9991</v>
      </c>
      <c r="V374" t="s">
        <v>29</v>
      </c>
      <c r="W374" t="s">
        <v>30</v>
      </c>
      <c r="X374">
        <v>9714</v>
      </c>
      <c r="Y374" t="s">
        <v>153</v>
      </c>
    </row>
    <row r="375" spans="1:25">
      <c r="A375" t="s">
        <v>111</v>
      </c>
      <c r="C375" t="s">
        <v>152</v>
      </c>
      <c r="D375" t="s">
        <v>25</v>
      </c>
      <c r="E375" s="1">
        <v>40564.947222222225</v>
      </c>
      <c r="F375" s="1">
        <v>40561.703472222223</v>
      </c>
      <c r="G375" s="4">
        <f t="shared" si="5"/>
        <v>3.2437500000014552</v>
      </c>
      <c r="H375" s="7">
        <v>3.24</v>
      </c>
      <c r="I375">
        <v>929</v>
      </c>
      <c r="J375" t="s">
        <v>71</v>
      </c>
      <c r="K375">
        <v>4.7</v>
      </c>
      <c r="M375" t="s">
        <v>48</v>
      </c>
      <c r="N375">
        <v>8066</v>
      </c>
      <c r="O375">
        <v>1324685</v>
      </c>
      <c r="Q375" t="s">
        <v>69</v>
      </c>
      <c r="R375">
        <v>0.08</v>
      </c>
      <c r="S375">
        <v>0.3</v>
      </c>
      <c r="T375" t="s">
        <v>114</v>
      </c>
      <c r="U375">
        <v>9991</v>
      </c>
      <c r="V375" t="s">
        <v>29</v>
      </c>
      <c r="W375" t="s">
        <v>30</v>
      </c>
      <c r="X375">
        <v>9714</v>
      </c>
      <c r="Y375" t="s">
        <v>153</v>
      </c>
    </row>
    <row r="376" spans="1:25">
      <c r="A376" t="s">
        <v>111</v>
      </c>
      <c r="C376" t="s">
        <v>152</v>
      </c>
      <c r="D376" t="s">
        <v>25</v>
      </c>
      <c r="E376" s="1">
        <v>40564.947222222225</v>
      </c>
      <c r="F376" s="1">
        <v>40561.703472222223</v>
      </c>
      <c r="G376" s="4">
        <f t="shared" si="5"/>
        <v>3.2437500000014552</v>
      </c>
      <c r="H376" s="7">
        <v>3.24</v>
      </c>
      <c r="I376">
        <v>937</v>
      </c>
      <c r="J376" t="s">
        <v>72</v>
      </c>
      <c r="K376">
        <v>0.92</v>
      </c>
      <c r="L376" t="s">
        <v>77</v>
      </c>
      <c r="M376" t="s">
        <v>48</v>
      </c>
      <c r="N376">
        <v>8066</v>
      </c>
      <c r="O376">
        <v>1324685</v>
      </c>
      <c r="Q376" t="s">
        <v>69</v>
      </c>
      <c r="R376">
        <v>0.04</v>
      </c>
      <c r="S376">
        <v>0.16</v>
      </c>
      <c r="T376" t="s">
        <v>114</v>
      </c>
      <c r="U376">
        <v>9991</v>
      </c>
      <c r="V376" t="s">
        <v>29</v>
      </c>
      <c r="W376" t="s">
        <v>30</v>
      </c>
      <c r="X376">
        <v>9714</v>
      </c>
      <c r="Y376" t="s">
        <v>153</v>
      </c>
    </row>
    <row r="377" spans="1:25">
      <c r="A377" t="s">
        <v>111</v>
      </c>
      <c r="C377" t="s">
        <v>152</v>
      </c>
      <c r="D377" t="s">
        <v>25</v>
      </c>
      <c r="E377" s="1">
        <v>40571.568749999999</v>
      </c>
      <c r="F377" s="1">
        <v>40561.703472222223</v>
      </c>
      <c r="G377" s="4">
        <f t="shared" si="5"/>
        <v>9.8652777777751908</v>
      </c>
      <c r="H377" s="7">
        <v>9.8699999999999992</v>
      </c>
      <c r="I377">
        <v>940</v>
      </c>
      <c r="J377" t="s">
        <v>73</v>
      </c>
      <c r="K377">
        <v>6.6</v>
      </c>
      <c r="M377" t="s">
        <v>48</v>
      </c>
      <c r="N377">
        <v>8066</v>
      </c>
      <c r="O377">
        <v>1324682</v>
      </c>
      <c r="Q377" t="s">
        <v>69</v>
      </c>
      <c r="R377">
        <v>0.5</v>
      </c>
      <c r="S377">
        <v>2</v>
      </c>
      <c r="T377" t="s">
        <v>114</v>
      </c>
      <c r="U377">
        <v>9991</v>
      </c>
      <c r="V377" t="s">
        <v>29</v>
      </c>
      <c r="W377" t="s">
        <v>30</v>
      </c>
      <c r="X377">
        <v>9714</v>
      </c>
      <c r="Y377" t="s">
        <v>153</v>
      </c>
    </row>
    <row r="378" spans="1:25" s="8" customFormat="1">
      <c r="A378" t="s">
        <v>111</v>
      </c>
      <c r="B378"/>
      <c r="C378" t="s">
        <v>152</v>
      </c>
      <c r="D378" t="s">
        <v>25</v>
      </c>
      <c r="E378" s="1">
        <v>40571.568749999999</v>
      </c>
      <c r="F378" s="1">
        <v>40561.703472222223</v>
      </c>
      <c r="G378" s="4">
        <f t="shared" si="5"/>
        <v>9.8652777777751908</v>
      </c>
      <c r="H378" s="7">
        <v>9.8699999999999992</v>
      </c>
      <c r="I378">
        <v>945</v>
      </c>
      <c r="J378" t="s">
        <v>75</v>
      </c>
      <c r="K378">
        <v>11</v>
      </c>
      <c r="L378"/>
      <c r="M378" t="s">
        <v>48</v>
      </c>
      <c r="N378">
        <v>8066</v>
      </c>
      <c r="O378">
        <v>1324682</v>
      </c>
      <c r="Q378" s="8" t="s">
        <v>69</v>
      </c>
      <c r="R378" s="8">
        <v>0.3</v>
      </c>
      <c r="S378" s="8">
        <v>1.2</v>
      </c>
      <c r="T378" s="8" t="s">
        <v>114</v>
      </c>
      <c r="U378" s="8">
        <v>9991</v>
      </c>
      <c r="V378" s="8" t="s">
        <v>29</v>
      </c>
      <c r="W378" s="8" t="s">
        <v>30</v>
      </c>
      <c r="X378" s="8">
        <v>9714</v>
      </c>
      <c r="Y378" s="8" t="s">
        <v>153</v>
      </c>
    </row>
    <row r="379" spans="1:25">
      <c r="A379" s="8" t="s">
        <v>111</v>
      </c>
      <c r="B379" s="8"/>
      <c r="C379" s="8" t="s">
        <v>152</v>
      </c>
      <c r="D379" s="8" t="s">
        <v>25</v>
      </c>
      <c r="E379" s="9">
        <v>40564.947222222225</v>
      </c>
      <c r="F379" s="9">
        <v>40561.703472222223</v>
      </c>
      <c r="G379" s="10">
        <f t="shared" si="5"/>
        <v>3.2437500000014552</v>
      </c>
      <c r="H379" s="11">
        <v>3.24</v>
      </c>
      <c r="I379" s="8">
        <v>1022</v>
      </c>
      <c r="J379" s="8" t="s">
        <v>76</v>
      </c>
      <c r="K379" s="8">
        <v>17</v>
      </c>
      <c r="L379" s="8" t="s">
        <v>77</v>
      </c>
      <c r="M379" s="8" t="s">
        <v>78</v>
      </c>
      <c r="N379" s="8">
        <v>8066</v>
      </c>
      <c r="O379" s="8">
        <v>1324685</v>
      </c>
      <c r="Q379" t="s">
        <v>74</v>
      </c>
      <c r="R379">
        <v>0.2</v>
      </c>
      <c r="S379">
        <v>0.5</v>
      </c>
      <c r="U379">
        <v>9991</v>
      </c>
      <c r="V379" t="s">
        <v>29</v>
      </c>
      <c r="W379" t="s">
        <v>30</v>
      </c>
      <c r="X379">
        <v>9714</v>
      </c>
      <c r="Y379" t="s">
        <v>153</v>
      </c>
    </row>
    <row r="380" spans="1:25">
      <c r="A380" t="s">
        <v>111</v>
      </c>
      <c r="C380" t="s">
        <v>152</v>
      </c>
      <c r="D380" t="s">
        <v>25</v>
      </c>
      <c r="E380" s="1">
        <v>40563.649305555555</v>
      </c>
      <c r="F380" s="1">
        <v>40561.703472222223</v>
      </c>
      <c r="G380" s="4">
        <f t="shared" si="5"/>
        <v>1.9458333333313931</v>
      </c>
      <c r="H380" s="7">
        <v>1.95</v>
      </c>
      <c r="I380">
        <v>31616</v>
      </c>
      <c r="J380" t="s">
        <v>79</v>
      </c>
      <c r="K380">
        <v>2</v>
      </c>
      <c r="L380" t="s">
        <v>80</v>
      </c>
      <c r="M380" t="s">
        <v>81</v>
      </c>
      <c r="N380">
        <v>8066</v>
      </c>
      <c r="O380">
        <v>1324681</v>
      </c>
      <c r="Q380" t="s">
        <v>74</v>
      </c>
      <c r="R380">
        <v>0.2</v>
      </c>
      <c r="S380">
        <v>0.5</v>
      </c>
      <c r="U380">
        <v>9991</v>
      </c>
      <c r="V380" t="s">
        <v>29</v>
      </c>
      <c r="W380" t="s">
        <v>30</v>
      </c>
      <c r="X380">
        <v>9714</v>
      </c>
      <c r="Y380" t="s">
        <v>153</v>
      </c>
    </row>
    <row r="381" spans="1:25">
      <c r="A381" t="s">
        <v>111</v>
      </c>
      <c r="C381" t="s">
        <v>152</v>
      </c>
      <c r="D381" t="s">
        <v>25</v>
      </c>
      <c r="E381" s="1">
        <v>40564.459027777775</v>
      </c>
      <c r="F381" s="1">
        <v>40561.703472222223</v>
      </c>
      <c r="G381" s="4">
        <f t="shared" si="5"/>
        <v>2.7555555555518367</v>
      </c>
      <c r="H381" s="7">
        <v>2.76</v>
      </c>
      <c r="I381">
        <v>70300</v>
      </c>
      <c r="J381" t="s">
        <v>83</v>
      </c>
      <c r="K381">
        <v>182</v>
      </c>
      <c r="L381" t="s">
        <v>90</v>
      </c>
      <c r="M381" t="s">
        <v>48</v>
      </c>
      <c r="N381">
        <v>8066</v>
      </c>
      <c r="O381">
        <v>1324682</v>
      </c>
      <c r="Q381" t="s">
        <v>69</v>
      </c>
      <c r="R381">
        <v>15</v>
      </c>
      <c r="S381">
        <v>60</v>
      </c>
      <c r="T381" t="s">
        <v>114</v>
      </c>
      <c r="U381">
        <v>9991</v>
      </c>
      <c r="V381" t="s">
        <v>29</v>
      </c>
      <c r="W381" t="s">
        <v>30</v>
      </c>
      <c r="X381">
        <v>9714</v>
      </c>
      <c r="Y381" t="s">
        <v>153</v>
      </c>
    </row>
    <row r="382" spans="1:25">
      <c r="A382" t="s">
        <v>162</v>
      </c>
      <c r="C382" t="s">
        <v>155</v>
      </c>
      <c r="D382" t="s">
        <v>25</v>
      </c>
      <c r="E382" s="1">
        <v>40612.573611111111</v>
      </c>
      <c r="F382" s="1">
        <v>40612.573611111111</v>
      </c>
      <c r="G382" s="4">
        <f t="shared" si="5"/>
        <v>0</v>
      </c>
      <c r="H382" s="7">
        <v>0</v>
      </c>
      <c r="I382">
        <v>10</v>
      </c>
      <c r="J382" t="s">
        <v>26</v>
      </c>
      <c r="K382">
        <v>19.399999999999999</v>
      </c>
      <c r="M382" t="s">
        <v>27</v>
      </c>
      <c r="N382">
        <v>9991</v>
      </c>
      <c r="Q382" t="s">
        <v>82</v>
      </c>
      <c r="R382">
        <v>2</v>
      </c>
      <c r="S382">
        <v>2</v>
      </c>
      <c r="U382">
        <v>9991</v>
      </c>
      <c r="V382" t="s">
        <v>29</v>
      </c>
      <c r="W382" t="s">
        <v>30</v>
      </c>
      <c r="X382">
        <v>9714</v>
      </c>
      <c r="Y382" t="s">
        <v>153</v>
      </c>
    </row>
    <row r="383" spans="1:25">
      <c r="A383" t="s">
        <v>162</v>
      </c>
      <c r="C383" t="s">
        <v>155</v>
      </c>
      <c r="D383" t="s">
        <v>25</v>
      </c>
      <c r="E383" s="1">
        <v>40613.597222222219</v>
      </c>
      <c r="F383" s="1">
        <v>40612.573611111111</v>
      </c>
      <c r="G383" s="4">
        <f t="shared" si="5"/>
        <v>1.023611111108039</v>
      </c>
      <c r="H383" s="7">
        <v>1.02</v>
      </c>
      <c r="I383">
        <v>76</v>
      </c>
      <c r="J383" t="s">
        <v>32</v>
      </c>
      <c r="K383">
        <v>1.2</v>
      </c>
      <c r="M383" t="s">
        <v>34</v>
      </c>
      <c r="N383">
        <v>8066</v>
      </c>
      <c r="O383">
        <v>1336490</v>
      </c>
      <c r="Q383" t="s">
        <v>84</v>
      </c>
      <c r="R383">
        <v>15</v>
      </c>
      <c r="S383">
        <v>60</v>
      </c>
      <c r="U383">
        <v>9991</v>
      </c>
      <c r="V383" t="s">
        <v>29</v>
      </c>
      <c r="W383" t="s">
        <v>30</v>
      </c>
      <c r="X383">
        <v>9714</v>
      </c>
      <c r="Y383" t="s">
        <v>153</v>
      </c>
    </row>
    <row r="384" spans="1:25" s="15" customFormat="1">
      <c r="A384" t="s">
        <v>162</v>
      </c>
      <c r="B384"/>
      <c r="C384" t="s">
        <v>155</v>
      </c>
      <c r="D384" t="s">
        <v>25</v>
      </c>
      <c r="E384" s="1">
        <v>40612.573611111111</v>
      </c>
      <c r="F384" s="1">
        <v>40612.573611111111</v>
      </c>
      <c r="G384" s="4">
        <f t="shared" si="5"/>
        <v>0</v>
      </c>
      <c r="H384" s="7">
        <v>0</v>
      </c>
      <c r="I384">
        <v>78</v>
      </c>
      <c r="J384" t="s">
        <v>36</v>
      </c>
      <c r="K384">
        <v>6</v>
      </c>
      <c r="L384"/>
      <c r="M384" t="s">
        <v>38</v>
      </c>
      <c r="N384">
        <v>9991</v>
      </c>
      <c r="O384"/>
      <c r="Q384" s="15" t="s">
        <v>28</v>
      </c>
      <c r="T384" s="15" t="s">
        <v>156</v>
      </c>
      <c r="U384" s="15">
        <v>9991</v>
      </c>
      <c r="V384" s="15" t="s">
        <v>29</v>
      </c>
      <c r="W384" s="15" t="s">
        <v>30</v>
      </c>
      <c r="X384" s="15">
        <v>11386</v>
      </c>
      <c r="Y384" s="15" t="s">
        <v>157</v>
      </c>
    </row>
    <row r="385" spans="1:25">
      <c r="A385" t="s">
        <v>162</v>
      </c>
      <c r="C385" t="s">
        <v>155</v>
      </c>
      <c r="D385" t="s">
        <v>25</v>
      </c>
      <c r="E385" s="1">
        <v>40613.622916666667</v>
      </c>
      <c r="F385" s="1">
        <v>40612.573611111111</v>
      </c>
      <c r="G385" s="4">
        <f t="shared" si="5"/>
        <v>1.0493055555562023</v>
      </c>
      <c r="H385" s="7">
        <v>1.05</v>
      </c>
      <c r="I385">
        <v>80</v>
      </c>
      <c r="J385" t="s">
        <v>40</v>
      </c>
      <c r="K385">
        <v>8.9</v>
      </c>
      <c r="M385" t="s">
        <v>41</v>
      </c>
      <c r="N385">
        <v>8066</v>
      </c>
      <c r="O385">
        <v>1336490</v>
      </c>
      <c r="Q385" t="s">
        <v>35</v>
      </c>
      <c r="R385">
        <v>0.1</v>
      </c>
      <c r="S385">
        <v>0.1</v>
      </c>
      <c r="T385" t="s">
        <v>156</v>
      </c>
      <c r="U385">
        <v>9991</v>
      </c>
      <c r="V385" t="s">
        <v>29</v>
      </c>
      <c r="W385" t="s">
        <v>30</v>
      </c>
      <c r="X385">
        <v>11386</v>
      </c>
      <c r="Y385" t="s">
        <v>157</v>
      </c>
    </row>
    <row r="386" spans="1:25">
      <c r="A386" t="s">
        <v>162</v>
      </c>
      <c r="C386" t="s">
        <v>155</v>
      </c>
      <c r="D386" t="s">
        <v>25</v>
      </c>
      <c r="E386" s="1">
        <v>40612.573611111111</v>
      </c>
      <c r="F386" s="1">
        <v>40612.573611111111</v>
      </c>
      <c r="G386" s="4">
        <f t="shared" ref="G386:G449" si="6">+E386-F386</f>
        <v>0</v>
      </c>
      <c r="H386" s="7">
        <v>0</v>
      </c>
      <c r="I386">
        <v>94</v>
      </c>
      <c r="J386" t="s">
        <v>44</v>
      </c>
      <c r="K386">
        <v>205</v>
      </c>
      <c r="M386" t="s">
        <v>45</v>
      </c>
      <c r="N386">
        <v>9991</v>
      </c>
      <c r="T386" t="s">
        <v>156</v>
      </c>
      <c r="U386">
        <v>9991</v>
      </c>
      <c r="V386" t="s">
        <v>29</v>
      </c>
      <c r="W386" t="s">
        <v>30</v>
      </c>
      <c r="X386">
        <v>11386</v>
      </c>
      <c r="Y386" t="s">
        <v>157</v>
      </c>
    </row>
    <row r="387" spans="1:25">
      <c r="A387" t="s">
        <v>162</v>
      </c>
      <c r="C387" t="s">
        <v>155</v>
      </c>
      <c r="D387" t="s">
        <v>25</v>
      </c>
      <c r="E387" s="1">
        <v>40612.573611111111</v>
      </c>
      <c r="F387" s="1">
        <v>40612.573611111111</v>
      </c>
      <c r="G387" s="4">
        <f t="shared" si="6"/>
        <v>0</v>
      </c>
      <c r="H387" s="7">
        <v>0</v>
      </c>
      <c r="I387">
        <v>299</v>
      </c>
      <c r="J387" t="s">
        <v>47</v>
      </c>
      <c r="K387">
        <v>4.5</v>
      </c>
      <c r="M387" t="s">
        <v>48</v>
      </c>
      <c r="N387">
        <v>9991</v>
      </c>
      <c r="Q387" t="s">
        <v>42</v>
      </c>
      <c r="R387">
        <v>2</v>
      </c>
      <c r="S387">
        <v>6</v>
      </c>
      <c r="T387" s="2" t="s">
        <v>158</v>
      </c>
      <c r="U387">
        <v>9991</v>
      </c>
      <c r="V387" t="s">
        <v>29</v>
      </c>
      <c r="W387" t="s">
        <v>30</v>
      </c>
      <c r="X387">
        <v>11386</v>
      </c>
      <c r="Y387" t="s">
        <v>157</v>
      </c>
    </row>
    <row r="388" spans="1:25">
      <c r="A388" t="s">
        <v>162</v>
      </c>
      <c r="C388" t="s">
        <v>155</v>
      </c>
      <c r="D388" t="s">
        <v>25</v>
      </c>
      <c r="E388" s="1">
        <v>40612.573611111111</v>
      </c>
      <c r="F388" s="1">
        <v>40612.573611111111</v>
      </c>
      <c r="G388" s="4">
        <f t="shared" si="6"/>
        <v>0</v>
      </c>
      <c r="H388" s="7">
        <v>0</v>
      </c>
      <c r="I388">
        <v>301</v>
      </c>
      <c r="J388" t="s">
        <v>50</v>
      </c>
      <c r="K388">
        <v>48.9</v>
      </c>
      <c r="M388" t="s">
        <v>51</v>
      </c>
      <c r="N388">
        <v>9991</v>
      </c>
      <c r="Q388" t="s">
        <v>46</v>
      </c>
      <c r="T388" t="s">
        <v>156</v>
      </c>
      <c r="U388">
        <v>9991</v>
      </c>
      <c r="V388" t="s">
        <v>29</v>
      </c>
      <c r="W388" t="s">
        <v>30</v>
      </c>
      <c r="X388">
        <v>11386</v>
      </c>
      <c r="Y388" t="s">
        <v>157</v>
      </c>
    </row>
    <row r="389" spans="1:25">
      <c r="A389" t="s">
        <v>162</v>
      </c>
      <c r="C389" t="s">
        <v>155</v>
      </c>
      <c r="D389" t="s">
        <v>25</v>
      </c>
      <c r="E389" s="1">
        <v>40612.573611111111</v>
      </c>
      <c r="F389" s="1">
        <v>40612.573611111111</v>
      </c>
      <c r="G389" s="4">
        <f t="shared" si="6"/>
        <v>0</v>
      </c>
      <c r="H389" s="7">
        <v>0</v>
      </c>
      <c r="I389">
        <v>406</v>
      </c>
      <c r="J389" t="s">
        <v>52</v>
      </c>
      <c r="K389">
        <v>7.5</v>
      </c>
      <c r="M389" t="s">
        <v>53</v>
      </c>
      <c r="N389">
        <v>9991</v>
      </c>
      <c r="Q389" t="s">
        <v>49</v>
      </c>
      <c r="T389" t="s">
        <v>156</v>
      </c>
      <c r="U389">
        <v>9991</v>
      </c>
      <c r="V389" t="s">
        <v>29</v>
      </c>
      <c r="W389" t="s">
        <v>30</v>
      </c>
      <c r="X389">
        <v>11386</v>
      </c>
      <c r="Y389" t="s">
        <v>157</v>
      </c>
    </row>
    <row r="390" spans="1:25">
      <c r="A390" t="s">
        <v>162</v>
      </c>
      <c r="C390" t="s">
        <v>155</v>
      </c>
      <c r="D390" t="s">
        <v>25</v>
      </c>
      <c r="E390" s="1">
        <v>40618.918055555558</v>
      </c>
      <c r="F390" s="1">
        <v>40612.573611111111</v>
      </c>
      <c r="G390" s="4">
        <f t="shared" si="6"/>
        <v>6.3444444444467081</v>
      </c>
      <c r="H390" s="7">
        <v>6.34</v>
      </c>
      <c r="I390">
        <v>410</v>
      </c>
      <c r="J390" t="s">
        <v>55</v>
      </c>
      <c r="K390">
        <v>103</v>
      </c>
      <c r="M390" t="s">
        <v>48</v>
      </c>
      <c r="N390">
        <v>8066</v>
      </c>
      <c r="O390">
        <v>1336490</v>
      </c>
      <c r="T390" t="s">
        <v>156</v>
      </c>
      <c r="U390">
        <v>9991</v>
      </c>
      <c r="V390" t="s">
        <v>29</v>
      </c>
      <c r="W390" t="s">
        <v>30</v>
      </c>
      <c r="X390">
        <v>11386</v>
      </c>
      <c r="Y390" t="s">
        <v>157</v>
      </c>
    </row>
    <row r="391" spans="1:25">
      <c r="A391" t="s">
        <v>162</v>
      </c>
      <c r="C391" t="s">
        <v>155</v>
      </c>
      <c r="D391" t="s">
        <v>25</v>
      </c>
      <c r="E391" s="1">
        <v>40616.538888888892</v>
      </c>
      <c r="F391" s="1">
        <v>40612.573611111111</v>
      </c>
      <c r="G391" s="4">
        <f t="shared" si="6"/>
        <v>3.9652777777810115</v>
      </c>
      <c r="H391" s="7">
        <v>3.97</v>
      </c>
      <c r="I391">
        <v>610</v>
      </c>
      <c r="J391" t="s">
        <v>57</v>
      </c>
      <c r="K391">
        <v>1.9E-2</v>
      </c>
      <c r="L391" t="s">
        <v>77</v>
      </c>
      <c r="M391" t="s">
        <v>48</v>
      </c>
      <c r="N391">
        <v>8066</v>
      </c>
      <c r="O391">
        <v>1336493</v>
      </c>
      <c r="Q391" t="s">
        <v>54</v>
      </c>
      <c r="T391" t="s">
        <v>156</v>
      </c>
      <c r="U391">
        <v>9991</v>
      </c>
      <c r="V391" t="s">
        <v>29</v>
      </c>
      <c r="W391" t="s">
        <v>30</v>
      </c>
      <c r="X391">
        <v>11386</v>
      </c>
      <c r="Y391" t="s">
        <v>157</v>
      </c>
    </row>
    <row r="392" spans="1:25">
      <c r="A392" t="s">
        <v>162</v>
      </c>
      <c r="C392" t="s">
        <v>155</v>
      </c>
      <c r="D392" t="s">
        <v>25</v>
      </c>
      <c r="E392" s="1">
        <v>40619.594444444447</v>
      </c>
      <c r="F392" s="1">
        <v>40612.573611111111</v>
      </c>
      <c r="G392" s="4">
        <f t="shared" si="6"/>
        <v>7.0208333333357587</v>
      </c>
      <c r="H392" s="7">
        <v>7.02</v>
      </c>
      <c r="I392">
        <v>625</v>
      </c>
      <c r="J392" t="s">
        <v>59</v>
      </c>
      <c r="K392">
        <v>0.14000000000000001</v>
      </c>
      <c r="L392" t="s">
        <v>77</v>
      </c>
      <c r="M392" t="s">
        <v>48</v>
      </c>
      <c r="N392">
        <v>8066</v>
      </c>
      <c r="O392">
        <v>1336493</v>
      </c>
      <c r="Q392" t="s">
        <v>56</v>
      </c>
      <c r="R392">
        <v>0.65</v>
      </c>
      <c r="S392">
        <v>2.5</v>
      </c>
      <c r="T392" t="s">
        <v>156</v>
      </c>
      <c r="U392">
        <v>9991</v>
      </c>
      <c r="V392" t="s">
        <v>29</v>
      </c>
      <c r="W392" t="s">
        <v>30</v>
      </c>
      <c r="X392">
        <v>11386</v>
      </c>
      <c r="Y392" t="s">
        <v>157</v>
      </c>
    </row>
    <row r="393" spans="1:25">
      <c r="A393" t="s">
        <v>162</v>
      </c>
      <c r="C393" t="s">
        <v>155</v>
      </c>
      <c r="D393" t="s">
        <v>25</v>
      </c>
      <c r="E393" s="1">
        <v>40625.520138888889</v>
      </c>
      <c r="F393" s="1">
        <v>40612.573611111111</v>
      </c>
      <c r="G393" s="4">
        <f t="shared" si="6"/>
        <v>12.946527777778101</v>
      </c>
      <c r="H393" s="7">
        <v>12.95</v>
      </c>
      <c r="I393">
        <v>630</v>
      </c>
      <c r="J393" t="s">
        <v>61</v>
      </c>
      <c r="K393">
        <v>0.12</v>
      </c>
      <c r="M393" t="s">
        <v>48</v>
      </c>
      <c r="N393">
        <v>8066</v>
      </c>
      <c r="O393">
        <v>1336493</v>
      </c>
      <c r="Q393" t="s">
        <v>58</v>
      </c>
      <c r="R393">
        <v>0.01</v>
      </c>
      <c r="S393">
        <v>0.02</v>
      </c>
      <c r="T393" t="s">
        <v>156</v>
      </c>
      <c r="U393">
        <v>9991</v>
      </c>
      <c r="V393" t="s">
        <v>29</v>
      </c>
      <c r="W393" t="s">
        <v>30</v>
      </c>
      <c r="X393">
        <v>11386</v>
      </c>
      <c r="Y393" t="s">
        <v>157</v>
      </c>
    </row>
    <row r="394" spans="1:25">
      <c r="A394" t="s">
        <v>162</v>
      </c>
      <c r="C394" t="s">
        <v>155</v>
      </c>
      <c r="D394" t="s">
        <v>25</v>
      </c>
      <c r="E394" s="1">
        <v>40619.740277777775</v>
      </c>
      <c r="F394" s="1">
        <v>40612.573611111111</v>
      </c>
      <c r="G394" s="4">
        <f t="shared" si="6"/>
        <v>7.1666666666642413</v>
      </c>
      <c r="H394" s="7">
        <v>7.17</v>
      </c>
      <c r="I394">
        <v>665</v>
      </c>
      <c r="J394" t="s">
        <v>63</v>
      </c>
      <c r="K394">
        <v>3.1E-2</v>
      </c>
      <c r="M394" t="s">
        <v>48</v>
      </c>
      <c r="N394">
        <v>8066</v>
      </c>
      <c r="O394">
        <v>1336493</v>
      </c>
      <c r="Q394" t="s">
        <v>60</v>
      </c>
      <c r="R394">
        <v>0.08</v>
      </c>
      <c r="S394">
        <v>0.2</v>
      </c>
      <c r="T394" t="s">
        <v>156</v>
      </c>
      <c r="U394">
        <v>9991</v>
      </c>
      <c r="V394" t="s">
        <v>29</v>
      </c>
      <c r="W394" t="s">
        <v>30</v>
      </c>
      <c r="X394">
        <v>11386</v>
      </c>
      <c r="Y394" t="s">
        <v>157</v>
      </c>
    </row>
    <row r="395" spans="1:25">
      <c r="A395" t="s">
        <v>162</v>
      </c>
      <c r="C395" t="s">
        <v>155</v>
      </c>
      <c r="D395" t="s">
        <v>25</v>
      </c>
      <c r="E395" s="1">
        <v>40613.667361111111</v>
      </c>
      <c r="F395" s="1">
        <v>40612.573611111111</v>
      </c>
      <c r="G395" s="4">
        <f t="shared" si="6"/>
        <v>1.09375</v>
      </c>
      <c r="H395" s="7">
        <v>1.0900000000000001</v>
      </c>
      <c r="I395">
        <v>671</v>
      </c>
      <c r="J395" t="s">
        <v>65</v>
      </c>
      <c r="K395">
        <v>0.02</v>
      </c>
      <c r="M395" t="s">
        <v>48</v>
      </c>
      <c r="N395">
        <v>8066</v>
      </c>
      <c r="O395">
        <v>1336496</v>
      </c>
      <c r="Q395" t="s">
        <v>62</v>
      </c>
      <c r="R395">
        <v>0</v>
      </c>
      <c r="S395">
        <v>0.01</v>
      </c>
      <c r="T395" t="s">
        <v>156</v>
      </c>
      <c r="U395">
        <v>9991</v>
      </c>
      <c r="V395" t="s">
        <v>29</v>
      </c>
      <c r="W395" t="s">
        <v>30</v>
      </c>
      <c r="X395">
        <v>11386</v>
      </c>
      <c r="Y395" t="s">
        <v>157</v>
      </c>
    </row>
    <row r="396" spans="1:25">
      <c r="A396" t="s">
        <v>162</v>
      </c>
      <c r="C396" t="s">
        <v>155</v>
      </c>
      <c r="D396" t="s">
        <v>25</v>
      </c>
      <c r="E396" s="1">
        <v>40624.972916666666</v>
      </c>
      <c r="F396" s="1">
        <v>40612.573611111111</v>
      </c>
      <c r="G396" s="4">
        <f t="shared" si="6"/>
        <v>12.399305555554747</v>
      </c>
      <c r="H396" s="7">
        <v>12.4</v>
      </c>
      <c r="I396">
        <v>680</v>
      </c>
      <c r="J396" t="s">
        <v>66</v>
      </c>
      <c r="K396">
        <v>2.1</v>
      </c>
      <c r="L396" t="s">
        <v>77</v>
      </c>
      <c r="M396" t="s">
        <v>48</v>
      </c>
      <c r="N396">
        <v>8066</v>
      </c>
      <c r="O396">
        <v>1336493</v>
      </c>
      <c r="Q396" t="s">
        <v>64</v>
      </c>
      <c r="R396">
        <v>0</v>
      </c>
      <c r="S396">
        <v>0.01</v>
      </c>
      <c r="T396" t="s">
        <v>156</v>
      </c>
      <c r="U396">
        <v>9991</v>
      </c>
      <c r="V396" t="s">
        <v>29</v>
      </c>
      <c r="W396" t="s">
        <v>30</v>
      </c>
      <c r="X396">
        <v>11386</v>
      </c>
      <c r="Y396" t="s">
        <v>157</v>
      </c>
    </row>
    <row r="397" spans="1:25">
      <c r="A397" t="s">
        <v>162</v>
      </c>
      <c r="C397" t="s">
        <v>155</v>
      </c>
      <c r="D397" t="s">
        <v>25</v>
      </c>
      <c r="E397" s="1">
        <v>40627.750694444447</v>
      </c>
      <c r="F397" s="1">
        <v>40612.573611111111</v>
      </c>
      <c r="G397" s="4">
        <f t="shared" si="6"/>
        <v>15.177083333335759</v>
      </c>
      <c r="H397" s="7">
        <v>15.18</v>
      </c>
      <c r="I397">
        <v>916</v>
      </c>
      <c r="J397" t="s">
        <v>68</v>
      </c>
      <c r="K397">
        <v>32.700000000000003</v>
      </c>
      <c r="M397" t="s">
        <v>48</v>
      </c>
      <c r="N397">
        <v>8066</v>
      </c>
      <c r="O397">
        <v>1336499</v>
      </c>
      <c r="Q397" t="s">
        <v>64</v>
      </c>
      <c r="R397">
        <v>0</v>
      </c>
      <c r="S397">
        <v>0.01</v>
      </c>
      <c r="T397" t="s">
        <v>156</v>
      </c>
      <c r="U397">
        <v>9991</v>
      </c>
      <c r="V397" t="s">
        <v>29</v>
      </c>
      <c r="W397" t="s">
        <v>30</v>
      </c>
      <c r="X397">
        <v>11386</v>
      </c>
      <c r="Y397" t="s">
        <v>157</v>
      </c>
    </row>
    <row r="398" spans="1:25">
      <c r="A398" t="s">
        <v>162</v>
      </c>
      <c r="C398" t="s">
        <v>155</v>
      </c>
      <c r="D398" t="s">
        <v>25</v>
      </c>
      <c r="E398" s="1">
        <v>40627.750694444447</v>
      </c>
      <c r="F398" s="1">
        <v>40612.573611111111</v>
      </c>
      <c r="G398" s="4">
        <f t="shared" si="6"/>
        <v>15.177083333335759</v>
      </c>
      <c r="H398" s="7">
        <v>15.18</v>
      </c>
      <c r="I398">
        <v>927</v>
      </c>
      <c r="J398" t="s">
        <v>70</v>
      </c>
      <c r="K398">
        <v>8.6</v>
      </c>
      <c r="M398" t="s">
        <v>48</v>
      </c>
      <c r="N398">
        <v>8066</v>
      </c>
      <c r="O398">
        <v>1336499</v>
      </c>
      <c r="Q398" t="s">
        <v>67</v>
      </c>
      <c r="R398">
        <v>1</v>
      </c>
      <c r="S398">
        <v>5</v>
      </c>
      <c r="T398" t="s">
        <v>156</v>
      </c>
      <c r="U398">
        <v>9991</v>
      </c>
      <c r="V398" t="s">
        <v>29</v>
      </c>
      <c r="W398" t="s">
        <v>30</v>
      </c>
      <c r="X398">
        <v>11386</v>
      </c>
      <c r="Y398" t="s">
        <v>157</v>
      </c>
    </row>
    <row r="399" spans="1:25">
      <c r="A399" t="s">
        <v>162</v>
      </c>
      <c r="C399" t="s">
        <v>155</v>
      </c>
      <c r="D399" t="s">
        <v>25</v>
      </c>
      <c r="E399" s="1">
        <v>40627.750694444447</v>
      </c>
      <c r="F399" s="1">
        <v>40612.573611111111</v>
      </c>
      <c r="G399" s="4">
        <f t="shared" si="6"/>
        <v>15.177083333335759</v>
      </c>
      <c r="H399" s="7">
        <v>15.18</v>
      </c>
      <c r="I399">
        <v>929</v>
      </c>
      <c r="J399" t="s">
        <v>71</v>
      </c>
      <c r="K399">
        <v>2.2000000000000002</v>
      </c>
      <c r="M399" t="s">
        <v>48</v>
      </c>
      <c r="N399">
        <v>8066</v>
      </c>
      <c r="O399">
        <v>1336499</v>
      </c>
      <c r="Q399" t="s">
        <v>69</v>
      </c>
      <c r="R399">
        <v>0.08</v>
      </c>
      <c r="S399">
        <v>0.3</v>
      </c>
      <c r="T399" t="s">
        <v>156</v>
      </c>
      <c r="U399">
        <v>9991</v>
      </c>
      <c r="V399" t="s">
        <v>29</v>
      </c>
      <c r="W399" t="s">
        <v>30</v>
      </c>
      <c r="X399">
        <v>11386</v>
      </c>
      <c r="Y399" t="s">
        <v>157</v>
      </c>
    </row>
    <row r="400" spans="1:25">
      <c r="A400" t="s">
        <v>162</v>
      </c>
      <c r="C400" t="s">
        <v>155</v>
      </c>
      <c r="D400" t="s">
        <v>25</v>
      </c>
      <c r="E400" s="1">
        <v>40627.750694444447</v>
      </c>
      <c r="F400" s="1">
        <v>40612.573611111111</v>
      </c>
      <c r="G400" s="4">
        <f t="shared" si="6"/>
        <v>15.177083333335759</v>
      </c>
      <c r="H400" s="7">
        <v>15.18</v>
      </c>
      <c r="I400">
        <v>937</v>
      </c>
      <c r="J400" t="s">
        <v>72</v>
      </c>
      <c r="K400">
        <v>0.9</v>
      </c>
      <c r="L400" t="s">
        <v>77</v>
      </c>
      <c r="M400" t="s">
        <v>48</v>
      </c>
      <c r="N400">
        <v>8066</v>
      </c>
      <c r="O400">
        <v>1336499</v>
      </c>
      <c r="Q400" t="s">
        <v>69</v>
      </c>
      <c r="R400">
        <v>0.04</v>
      </c>
      <c r="S400">
        <v>0.16</v>
      </c>
      <c r="T400" t="s">
        <v>156</v>
      </c>
      <c r="U400">
        <v>9991</v>
      </c>
      <c r="V400" t="s">
        <v>29</v>
      </c>
      <c r="W400" t="s">
        <v>30</v>
      </c>
      <c r="X400">
        <v>11386</v>
      </c>
      <c r="Y400" t="s">
        <v>157</v>
      </c>
    </row>
    <row r="401" spans="1:25">
      <c r="A401" t="s">
        <v>162</v>
      </c>
      <c r="C401" t="s">
        <v>155</v>
      </c>
      <c r="D401" t="s">
        <v>25</v>
      </c>
      <c r="E401" s="1">
        <v>40626.609722222223</v>
      </c>
      <c r="F401" s="1">
        <v>40612.573611111111</v>
      </c>
      <c r="G401" s="4">
        <f t="shared" si="6"/>
        <v>14.036111111112405</v>
      </c>
      <c r="H401" s="7">
        <v>14.04</v>
      </c>
      <c r="I401">
        <v>940</v>
      </c>
      <c r="J401" t="s">
        <v>73</v>
      </c>
      <c r="K401">
        <v>3.1</v>
      </c>
      <c r="M401" t="s">
        <v>48</v>
      </c>
      <c r="N401">
        <v>8066</v>
      </c>
      <c r="O401">
        <v>1336490</v>
      </c>
      <c r="Q401" t="s">
        <v>69</v>
      </c>
      <c r="R401">
        <v>0.5</v>
      </c>
      <c r="S401">
        <v>2</v>
      </c>
      <c r="T401" t="s">
        <v>156</v>
      </c>
      <c r="U401">
        <v>9991</v>
      </c>
      <c r="V401" t="s">
        <v>29</v>
      </c>
      <c r="W401" t="s">
        <v>30</v>
      </c>
      <c r="X401">
        <v>11386</v>
      </c>
      <c r="Y401" t="s">
        <v>157</v>
      </c>
    </row>
    <row r="402" spans="1:25">
      <c r="A402" t="s">
        <v>169</v>
      </c>
      <c r="C402" t="s">
        <v>155</v>
      </c>
      <c r="D402" t="s">
        <v>25</v>
      </c>
      <c r="E402" s="1">
        <v>40626.609722222223</v>
      </c>
      <c r="F402" s="1">
        <v>40612.573611111111</v>
      </c>
      <c r="G402" s="4">
        <f t="shared" si="6"/>
        <v>14.036111111112405</v>
      </c>
      <c r="H402" s="7">
        <v>14.04</v>
      </c>
      <c r="I402">
        <v>945</v>
      </c>
      <c r="J402" t="s">
        <v>75</v>
      </c>
      <c r="K402">
        <v>4.2</v>
      </c>
      <c r="M402" t="s">
        <v>48</v>
      </c>
      <c r="N402">
        <v>8066</v>
      </c>
      <c r="O402">
        <v>1336490</v>
      </c>
      <c r="Q402" t="s">
        <v>69</v>
      </c>
      <c r="R402">
        <v>0.3</v>
      </c>
      <c r="S402">
        <v>1.2</v>
      </c>
      <c r="T402" t="s">
        <v>156</v>
      </c>
      <c r="U402">
        <v>9991</v>
      </c>
      <c r="V402" t="s">
        <v>29</v>
      </c>
      <c r="W402" t="s">
        <v>30</v>
      </c>
      <c r="X402">
        <v>11386</v>
      </c>
      <c r="Y402" t="s">
        <v>157</v>
      </c>
    </row>
    <row r="403" spans="1:25" s="8" customFormat="1">
      <c r="A403" s="8" t="s">
        <v>169</v>
      </c>
      <c r="C403" s="8" t="s">
        <v>155</v>
      </c>
      <c r="D403" s="8" t="s">
        <v>25</v>
      </c>
      <c r="E403" s="9">
        <v>40627.750694444447</v>
      </c>
      <c r="F403" s="9">
        <v>40612.573611111111</v>
      </c>
      <c r="G403" s="10">
        <f t="shared" si="6"/>
        <v>15.177083333335759</v>
      </c>
      <c r="H403" s="11">
        <v>15.18</v>
      </c>
      <c r="I403" s="8">
        <v>1022</v>
      </c>
      <c r="J403" s="8" t="s">
        <v>76</v>
      </c>
      <c r="K403" s="8">
        <v>15</v>
      </c>
      <c r="L403" s="8" t="s">
        <v>33</v>
      </c>
      <c r="M403" s="8" t="s">
        <v>78</v>
      </c>
      <c r="N403" s="8">
        <v>8066</v>
      </c>
      <c r="O403" s="8">
        <v>1336499</v>
      </c>
      <c r="Q403" s="8" t="s">
        <v>74</v>
      </c>
      <c r="R403" s="8">
        <v>0.2</v>
      </c>
      <c r="S403" s="8">
        <v>0.5</v>
      </c>
      <c r="T403" s="8" t="s">
        <v>156</v>
      </c>
      <c r="U403" s="8">
        <v>9991</v>
      </c>
      <c r="V403" s="8" t="s">
        <v>29</v>
      </c>
      <c r="W403" s="8" t="s">
        <v>30</v>
      </c>
      <c r="X403" s="8">
        <v>11386</v>
      </c>
      <c r="Y403" s="8" t="s">
        <v>157</v>
      </c>
    </row>
    <row r="404" spans="1:25">
      <c r="A404" t="s">
        <v>169</v>
      </c>
      <c r="C404" t="s">
        <v>155</v>
      </c>
      <c r="D404" t="s">
        <v>25</v>
      </c>
      <c r="E404" s="1">
        <v>40614.628472222219</v>
      </c>
      <c r="F404" s="1">
        <v>40612.573611111111</v>
      </c>
      <c r="G404" s="4">
        <f t="shared" si="6"/>
        <v>2.054861111108039</v>
      </c>
      <c r="H404" s="7">
        <v>2.0499999999999998</v>
      </c>
      <c r="I404">
        <v>31616</v>
      </c>
      <c r="J404" t="s">
        <v>79</v>
      </c>
      <c r="K404">
        <v>40</v>
      </c>
      <c r="L404" t="s">
        <v>121</v>
      </c>
      <c r="M404" t="s">
        <v>81</v>
      </c>
      <c r="N404">
        <v>8066</v>
      </c>
      <c r="O404">
        <v>1336487</v>
      </c>
      <c r="Q404" t="s">
        <v>74</v>
      </c>
      <c r="R404">
        <v>0.2</v>
      </c>
      <c r="S404">
        <v>0.5</v>
      </c>
      <c r="T404" t="s">
        <v>156</v>
      </c>
      <c r="U404">
        <v>9991</v>
      </c>
      <c r="V404" t="s">
        <v>29</v>
      </c>
      <c r="W404" t="s">
        <v>30</v>
      </c>
      <c r="X404">
        <v>11386</v>
      </c>
      <c r="Y404" t="s">
        <v>157</v>
      </c>
    </row>
    <row r="405" spans="1:25">
      <c r="A405" t="s">
        <v>169</v>
      </c>
      <c r="C405" t="s">
        <v>155</v>
      </c>
      <c r="D405" t="s">
        <v>25</v>
      </c>
      <c r="E405" s="1">
        <v>40618.552777777775</v>
      </c>
      <c r="F405" s="1">
        <v>40612.573611111111</v>
      </c>
      <c r="G405" s="4">
        <f t="shared" si="6"/>
        <v>5.9791666666642413</v>
      </c>
      <c r="H405" s="7">
        <v>5.98</v>
      </c>
      <c r="I405">
        <v>70300</v>
      </c>
      <c r="J405" t="s">
        <v>83</v>
      </c>
      <c r="K405">
        <v>119</v>
      </c>
      <c r="M405" t="s">
        <v>48</v>
      </c>
      <c r="N405">
        <v>8066</v>
      </c>
      <c r="O405">
        <v>1336490</v>
      </c>
      <c r="Q405" t="s">
        <v>69</v>
      </c>
      <c r="R405">
        <v>15</v>
      </c>
      <c r="S405">
        <v>60</v>
      </c>
      <c r="T405" t="s">
        <v>156</v>
      </c>
      <c r="U405">
        <v>9991</v>
      </c>
      <c r="V405" t="s">
        <v>29</v>
      </c>
      <c r="W405" t="s">
        <v>30</v>
      </c>
      <c r="X405">
        <v>11386</v>
      </c>
      <c r="Y405" t="s">
        <v>157</v>
      </c>
    </row>
    <row r="406" spans="1:25">
      <c r="A406" t="s">
        <v>169</v>
      </c>
      <c r="C406" t="s">
        <v>155</v>
      </c>
      <c r="D406" t="s">
        <v>25</v>
      </c>
      <c r="E406" s="1">
        <v>40612.573611111111</v>
      </c>
      <c r="F406" s="1">
        <v>40612.573611111111</v>
      </c>
      <c r="G406" s="4">
        <f t="shared" si="6"/>
        <v>0</v>
      </c>
      <c r="H406" s="7">
        <v>0</v>
      </c>
      <c r="I406">
        <v>90068</v>
      </c>
      <c r="J406" t="s">
        <v>85</v>
      </c>
      <c r="K406">
        <v>12.4</v>
      </c>
      <c r="M406" t="s">
        <v>38</v>
      </c>
      <c r="N406">
        <v>9991</v>
      </c>
      <c r="Q406" t="s">
        <v>82</v>
      </c>
      <c r="R406">
        <v>2</v>
      </c>
      <c r="S406">
        <v>2</v>
      </c>
      <c r="T406" t="s">
        <v>156</v>
      </c>
      <c r="U406">
        <v>9991</v>
      </c>
      <c r="V406" t="s">
        <v>29</v>
      </c>
      <c r="W406" t="s">
        <v>30</v>
      </c>
      <c r="X406">
        <v>11386</v>
      </c>
      <c r="Y406" t="s">
        <v>157</v>
      </c>
    </row>
    <row r="407" spans="1:25">
      <c r="A407" t="s">
        <v>151</v>
      </c>
      <c r="C407" t="s">
        <v>160</v>
      </c>
      <c r="D407" t="s">
        <v>25</v>
      </c>
      <c r="E407" s="1">
        <v>40604.591666666667</v>
      </c>
      <c r="F407" s="1">
        <v>40604.591666666667</v>
      </c>
      <c r="G407" s="4">
        <f t="shared" si="6"/>
        <v>0</v>
      </c>
      <c r="H407" s="7">
        <v>0</v>
      </c>
      <c r="I407">
        <v>10</v>
      </c>
      <c r="J407" t="s">
        <v>26</v>
      </c>
      <c r="K407">
        <v>23.8</v>
      </c>
      <c r="M407" t="s">
        <v>27</v>
      </c>
      <c r="N407">
        <v>9991</v>
      </c>
      <c r="Q407" t="s">
        <v>84</v>
      </c>
      <c r="R407">
        <v>15</v>
      </c>
      <c r="S407">
        <v>60</v>
      </c>
      <c r="T407" t="s">
        <v>156</v>
      </c>
      <c r="U407">
        <v>9991</v>
      </c>
      <c r="V407" t="s">
        <v>29</v>
      </c>
      <c r="W407" t="s">
        <v>30</v>
      </c>
      <c r="X407">
        <v>11386</v>
      </c>
      <c r="Y407" t="s">
        <v>157</v>
      </c>
    </row>
    <row r="408" spans="1:25">
      <c r="A408" t="s">
        <v>151</v>
      </c>
      <c r="C408" t="s">
        <v>160</v>
      </c>
      <c r="D408" t="s">
        <v>25</v>
      </c>
      <c r="E408" s="1">
        <v>40605.637499999997</v>
      </c>
      <c r="F408" s="1">
        <v>40604.591666666667</v>
      </c>
      <c r="G408" s="4">
        <f t="shared" si="6"/>
        <v>1.0458333333299379</v>
      </c>
      <c r="H408" s="7">
        <v>1.05</v>
      </c>
      <c r="I408">
        <v>76</v>
      </c>
      <c r="J408" t="s">
        <v>32</v>
      </c>
      <c r="K408">
        <v>0.25</v>
      </c>
      <c r="M408" t="s">
        <v>34</v>
      </c>
      <c r="N408">
        <v>8066</v>
      </c>
      <c r="O408">
        <v>1334510</v>
      </c>
      <c r="T408" t="s">
        <v>156</v>
      </c>
      <c r="U408">
        <v>9991</v>
      </c>
      <c r="V408" t="s">
        <v>29</v>
      </c>
      <c r="W408" t="s">
        <v>30</v>
      </c>
      <c r="X408">
        <v>11386</v>
      </c>
      <c r="Y408" t="s">
        <v>157</v>
      </c>
    </row>
    <row r="409" spans="1:25" s="12" customFormat="1">
      <c r="A409" s="15" t="s">
        <v>151</v>
      </c>
      <c r="B409" s="15"/>
      <c r="C409" s="15" t="s">
        <v>160</v>
      </c>
      <c r="D409" s="15" t="s">
        <v>25</v>
      </c>
      <c r="E409" s="16">
        <v>40604.591666666667</v>
      </c>
      <c r="F409" s="16">
        <v>40604.591666666667</v>
      </c>
      <c r="G409" s="17">
        <f t="shared" si="6"/>
        <v>0</v>
      </c>
      <c r="H409" s="18">
        <v>0</v>
      </c>
      <c r="I409" s="15">
        <v>78</v>
      </c>
      <c r="J409" s="15" t="s">
        <v>36</v>
      </c>
      <c r="K409" s="15">
        <v>6.2</v>
      </c>
      <c r="L409" s="15" t="s">
        <v>37</v>
      </c>
      <c r="M409" s="15" t="s">
        <v>38</v>
      </c>
      <c r="N409" s="15">
        <v>9991</v>
      </c>
      <c r="O409" s="15"/>
      <c r="Q409" s="12" t="s">
        <v>28</v>
      </c>
      <c r="U409" s="12">
        <v>9991</v>
      </c>
      <c r="V409" s="12" t="s">
        <v>29</v>
      </c>
      <c r="W409" s="12" t="s">
        <v>30</v>
      </c>
      <c r="X409" s="12">
        <v>9721</v>
      </c>
      <c r="Y409" s="12" t="s">
        <v>161</v>
      </c>
    </row>
    <row r="410" spans="1:25">
      <c r="A410" t="s">
        <v>151</v>
      </c>
      <c r="C410" t="s">
        <v>160</v>
      </c>
      <c r="D410" t="s">
        <v>25</v>
      </c>
      <c r="E410" s="1">
        <v>40605.602777777778</v>
      </c>
      <c r="F410" s="1">
        <v>40604.591666666667</v>
      </c>
      <c r="G410" s="4">
        <f t="shared" si="6"/>
        <v>1.0111111111109494</v>
      </c>
      <c r="H410" s="7">
        <v>1.01</v>
      </c>
      <c r="I410">
        <v>80</v>
      </c>
      <c r="J410" t="s">
        <v>40</v>
      </c>
      <c r="K410">
        <v>2</v>
      </c>
      <c r="L410" t="s">
        <v>33</v>
      </c>
      <c r="M410" t="s">
        <v>41</v>
      </c>
      <c r="N410">
        <v>8066</v>
      </c>
      <c r="O410">
        <v>1334510</v>
      </c>
      <c r="Q410" t="s">
        <v>35</v>
      </c>
      <c r="R410">
        <v>0.1</v>
      </c>
      <c r="S410">
        <v>0.1</v>
      </c>
      <c r="U410">
        <v>9991</v>
      </c>
      <c r="V410" t="s">
        <v>29</v>
      </c>
      <c r="W410" t="s">
        <v>30</v>
      </c>
      <c r="X410">
        <v>9721</v>
      </c>
      <c r="Y410" t="s">
        <v>161</v>
      </c>
    </row>
    <row r="411" spans="1:25" s="15" customFormat="1">
      <c r="A411" t="s">
        <v>151</v>
      </c>
      <c r="B411"/>
      <c r="C411" t="s">
        <v>160</v>
      </c>
      <c r="D411" t="s">
        <v>25</v>
      </c>
      <c r="E411" s="1">
        <v>40604.591666666667</v>
      </c>
      <c r="F411" s="1">
        <v>40604.591666666667</v>
      </c>
      <c r="G411" s="4">
        <f t="shared" si="6"/>
        <v>0</v>
      </c>
      <c r="H411" s="7">
        <v>0</v>
      </c>
      <c r="I411">
        <v>94</v>
      </c>
      <c r="J411" t="s">
        <v>44</v>
      </c>
      <c r="K411">
        <v>496</v>
      </c>
      <c r="L411"/>
      <c r="M411" t="s">
        <v>45</v>
      </c>
      <c r="N411">
        <v>9991</v>
      </c>
      <c r="O411"/>
      <c r="T411" s="15" t="s">
        <v>39</v>
      </c>
      <c r="U411" s="15">
        <v>9991</v>
      </c>
      <c r="V411" s="15" t="s">
        <v>29</v>
      </c>
      <c r="W411" s="15" t="s">
        <v>30</v>
      </c>
      <c r="X411" s="15">
        <v>9721</v>
      </c>
      <c r="Y411" s="15" t="s">
        <v>161</v>
      </c>
    </row>
    <row r="412" spans="1:25">
      <c r="A412" t="s">
        <v>151</v>
      </c>
      <c r="C412" t="s">
        <v>160</v>
      </c>
      <c r="D412" t="s">
        <v>25</v>
      </c>
      <c r="E412" s="1">
        <v>40604.591666666667</v>
      </c>
      <c r="F412" s="1">
        <v>40604.591666666667</v>
      </c>
      <c r="G412" s="4">
        <f t="shared" si="6"/>
        <v>0</v>
      </c>
      <c r="H412" s="7">
        <v>0</v>
      </c>
      <c r="I412">
        <v>299</v>
      </c>
      <c r="J412" t="s">
        <v>47</v>
      </c>
      <c r="K412">
        <v>3.41</v>
      </c>
      <c r="M412" t="s">
        <v>48</v>
      </c>
      <c r="N412">
        <v>9991</v>
      </c>
      <c r="Q412" t="s">
        <v>42</v>
      </c>
      <c r="R412">
        <v>2</v>
      </c>
      <c r="S412">
        <v>6</v>
      </c>
      <c r="T412" t="s">
        <v>94</v>
      </c>
      <c r="U412">
        <v>9991</v>
      </c>
      <c r="V412" t="s">
        <v>29</v>
      </c>
      <c r="W412" t="s">
        <v>30</v>
      </c>
      <c r="X412">
        <v>9721</v>
      </c>
      <c r="Y412" t="s">
        <v>161</v>
      </c>
    </row>
    <row r="413" spans="1:25">
      <c r="A413" t="s">
        <v>151</v>
      </c>
      <c r="C413" t="s">
        <v>160</v>
      </c>
      <c r="D413" t="s">
        <v>25</v>
      </c>
      <c r="E413" s="1">
        <v>40604.591666666667</v>
      </c>
      <c r="F413" s="1">
        <v>40604.591666666667</v>
      </c>
      <c r="G413" s="4">
        <f t="shared" si="6"/>
        <v>0</v>
      </c>
      <c r="H413" s="7">
        <v>0</v>
      </c>
      <c r="I413">
        <v>301</v>
      </c>
      <c r="J413" t="s">
        <v>50</v>
      </c>
      <c r="K413">
        <v>40.4</v>
      </c>
      <c r="M413" t="s">
        <v>51</v>
      </c>
      <c r="N413">
        <v>9991</v>
      </c>
      <c r="Q413" t="s">
        <v>46</v>
      </c>
      <c r="U413">
        <v>9991</v>
      </c>
      <c r="V413" t="s">
        <v>29</v>
      </c>
      <c r="W413" t="s">
        <v>30</v>
      </c>
      <c r="X413">
        <v>9721</v>
      </c>
      <c r="Y413" t="s">
        <v>161</v>
      </c>
    </row>
    <row r="414" spans="1:25">
      <c r="A414" t="s">
        <v>151</v>
      </c>
      <c r="C414" t="s">
        <v>160</v>
      </c>
      <c r="D414" t="s">
        <v>25</v>
      </c>
      <c r="E414" s="1">
        <v>40604.591666666667</v>
      </c>
      <c r="F414" s="1">
        <v>40604.591666666667</v>
      </c>
      <c r="G414" s="4">
        <f t="shared" si="6"/>
        <v>0</v>
      </c>
      <c r="H414" s="7">
        <v>0</v>
      </c>
      <c r="I414">
        <v>406</v>
      </c>
      <c r="J414" t="s">
        <v>52</v>
      </c>
      <c r="K414">
        <v>7.2</v>
      </c>
      <c r="M414" t="s">
        <v>53</v>
      </c>
      <c r="N414">
        <v>9991</v>
      </c>
      <c r="Q414" t="s">
        <v>49</v>
      </c>
      <c r="U414">
        <v>9991</v>
      </c>
      <c r="V414" t="s">
        <v>29</v>
      </c>
      <c r="W414" t="s">
        <v>30</v>
      </c>
      <c r="X414">
        <v>9721</v>
      </c>
      <c r="Y414" t="s">
        <v>161</v>
      </c>
    </row>
    <row r="415" spans="1:25">
      <c r="A415" t="s">
        <v>151</v>
      </c>
      <c r="C415" t="s">
        <v>160</v>
      </c>
      <c r="D415" t="s">
        <v>25</v>
      </c>
      <c r="E415" s="1">
        <v>40613.205555555556</v>
      </c>
      <c r="F415" s="1">
        <v>40604.591666666667</v>
      </c>
      <c r="G415" s="4">
        <f t="shared" si="6"/>
        <v>8.6138888888890506</v>
      </c>
      <c r="H415" s="7">
        <v>8.61</v>
      </c>
      <c r="I415">
        <v>410</v>
      </c>
      <c r="J415" t="s">
        <v>55</v>
      </c>
      <c r="K415">
        <v>173</v>
      </c>
      <c r="M415" t="s">
        <v>48</v>
      </c>
      <c r="N415">
        <v>8066</v>
      </c>
      <c r="O415">
        <v>1334510</v>
      </c>
      <c r="U415">
        <v>9991</v>
      </c>
      <c r="V415" t="s">
        <v>29</v>
      </c>
      <c r="W415" t="s">
        <v>30</v>
      </c>
      <c r="X415">
        <v>9721</v>
      </c>
      <c r="Y415" t="s">
        <v>161</v>
      </c>
    </row>
    <row r="416" spans="1:25">
      <c r="A416" t="s">
        <v>151</v>
      </c>
      <c r="C416" t="s">
        <v>160</v>
      </c>
      <c r="D416" t="s">
        <v>25</v>
      </c>
      <c r="E416" s="1">
        <v>40609.588888888888</v>
      </c>
      <c r="F416" s="1">
        <v>40604.591666666667</v>
      </c>
      <c r="G416" s="4">
        <f t="shared" si="6"/>
        <v>4.9972222222204437</v>
      </c>
      <c r="H416" s="7">
        <v>5</v>
      </c>
      <c r="I416">
        <v>610</v>
      </c>
      <c r="J416" t="s">
        <v>57</v>
      </c>
      <c r="K416">
        <v>0.01</v>
      </c>
      <c r="L416" t="s">
        <v>33</v>
      </c>
      <c r="M416" t="s">
        <v>48</v>
      </c>
      <c r="N416">
        <v>8066</v>
      </c>
      <c r="O416">
        <v>1334512</v>
      </c>
      <c r="Q416" t="s">
        <v>54</v>
      </c>
      <c r="U416">
        <v>9991</v>
      </c>
      <c r="V416" t="s">
        <v>29</v>
      </c>
      <c r="W416" t="s">
        <v>30</v>
      </c>
      <c r="X416">
        <v>9721</v>
      </c>
      <c r="Y416" t="s">
        <v>161</v>
      </c>
    </row>
    <row r="417" spans="1:25">
      <c r="A417" t="s">
        <v>151</v>
      </c>
      <c r="C417" t="s">
        <v>160</v>
      </c>
      <c r="D417" t="s">
        <v>25</v>
      </c>
      <c r="E417" s="1">
        <v>40609.663888888892</v>
      </c>
      <c r="F417" s="1">
        <v>40604.591666666667</v>
      </c>
      <c r="G417" s="4">
        <f t="shared" si="6"/>
        <v>5.0722222222248092</v>
      </c>
      <c r="H417" s="7">
        <v>5.07</v>
      </c>
      <c r="I417">
        <v>625</v>
      </c>
      <c r="J417" t="s">
        <v>59</v>
      </c>
      <c r="K417">
        <v>0.09</v>
      </c>
      <c r="L417" t="s">
        <v>77</v>
      </c>
      <c r="M417" t="s">
        <v>48</v>
      </c>
      <c r="N417">
        <v>8066</v>
      </c>
      <c r="O417">
        <v>1334512</v>
      </c>
      <c r="Q417" t="s">
        <v>56</v>
      </c>
      <c r="R417">
        <v>0.65</v>
      </c>
      <c r="S417">
        <v>2.5</v>
      </c>
      <c r="U417">
        <v>9991</v>
      </c>
      <c r="V417" t="s">
        <v>29</v>
      </c>
      <c r="W417" t="s">
        <v>30</v>
      </c>
      <c r="X417">
        <v>9721</v>
      </c>
      <c r="Y417" t="s">
        <v>161</v>
      </c>
    </row>
    <row r="418" spans="1:25">
      <c r="A418" t="s">
        <v>151</v>
      </c>
      <c r="C418" t="s">
        <v>160</v>
      </c>
      <c r="D418" t="s">
        <v>25</v>
      </c>
      <c r="E418" s="1">
        <v>40620.540972222225</v>
      </c>
      <c r="F418" s="1">
        <v>40604.591666666667</v>
      </c>
      <c r="G418" s="4">
        <f t="shared" si="6"/>
        <v>15.949305555557657</v>
      </c>
      <c r="H418" s="7">
        <v>15.95</v>
      </c>
      <c r="I418">
        <v>630</v>
      </c>
      <c r="J418" t="s">
        <v>61</v>
      </c>
      <c r="K418">
        <v>1.7</v>
      </c>
      <c r="M418" t="s">
        <v>48</v>
      </c>
      <c r="N418">
        <v>8066</v>
      </c>
      <c r="O418">
        <v>1334512</v>
      </c>
      <c r="Q418" t="s">
        <v>58</v>
      </c>
      <c r="R418">
        <v>0.01</v>
      </c>
      <c r="S418">
        <v>0.02</v>
      </c>
      <c r="U418">
        <v>9991</v>
      </c>
      <c r="V418" t="s">
        <v>29</v>
      </c>
      <c r="W418" t="s">
        <v>30</v>
      </c>
      <c r="X418">
        <v>9721</v>
      </c>
      <c r="Y418" t="s">
        <v>161</v>
      </c>
    </row>
    <row r="419" spans="1:25">
      <c r="A419" t="s">
        <v>151</v>
      </c>
      <c r="C419" t="s">
        <v>160</v>
      </c>
      <c r="D419" t="s">
        <v>25</v>
      </c>
      <c r="E419" s="1">
        <v>40610.544444444444</v>
      </c>
      <c r="F419" s="1">
        <v>40604.591666666667</v>
      </c>
      <c r="G419" s="4">
        <f t="shared" si="6"/>
        <v>5.952777777776646</v>
      </c>
      <c r="H419" s="7">
        <v>5.95</v>
      </c>
      <c r="I419">
        <v>665</v>
      </c>
      <c r="J419" t="s">
        <v>63</v>
      </c>
      <c r="K419">
        <v>3.7999999999999999E-2</v>
      </c>
      <c r="M419" t="s">
        <v>48</v>
      </c>
      <c r="N419">
        <v>8066</v>
      </c>
      <c r="O419">
        <v>1334512</v>
      </c>
      <c r="Q419" t="s">
        <v>60</v>
      </c>
      <c r="R419">
        <v>0.08</v>
      </c>
      <c r="S419">
        <v>0.2</v>
      </c>
      <c r="U419">
        <v>9991</v>
      </c>
      <c r="V419" t="s">
        <v>29</v>
      </c>
      <c r="W419" t="s">
        <v>30</v>
      </c>
      <c r="X419">
        <v>9721</v>
      </c>
      <c r="Y419" t="s">
        <v>161</v>
      </c>
    </row>
    <row r="420" spans="1:25">
      <c r="A420" t="s">
        <v>151</v>
      </c>
      <c r="C420" t="s">
        <v>160</v>
      </c>
      <c r="D420" t="s">
        <v>25</v>
      </c>
      <c r="E420" s="1">
        <v>40605.636111111111</v>
      </c>
      <c r="F420" s="1">
        <v>40604.591666666667</v>
      </c>
      <c r="G420" s="4">
        <f t="shared" si="6"/>
        <v>1.0444444444437977</v>
      </c>
      <c r="H420" s="7">
        <v>1.04</v>
      </c>
      <c r="I420">
        <v>671</v>
      </c>
      <c r="J420" t="s">
        <v>65</v>
      </c>
      <c r="K420">
        <v>3.6999999999999998E-2</v>
      </c>
      <c r="M420" t="s">
        <v>48</v>
      </c>
      <c r="N420">
        <v>8066</v>
      </c>
      <c r="O420">
        <v>1334514</v>
      </c>
      <c r="Q420" t="s">
        <v>62</v>
      </c>
      <c r="R420">
        <v>0.04</v>
      </c>
      <c r="S420">
        <v>0.1</v>
      </c>
      <c r="U420">
        <v>9991</v>
      </c>
      <c r="V420" t="s">
        <v>29</v>
      </c>
      <c r="W420" t="s">
        <v>30</v>
      </c>
      <c r="X420">
        <v>9721</v>
      </c>
      <c r="Y420" t="s">
        <v>161</v>
      </c>
    </row>
    <row r="421" spans="1:25">
      <c r="A421" t="s">
        <v>151</v>
      </c>
      <c r="C421" t="s">
        <v>160</v>
      </c>
      <c r="D421" t="s">
        <v>25</v>
      </c>
      <c r="E421" s="1">
        <v>40606.895833333336</v>
      </c>
      <c r="F421" s="1">
        <v>40604.591666666667</v>
      </c>
      <c r="G421" s="4">
        <f t="shared" si="6"/>
        <v>2.3041666666686069</v>
      </c>
      <c r="H421" s="7">
        <v>2.2999999999999998</v>
      </c>
      <c r="I421">
        <v>680</v>
      </c>
      <c r="J421" t="s">
        <v>66</v>
      </c>
      <c r="K421">
        <v>1</v>
      </c>
      <c r="L421" t="s">
        <v>33</v>
      </c>
      <c r="M421" t="s">
        <v>48</v>
      </c>
      <c r="N421">
        <v>8066</v>
      </c>
      <c r="O421">
        <v>1334512</v>
      </c>
      <c r="Q421" t="s">
        <v>64</v>
      </c>
      <c r="R421">
        <v>0</v>
      </c>
      <c r="S421">
        <v>0.01</v>
      </c>
      <c r="U421">
        <v>9991</v>
      </c>
      <c r="V421" t="s">
        <v>29</v>
      </c>
      <c r="W421" t="s">
        <v>30</v>
      </c>
      <c r="X421">
        <v>9721</v>
      </c>
      <c r="Y421" t="s">
        <v>161</v>
      </c>
    </row>
    <row r="422" spans="1:25">
      <c r="A422" t="s">
        <v>151</v>
      </c>
      <c r="C422" t="s">
        <v>160</v>
      </c>
      <c r="D422" t="s">
        <v>25</v>
      </c>
      <c r="E422" s="1">
        <v>40612.005555555559</v>
      </c>
      <c r="F422" s="1">
        <v>40604.591666666667</v>
      </c>
      <c r="G422" s="4">
        <f t="shared" si="6"/>
        <v>7.413888888891961</v>
      </c>
      <c r="H422" s="7">
        <v>7.41</v>
      </c>
      <c r="I422">
        <v>916</v>
      </c>
      <c r="J422" t="s">
        <v>68</v>
      </c>
      <c r="K422">
        <v>80.3</v>
      </c>
      <c r="M422" t="s">
        <v>48</v>
      </c>
      <c r="N422">
        <v>8066</v>
      </c>
      <c r="O422">
        <v>1334516</v>
      </c>
      <c r="Q422" t="s">
        <v>64</v>
      </c>
      <c r="R422">
        <v>0</v>
      </c>
      <c r="S422">
        <v>0.01</v>
      </c>
      <c r="U422">
        <v>9991</v>
      </c>
      <c r="V422" t="s">
        <v>29</v>
      </c>
      <c r="W422" t="s">
        <v>30</v>
      </c>
      <c r="X422">
        <v>9721</v>
      </c>
      <c r="Y422" t="s">
        <v>161</v>
      </c>
    </row>
    <row r="423" spans="1:25">
      <c r="A423" t="s">
        <v>151</v>
      </c>
      <c r="C423" t="s">
        <v>160</v>
      </c>
      <c r="D423" t="s">
        <v>25</v>
      </c>
      <c r="E423" s="1">
        <v>40612.005555555559</v>
      </c>
      <c r="F423" s="1">
        <v>40604.591666666667</v>
      </c>
      <c r="G423" s="4">
        <f t="shared" si="6"/>
        <v>7.413888888891961</v>
      </c>
      <c r="H423" s="7">
        <v>7.41</v>
      </c>
      <c r="I423">
        <v>927</v>
      </c>
      <c r="J423" t="s">
        <v>70</v>
      </c>
      <c r="K423">
        <v>12.7</v>
      </c>
      <c r="M423" t="s">
        <v>48</v>
      </c>
      <c r="N423">
        <v>8066</v>
      </c>
      <c r="O423">
        <v>1334516</v>
      </c>
      <c r="Q423" t="s">
        <v>67</v>
      </c>
      <c r="R423">
        <v>1</v>
      </c>
      <c r="S423">
        <v>5</v>
      </c>
      <c r="U423">
        <v>9991</v>
      </c>
      <c r="V423" t="s">
        <v>29</v>
      </c>
      <c r="W423" t="s">
        <v>30</v>
      </c>
      <c r="X423">
        <v>9721</v>
      </c>
      <c r="Y423" t="s">
        <v>161</v>
      </c>
    </row>
    <row r="424" spans="1:25">
      <c r="A424" t="s">
        <v>151</v>
      </c>
      <c r="C424" t="s">
        <v>160</v>
      </c>
      <c r="D424" t="s">
        <v>25</v>
      </c>
      <c r="E424" s="1">
        <v>40612.005555555559</v>
      </c>
      <c r="F424" s="1">
        <v>40604.591666666667</v>
      </c>
      <c r="G424" s="4">
        <f t="shared" si="6"/>
        <v>7.413888888891961</v>
      </c>
      <c r="H424" s="7">
        <v>7.41</v>
      </c>
      <c r="I424">
        <v>929</v>
      </c>
      <c r="J424" t="s">
        <v>71</v>
      </c>
      <c r="K424">
        <v>7.2</v>
      </c>
      <c r="M424" t="s">
        <v>48</v>
      </c>
      <c r="N424">
        <v>8066</v>
      </c>
      <c r="O424">
        <v>1334516</v>
      </c>
      <c r="Q424" t="s">
        <v>69</v>
      </c>
      <c r="R424">
        <v>0.08</v>
      </c>
      <c r="S424">
        <v>0.3</v>
      </c>
      <c r="U424">
        <v>9991</v>
      </c>
      <c r="V424" t="s">
        <v>29</v>
      </c>
      <c r="W424" t="s">
        <v>30</v>
      </c>
      <c r="X424">
        <v>9721</v>
      </c>
      <c r="Y424" t="s">
        <v>161</v>
      </c>
    </row>
    <row r="425" spans="1:25">
      <c r="A425" t="s">
        <v>151</v>
      </c>
      <c r="C425" t="s">
        <v>160</v>
      </c>
      <c r="D425" t="s">
        <v>25</v>
      </c>
      <c r="E425" s="1">
        <v>40612.005555555559</v>
      </c>
      <c r="F425" s="1">
        <v>40604.591666666667</v>
      </c>
      <c r="G425" s="4">
        <f t="shared" si="6"/>
        <v>7.413888888891961</v>
      </c>
      <c r="H425" s="7">
        <v>7.41</v>
      </c>
      <c r="I425">
        <v>937</v>
      </c>
      <c r="J425" t="s">
        <v>72</v>
      </c>
      <c r="K425">
        <v>0.81</v>
      </c>
      <c r="L425" t="s">
        <v>77</v>
      </c>
      <c r="M425" t="s">
        <v>48</v>
      </c>
      <c r="N425">
        <v>8066</v>
      </c>
      <c r="O425">
        <v>1334516</v>
      </c>
      <c r="Q425" t="s">
        <v>69</v>
      </c>
      <c r="R425">
        <v>0.04</v>
      </c>
      <c r="S425">
        <v>0.16</v>
      </c>
      <c r="U425">
        <v>9991</v>
      </c>
      <c r="V425" t="s">
        <v>29</v>
      </c>
      <c r="W425" t="s">
        <v>30</v>
      </c>
      <c r="X425">
        <v>9721</v>
      </c>
      <c r="Y425" t="s">
        <v>161</v>
      </c>
    </row>
    <row r="426" spans="1:25">
      <c r="A426" t="s">
        <v>151</v>
      </c>
      <c r="C426" t="s">
        <v>160</v>
      </c>
      <c r="D426" t="s">
        <v>25</v>
      </c>
      <c r="E426" s="1">
        <v>40620.15347222222</v>
      </c>
      <c r="F426" s="1">
        <v>40604.591666666667</v>
      </c>
      <c r="G426" s="4">
        <f t="shared" si="6"/>
        <v>15.561805555553292</v>
      </c>
      <c r="H426" s="7">
        <v>15.56</v>
      </c>
      <c r="I426">
        <v>940</v>
      </c>
      <c r="J426" t="s">
        <v>73</v>
      </c>
      <c r="K426">
        <v>12</v>
      </c>
      <c r="M426" t="s">
        <v>48</v>
      </c>
      <c r="N426">
        <v>8066</v>
      </c>
      <c r="O426">
        <v>1334510</v>
      </c>
      <c r="Q426" t="s">
        <v>69</v>
      </c>
      <c r="R426">
        <v>0.5</v>
      </c>
      <c r="S426">
        <v>2</v>
      </c>
      <c r="U426">
        <v>9991</v>
      </c>
      <c r="V426" t="s">
        <v>29</v>
      </c>
      <c r="W426" t="s">
        <v>30</v>
      </c>
      <c r="X426">
        <v>9721</v>
      </c>
      <c r="Y426" t="s">
        <v>161</v>
      </c>
    </row>
    <row r="427" spans="1:25">
      <c r="A427" t="s">
        <v>151</v>
      </c>
      <c r="C427" t="s">
        <v>160</v>
      </c>
      <c r="D427" t="s">
        <v>25</v>
      </c>
      <c r="E427" s="1">
        <v>40620.15347222222</v>
      </c>
      <c r="F427" s="1">
        <v>40604.591666666667</v>
      </c>
      <c r="G427" s="4">
        <f t="shared" si="6"/>
        <v>15.561805555553292</v>
      </c>
      <c r="H427" s="7">
        <v>15.56</v>
      </c>
      <c r="I427">
        <v>945</v>
      </c>
      <c r="J427" t="s">
        <v>75</v>
      </c>
      <c r="K427">
        <v>73</v>
      </c>
      <c r="M427" t="s">
        <v>48</v>
      </c>
      <c r="N427">
        <v>8066</v>
      </c>
      <c r="O427">
        <v>1334510</v>
      </c>
      <c r="Q427" t="s">
        <v>69</v>
      </c>
      <c r="R427">
        <v>0.3</v>
      </c>
      <c r="S427">
        <v>1.2</v>
      </c>
      <c r="U427">
        <v>9991</v>
      </c>
      <c r="V427" t="s">
        <v>29</v>
      </c>
      <c r="W427" t="s">
        <v>30</v>
      </c>
      <c r="X427">
        <v>9721</v>
      </c>
      <c r="Y427" t="s">
        <v>161</v>
      </c>
    </row>
    <row r="428" spans="1:25">
      <c r="A428" s="8" t="s">
        <v>151</v>
      </c>
      <c r="B428" s="8"/>
      <c r="C428" s="8" t="s">
        <v>160</v>
      </c>
      <c r="D428" s="8" t="s">
        <v>25</v>
      </c>
      <c r="E428" s="9">
        <v>40612.005555555559</v>
      </c>
      <c r="F428" s="9">
        <v>40604.591666666667</v>
      </c>
      <c r="G428" s="10">
        <f t="shared" si="6"/>
        <v>7.413888888891961</v>
      </c>
      <c r="H428" s="11">
        <v>7.41</v>
      </c>
      <c r="I428" s="8">
        <v>1022</v>
      </c>
      <c r="J428" s="8" t="s">
        <v>76</v>
      </c>
      <c r="K428" s="8">
        <v>28</v>
      </c>
      <c r="L428" s="8" t="s">
        <v>77</v>
      </c>
      <c r="M428" s="8" t="s">
        <v>78</v>
      </c>
      <c r="N428" s="8">
        <v>8066</v>
      </c>
      <c r="O428" s="8">
        <v>1334516</v>
      </c>
      <c r="Q428" t="s">
        <v>74</v>
      </c>
      <c r="R428">
        <v>1</v>
      </c>
      <c r="S428">
        <v>2.5</v>
      </c>
      <c r="U428">
        <v>9991</v>
      </c>
      <c r="V428" t="s">
        <v>29</v>
      </c>
      <c r="W428" t="s">
        <v>30</v>
      </c>
      <c r="X428">
        <v>9721</v>
      </c>
      <c r="Y428" t="s">
        <v>161</v>
      </c>
    </row>
    <row r="429" spans="1:25">
      <c r="A429" t="s">
        <v>151</v>
      </c>
      <c r="C429" t="s">
        <v>160</v>
      </c>
      <c r="D429" t="s">
        <v>25</v>
      </c>
      <c r="E429" s="1">
        <v>40606.552083333336</v>
      </c>
      <c r="F429" s="1">
        <v>40604.591666666667</v>
      </c>
      <c r="G429" s="4">
        <f t="shared" si="6"/>
        <v>1.9604166666686069</v>
      </c>
      <c r="H429" s="7">
        <v>1.96</v>
      </c>
      <c r="I429">
        <v>31616</v>
      </c>
      <c r="J429" t="s">
        <v>79</v>
      </c>
      <c r="K429">
        <v>2</v>
      </c>
      <c r="L429" t="s">
        <v>80</v>
      </c>
      <c r="M429" t="s">
        <v>81</v>
      </c>
      <c r="N429">
        <v>8066</v>
      </c>
      <c r="O429">
        <v>1334508</v>
      </c>
      <c r="Q429" t="s">
        <v>74</v>
      </c>
      <c r="R429">
        <v>1</v>
      </c>
      <c r="S429">
        <v>2.5</v>
      </c>
      <c r="U429">
        <v>9991</v>
      </c>
      <c r="V429" t="s">
        <v>29</v>
      </c>
      <c r="W429" t="s">
        <v>30</v>
      </c>
      <c r="X429">
        <v>9721</v>
      </c>
      <c r="Y429" t="s">
        <v>161</v>
      </c>
    </row>
    <row r="430" spans="1:25" s="8" customFormat="1">
      <c r="A430" t="s">
        <v>154</v>
      </c>
      <c r="B430"/>
      <c r="C430" t="s">
        <v>160</v>
      </c>
      <c r="D430" t="s">
        <v>25</v>
      </c>
      <c r="E430" s="1">
        <v>40610.512499999997</v>
      </c>
      <c r="F430" s="1">
        <v>40604.591666666667</v>
      </c>
      <c r="G430" s="4">
        <f t="shared" si="6"/>
        <v>5.9208333333299379</v>
      </c>
      <c r="H430" s="7">
        <v>5.92</v>
      </c>
      <c r="I430">
        <v>70300</v>
      </c>
      <c r="J430" t="s">
        <v>83</v>
      </c>
      <c r="K430">
        <v>300</v>
      </c>
      <c r="L430"/>
      <c r="M430" t="s">
        <v>48</v>
      </c>
      <c r="N430">
        <v>8066</v>
      </c>
      <c r="O430">
        <v>1334510</v>
      </c>
      <c r="Q430" s="8" t="s">
        <v>69</v>
      </c>
      <c r="R430" s="8">
        <v>15</v>
      </c>
      <c r="S430" s="8">
        <v>60</v>
      </c>
      <c r="U430" s="8">
        <v>9991</v>
      </c>
      <c r="V430" s="8" t="s">
        <v>29</v>
      </c>
      <c r="W430" s="8" t="s">
        <v>30</v>
      </c>
      <c r="X430" s="8">
        <v>9721</v>
      </c>
      <c r="Y430" s="8" t="s">
        <v>161</v>
      </c>
    </row>
    <row r="431" spans="1:25">
      <c r="A431" t="s">
        <v>154</v>
      </c>
      <c r="C431" t="s">
        <v>160</v>
      </c>
      <c r="D431" t="s">
        <v>25</v>
      </c>
      <c r="E431" s="1">
        <v>40604.591666666667</v>
      </c>
      <c r="F431" s="1">
        <v>40604.591666666667</v>
      </c>
      <c r="G431" s="4">
        <f t="shared" si="6"/>
        <v>0</v>
      </c>
      <c r="H431" s="7">
        <v>0</v>
      </c>
      <c r="I431">
        <v>90068</v>
      </c>
      <c r="J431" t="s">
        <v>85</v>
      </c>
      <c r="K431">
        <v>6.2</v>
      </c>
      <c r="M431" t="s">
        <v>38</v>
      </c>
      <c r="N431">
        <v>9991</v>
      </c>
      <c r="Q431" t="s">
        <v>82</v>
      </c>
      <c r="R431">
        <v>2</v>
      </c>
      <c r="S431">
        <v>2</v>
      </c>
      <c r="U431">
        <v>9991</v>
      </c>
      <c r="V431" t="s">
        <v>29</v>
      </c>
      <c r="W431" t="s">
        <v>30</v>
      </c>
      <c r="X431">
        <v>9721</v>
      </c>
      <c r="Y431" t="s">
        <v>161</v>
      </c>
    </row>
    <row r="432" spans="1:25">
      <c r="A432" t="s">
        <v>201</v>
      </c>
      <c r="C432" t="s">
        <v>163</v>
      </c>
      <c r="D432" t="s">
        <v>25</v>
      </c>
      <c r="E432" s="1">
        <v>40626.582638888889</v>
      </c>
      <c r="F432" s="1">
        <v>40626.582638888889</v>
      </c>
      <c r="G432" s="4">
        <f t="shared" si="6"/>
        <v>0</v>
      </c>
      <c r="H432" s="7">
        <v>0</v>
      </c>
      <c r="I432">
        <v>10</v>
      </c>
      <c r="J432" t="s">
        <v>26</v>
      </c>
      <c r="K432">
        <v>24.8</v>
      </c>
      <c r="M432" t="s">
        <v>27</v>
      </c>
      <c r="N432">
        <v>9991</v>
      </c>
      <c r="Q432" t="s">
        <v>84</v>
      </c>
      <c r="R432">
        <v>15</v>
      </c>
      <c r="S432">
        <v>60</v>
      </c>
      <c r="U432">
        <v>9991</v>
      </c>
      <c r="V432" t="s">
        <v>29</v>
      </c>
      <c r="W432" t="s">
        <v>30</v>
      </c>
      <c r="X432">
        <v>9721</v>
      </c>
      <c r="Y432" t="s">
        <v>161</v>
      </c>
    </row>
    <row r="433" spans="1:25">
      <c r="A433" t="s">
        <v>201</v>
      </c>
      <c r="C433" t="s">
        <v>163</v>
      </c>
      <c r="D433" t="s">
        <v>25</v>
      </c>
      <c r="E433" s="1">
        <v>40627.619444444441</v>
      </c>
      <c r="F433" s="1">
        <v>40626.582638888889</v>
      </c>
      <c r="G433" s="4">
        <f t="shared" si="6"/>
        <v>1.0368055555518367</v>
      </c>
      <c r="H433" s="7">
        <v>1.04</v>
      </c>
      <c r="I433">
        <v>76</v>
      </c>
      <c r="J433" t="s">
        <v>32</v>
      </c>
      <c r="K433">
        <v>0.15</v>
      </c>
      <c r="L433" t="s">
        <v>90</v>
      </c>
      <c r="M433" t="s">
        <v>34</v>
      </c>
      <c r="N433">
        <v>8066</v>
      </c>
      <c r="O433">
        <v>1338926</v>
      </c>
      <c r="U433">
        <v>9991</v>
      </c>
      <c r="V433" t="s">
        <v>29</v>
      </c>
      <c r="W433" t="s">
        <v>30</v>
      </c>
      <c r="X433">
        <v>9721</v>
      </c>
      <c r="Y433" t="s">
        <v>161</v>
      </c>
    </row>
    <row r="434" spans="1:25">
      <c r="A434" s="15" t="s">
        <v>201</v>
      </c>
      <c r="B434" s="15"/>
      <c r="C434" s="15" t="s">
        <v>163</v>
      </c>
      <c r="D434" s="15" t="s">
        <v>25</v>
      </c>
      <c r="E434" s="16">
        <v>40626.582638888889</v>
      </c>
      <c r="F434" s="16">
        <v>40626.582638888889</v>
      </c>
      <c r="G434" s="17">
        <f t="shared" si="6"/>
        <v>0</v>
      </c>
      <c r="H434" s="18">
        <v>0</v>
      </c>
      <c r="I434" s="15">
        <v>78</v>
      </c>
      <c r="J434" s="15" t="s">
        <v>36</v>
      </c>
      <c r="K434" s="15">
        <v>2</v>
      </c>
      <c r="L434" s="15" t="s">
        <v>37</v>
      </c>
      <c r="M434" s="15" t="s">
        <v>38</v>
      </c>
      <c r="N434" s="15">
        <v>9991</v>
      </c>
      <c r="O434" s="15"/>
      <c r="Q434" t="s">
        <v>28</v>
      </c>
      <c r="U434">
        <v>9991</v>
      </c>
      <c r="V434" t="s">
        <v>29</v>
      </c>
      <c r="W434" t="s">
        <v>30</v>
      </c>
      <c r="X434">
        <v>11395</v>
      </c>
      <c r="Y434" t="s">
        <v>164</v>
      </c>
    </row>
    <row r="435" spans="1:25">
      <c r="A435" t="s">
        <v>201</v>
      </c>
      <c r="C435" t="s">
        <v>163</v>
      </c>
      <c r="D435" t="s">
        <v>25</v>
      </c>
      <c r="E435" s="1">
        <v>40627.597916666666</v>
      </c>
      <c r="F435" s="1">
        <v>40626.582638888889</v>
      </c>
      <c r="G435" s="4">
        <f t="shared" si="6"/>
        <v>1.015277777776646</v>
      </c>
      <c r="H435" s="7">
        <v>1.02</v>
      </c>
      <c r="I435">
        <v>80</v>
      </c>
      <c r="J435" t="s">
        <v>40</v>
      </c>
      <c r="K435">
        <v>2</v>
      </c>
      <c r="L435" t="s">
        <v>33</v>
      </c>
      <c r="M435" t="s">
        <v>41</v>
      </c>
      <c r="N435">
        <v>8066</v>
      </c>
      <c r="O435">
        <v>1338926</v>
      </c>
      <c r="Q435" t="s">
        <v>35</v>
      </c>
      <c r="R435">
        <v>0.1</v>
      </c>
      <c r="S435">
        <v>0.1</v>
      </c>
      <c r="T435" t="s">
        <v>165</v>
      </c>
      <c r="U435">
        <v>9991</v>
      </c>
      <c r="V435" t="s">
        <v>29</v>
      </c>
      <c r="W435" t="s">
        <v>30</v>
      </c>
      <c r="X435">
        <v>11395</v>
      </c>
      <c r="Y435" t="s">
        <v>164</v>
      </c>
    </row>
    <row r="436" spans="1:25">
      <c r="A436" t="s">
        <v>201</v>
      </c>
      <c r="C436" t="s">
        <v>163</v>
      </c>
      <c r="D436" t="s">
        <v>25</v>
      </c>
      <c r="E436" s="1">
        <v>40626.582638888889</v>
      </c>
      <c r="F436" s="1">
        <v>40626.582638888889</v>
      </c>
      <c r="G436" s="4">
        <f t="shared" si="6"/>
        <v>0</v>
      </c>
      <c r="H436" s="7">
        <v>0</v>
      </c>
      <c r="I436">
        <v>94</v>
      </c>
      <c r="J436" t="s">
        <v>44</v>
      </c>
      <c r="K436">
        <v>266</v>
      </c>
      <c r="M436" t="s">
        <v>45</v>
      </c>
      <c r="N436">
        <v>9991</v>
      </c>
      <c r="T436" t="s">
        <v>39</v>
      </c>
      <c r="U436">
        <v>9991</v>
      </c>
      <c r="V436" t="s">
        <v>29</v>
      </c>
      <c r="W436" t="s">
        <v>30</v>
      </c>
      <c r="X436">
        <v>11395</v>
      </c>
      <c r="Y436" t="s">
        <v>164</v>
      </c>
    </row>
    <row r="437" spans="1:25">
      <c r="A437" t="s">
        <v>201</v>
      </c>
      <c r="C437" t="s">
        <v>163</v>
      </c>
      <c r="D437" t="s">
        <v>25</v>
      </c>
      <c r="E437" s="1">
        <v>40626.582638888889</v>
      </c>
      <c r="F437" s="1">
        <v>40626.582638888889</v>
      </c>
      <c r="G437" s="4">
        <f t="shared" si="6"/>
        <v>0</v>
      </c>
      <c r="H437" s="7">
        <v>0</v>
      </c>
      <c r="I437">
        <v>299</v>
      </c>
      <c r="J437" t="s">
        <v>47</v>
      </c>
      <c r="K437">
        <v>0.79</v>
      </c>
      <c r="M437" t="s">
        <v>48</v>
      </c>
      <c r="N437">
        <v>9991</v>
      </c>
      <c r="Q437" t="s">
        <v>42</v>
      </c>
      <c r="R437">
        <v>2</v>
      </c>
      <c r="S437">
        <v>6</v>
      </c>
      <c r="T437" t="s">
        <v>166</v>
      </c>
      <c r="U437">
        <v>9991</v>
      </c>
      <c r="V437" t="s">
        <v>29</v>
      </c>
      <c r="W437" t="s">
        <v>30</v>
      </c>
      <c r="X437">
        <v>11395</v>
      </c>
      <c r="Y437" t="s">
        <v>164</v>
      </c>
    </row>
    <row r="438" spans="1:25">
      <c r="A438" t="s">
        <v>201</v>
      </c>
      <c r="C438" t="s">
        <v>163</v>
      </c>
      <c r="D438" t="s">
        <v>25</v>
      </c>
      <c r="E438" s="1">
        <v>40626.582638888889</v>
      </c>
      <c r="F438" s="1">
        <v>40626.582638888889</v>
      </c>
      <c r="G438" s="4">
        <f t="shared" si="6"/>
        <v>0</v>
      </c>
      <c r="H438" s="7">
        <v>0</v>
      </c>
      <c r="I438">
        <v>301</v>
      </c>
      <c r="J438" t="s">
        <v>50</v>
      </c>
      <c r="K438">
        <v>9.5</v>
      </c>
      <c r="M438" t="s">
        <v>51</v>
      </c>
      <c r="N438">
        <v>9991</v>
      </c>
      <c r="Q438" t="s">
        <v>46</v>
      </c>
      <c r="U438">
        <v>9991</v>
      </c>
      <c r="V438" t="s">
        <v>29</v>
      </c>
      <c r="W438" t="s">
        <v>30</v>
      </c>
      <c r="X438">
        <v>11395</v>
      </c>
      <c r="Y438" t="s">
        <v>164</v>
      </c>
    </row>
    <row r="439" spans="1:25">
      <c r="A439" t="s">
        <v>201</v>
      </c>
      <c r="C439" t="s">
        <v>163</v>
      </c>
      <c r="D439" t="s">
        <v>25</v>
      </c>
      <c r="E439" s="1">
        <v>40626.582638888889</v>
      </c>
      <c r="F439" s="1">
        <v>40626.582638888889</v>
      </c>
      <c r="G439" s="4">
        <f t="shared" si="6"/>
        <v>0</v>
      </c>
      <c r="H439" s="7">
        <v>0</v>
      </c>
      <c r="I439">
        <v>406</v>
      </c>
      <c r="J439" t="s">
        <v>52</v>
      </c>
      <c r="K439">
        <v>7.6</v>
      </c>
      <c r="M439" t="s">
        <v>53</v>
      </c>
      <c r="N439">
        <v>9991</v>
      </c>
      <c r="Q439" t="s">
        <v>49</v>
      </c>
      <c r="U439">
        <v>9991</v>
      </c>
      <c r="V439" t="s">
        <v>29</v>
      </c>
      <c r="W439" t="s">
        <v>30</v>
      </c>
      <c r="X439">
        <v>11395</v>
      </c>
      <c r="Y439" t="s">
        <v>164</v>
      </c>
    </row>
    <row r="440" spans="1:25">
      <c r="A440" t="s">
        <v>201</v>
      </c>
      <c r="C440" t="s">
        <v>163</v>
      </c>
      <c r="D440" t="s">
        <v>25</v>
      </c>
      <c r="E440" s="1">
        <v>40638.756944444445</v>
      </c>
      <c r="F440" s="1">
        <v>40626.582638888889</v>
      </c>
      <c r="G440" s="4">
        <f t="shared" si="6"/>
        <v>12.174305555556202</v>
      </c>
      <c r="H440" s="7">
        <v>12.17</v>
      </c>
      <c r="I440">
        <v>410</v>
      </c>
      <c r="J440" t="s">
        <v>55</v>
      </c>
      <c r="K440">
        <v>99</v>
      </c>
      <c r="L440" t="s">
        <v>90</v>
      </c>
      <c r="M440" t="s">
        <v>48</v>
      </c>
      <c r="N440">
        <v>8066</v>
      </c>
      <c r="O440">
        <v>1338926</v>
      </c>
      <c r="U440">
        <v>9991</v>
      </c>
      <c r="V440" t="s">
        <v>29</v>
      </c>
      <c r="W440" t="s">
        <v>30</v>
      </c>
      <c r="X440">
        <v>11395</v>
      </c>
      <c r="Y440" t="s">
        <v>164</v>
      </c>
    </row>
    <row r="441" spans="1:25">
      <c r="A441" t="s">
        <v>201</v>
      </c>
      <c r="C441" t="s">
        <v>163</v>
      </c>
      <c r="D441" t="s">
        <v>25</v>
      </c>
      <c r="E441" s="1">
        <v>40630.506249999999</v>
      </c>
      <c r="F441" s="1">
        <v>40626.582638888889</v>
      </c>
      <c r="G441" s="4">
        <f t="shared" si="6"/>
        <v>3.9236111111094942</v>
      </c>
      <c r="H441" s="7">
        <v>3.92</v>
      </c>
      <c r="I441">
        <v>610</v>
      </c>
      <c r="J441" t="s">
        <v>57</v>
      </c>
      <c r="K441">
        <v>0.01</v>
      </c>
      <c r="L441" t="s">
        <v>33</v>
      </c>
      <c r="M441" t="s">
        <v>48</v>
      </c>
      <c r="N441">
        <v>8066</v>
      </c>
      <c r="O441">
        <v>1338929</v>
      </c>
      <c r="Q441" t="s">
        <v>54</v>
      </c>
      <c r="U441">
        <v>9991</v>
      </c>
      <c r="V441" t="s">
        <v>29</v>
      </c>
      <c r="W441" t="s">
        <v>30</v>
      </c>
      <c r="X441">
        <v>11395</v>
      </c>
      <c r="Y441" t="s">
        <v>164</v>
      </c>
    </row>
    <row r="442" spans="1:25">
      <c r="A442" t="s">
        <v>201</v>
      </c>
      <c r="C442" t="s">
        <v>163</v>
      </c>
      <c r="D442" t="s">
        <v>25</v>
      </c>
      <c r="E442" s="1">
        <v>40632.460416666669</v>
      </c>
      <c r="F442" s="1">
        <v>40626.582638888889</v>
      </c>
      <c r="G442" s="4">
        <f t="shared" si="6"/>
        <v>5.8777777777795563</v>
      </c>
      <c r="H442" s="7">
        <v>5.88</v>
      </c>
      <c r="I442">
        <v>625</v>
      </c>
      <c r="J442" t="s">
        <v>59</v>
      </c>
      <c r="K442">
        <v>0.08</v>
      </c>
      <c r="L442" t="s">
        <v>33</v>
      </c>
      <c r="M442" t="s">
        <v>48</v>
      </c>
      <c r="N442">
        <v>8066</v>
      </c>
      <c r="O442">
        <v>1338929</v>
      </c>
      <c r="Q442" t="s">
        <v>56</v>
      </c>
      <c r="R442">
        <v>0.65</v>
      </c>
      <c r="S442">
        <v>2.5</v>
      </c>
      <c r="U442">
        <v>9991</v>
      </c>
      <c r="V442" t="s">
        <v>29</v>
      </c>
      <c r="W442" t="s">
        <v>30</v>
      </c>
      <c r="X442">
        <v>11395</v>
      </c>
      <c r="Y442" t="s">
        <v>164</v>
      </c>
    </row>
    <row r="443" spans="1:25">
      <c r="A443" t="s">
        <v>201</v>
      </c>
      <c r="C443" t="s">
        <v>163</v>
      </c>
      <c r="D443" t="s">
        <v>25</v>
      </c>
      <c r="E443" s="1">
        <v>40632.47152777778</v>
      </c>
      <c r="F443" s="1">
        <v>40626.582638888889</v>
      </c>
      <c r="G443" s="4">
        <f t="shared" si="6"/>
        <v>5.8888888888905058</v>
      </c>
      <c r="H443" s="7">
        <v>5.89</v>
      </c>
      <c r="I443">
        <v>630</v>
      </c>
      <c r="J443" t="s">
        <v>61</v>
      </c>
      <c r="K443">
        <v>1.4</v>
      </c>
      <c r="M443" t="s">
        <v>48</v>
      </c>
      <c r="N443">
        <v>8066</v>
      </c>
      <c r="O443">
        <v>1338929</v>
      </c>
      <c r="Q443" t="s">
        <v>58</v>
      </c>
      <c r="R443">
        <v>0.01</v>
      </c>
      <c r="S443">
        <v>0.02</v>
      </c>
      <c r="U443">
        <v>9991</v>
      </c>
      <c r="V443" t="s">
        <v>29</v>
      </c>
      <c r="W443" t="s">
        <v>30</v>
      </c>
      <c r="X443">
        <v>11395</v>
      </c>
      <c r="Y443" t="s">
        <v>164</v>
      </c>
    </row>
    <row r="444" spans="1:25">
      <c r="A444" t="s">
        <v>201</v>
      </c>
      <c r="C444" t="s">
        <v>163</v>
      </c>
      <c r="D444" t="s">
        <v>25</v>
      </c>
      <c r="E444" s="1">
        <v>40633.396527777775</v>
      </c>
      <c r="F444" s="1">
        <v>40626.582638888889</v>
      </c>
      <c r="G444" s="4">
        <f t="shared" si="6"/>
        <v>6.8138888888861402</v>
      </c>
      <c r="H444" s="7">
        <v>6.81</v>
      </c>
      <c r="I444">
        <v>665</v>
      </c>
      <c r="J444" t="s">
        <v>63</v>
      </c>
      <c r="K444">
        <v>7.5999999999999998E-2</v>
      </c>
      <c r="M444" t="s">
        <v>48</v>
      </c>
      <c r="N444">
        <v>8066</v>
      </c>
      <c r="O444">
        <v>1338929</v>
      </c>
      <c r="Q444" t="s">
        <v>60</v>
      </c>
      <c r="R444">
        <v>0.08</v>
      </c>
      <c r="S444">
        <v>0.2</v>
      </c>
      <c r="U444">
        <v>9991</v>
      </c>
      <c r="V444" t="s">
        <v>29</v>
      </c>
      <c r="W444" t="s">
        <v>30</v>
      </c>
      <c r="X444">
        <v>11395</v>
      </c>
      <c r="Y444" t="s">
        <v>164</v>
      </c>
    </row>
    <row r="445" spans="1:25">
      <c r="A445" t="s">
        <v>201</v>
      </c>
      <c r="C445" t="s">
        <v>163</v>
      </c>
      <c r="D445" t="s">
        <v>25</v>
      </c>
      <c r="E445" s="1">
        <v>40627.636805555558</v>
      </c>
      <c r="F445" s="1">
        <v>40626.582638888889</v>
      </c>
      <c r="G445" s="4">
        <f t="shared" si="6"/>
        <v>1.0541666666686069</v>
      </c>
      <c r="H445" s="7">
        <v>1.05</v>
      </c>
      <c r="I445">
        <v>671</v>
      </c>
      <c r="J445" t="s">
        <v>65</v>
      </c>
      <c r="K445">
        <v>8.1000000000000003E-2</v>
      </c>
      <c r="M445" t="s">
        <v>48</v>
      </c>
      <c r="N445">
        <v>8066</v>
      </c>
      <c r="O445">
        <v>1338932</v>
      </c>
      <c r="Q445" t="s">
        <v>62</v>
      </c>
      <c r="R445">
        <v>0.04</v>
      </c>
      <c r="S445">
        <v>0.1</v>
      </c>
      <c r="U445">
        <v>9991</v>
      </c>
      <c r="V445" t="s">
        <v>29</v>
      </c>
      <c r="W445" t="s">
        <v>30</v>
      </c>
      <c r="X445">
        <v>11395</v>
      </c>
      <c r="Y445" t="s">
        <v>164</v>
      </c>
    </row>
    <row r="446" spans="1:25">
      <c r="A446" t="s">
        <v>201</v>
      </c>
      <c r="C446" t="s">
        <v>163</v>
      </c>
      <c r="D446" t="s">
        <v>25</v>
      </c>
      <c r="E446" s="1">
        <v>40638.080555555556</v>
      </c>
      <c r="F446" s="1">
        <v>40626.582638888889</v>
      </c>
      <c r="G446" s="4">
        <f t="shared" si="6"/>
        <v>11.497916666667152</v>
      </c>
      <c r="H446" s="7">
        <v>11.5</v>
      </c>
      <c r="I446">
        <v>680</v>
      </c>
      <c r="J446" t="s">
        <v>66</v>
      </c>
      <c r="K446">
        <v>1</v>
      </c>
      <c r="L446" t="s">
        <v>33</v>
      </c>
      <c r="M446" t="s">
        <v>48</v>
      </c>
      <c r="N446">
        <v>8066</v>
      </c>
      <c r="O446">
        <v>1338929</v>
      </c>
      <c r="Q446" t="s">
        <v>64</v>
      </c>
      <c r="R446">
        <v>0.01</v>
      </c>
      <c r="S446">
        <v>0.05</v>
      </c>
      <c r="U446">
        <v>9991</v>
      </c>
      <c r="V446" t="s">
        <v>29</v>
      </c>
      <c r="W446" t="s">
        <v>30</v>
      </c>
      <c r="X446">
        <v>11395</v>
      </c>
      <c r="Y446" t="s">
        <v>164</v>
      </c>
    </row>
    <row r="447" spans="1:25">
      <c r="A447" t="s">
        <v>201</v>
      </c>
      <c r="C447" t="s">
        <v>163</v>
      </c>
      <c r="D447" t="s">
        <v>25</v>
      </c>
      <c r="E447" s="1">
        <v>40647.72152777778</v>
      </c>
      <c r="F447" s="1">
        <v>40626.582638888889</v>
      </c>
      <c r="G447" s="4">
        <f t="shared" si="6"/>
        <v>21.138888888890506</v>
      </c>
      <c r="H447" s="7">
        <v>21.14</v>
      </c>
      <c r="I447">
        <v>916</v>
      </c>
      <c r="J447" t="s">
        <v>68</v>
      </c>
      <c r="K447">
        <v>33.6</v>
      </c>
      <c r="M447" t="s">
        <v>48</v>
      </c>
      <c r="N447">
        <v>8066</v>
      </c>
      <c r="O447">
        <v>1338935</v>
      </c>
      <c r="Q447" t="s">
        <v>64</v>
      </c>
      <c r="R447">
        <v>0</v>
      </c>
      <c r="S447">
        <v>0.01</v>
      </c>
      <c r="T447" t="s">
        <v>167</v>
      </c>
      <c r="U447">
        <v>9991</v>
      </c>
      <c r="V447" t="s">
        <v>29</v>
      </c>
      <c r="W447" t="s">
        <v>30</v>
      </c>
      <c r="X447">
        <v>11395</v>
      </c>
      <c r="Y447" t="s">
        <v>164</v>
      </c>
    </row>
    <row r="448" spans="1:25">
      <c r="A448" t="s">
        <v>201</v>
      </c>
      <c r="C448" t="s">
        <v>163</v>
      </c>
      <c r="D448" t="s">
        <v>25</v>
      </c>
      <c r="E448" s="1">
        <v>40647.72152777778</v>
      </c>
      <c r="F448" s="1">
        <v>40626.582638888889</v>
      </c>
      <c r="G448" s="4">
        <f t="shared" si="6"/>
        <v>21.138888888890506</v>
      </c>
      <c r="H448" s="7">
        <v>21.14</v>
      </c>
      <c r="I448">
        <v>927</v>
      </c>
      <c r="J448" t="s">
        <v>70</v>
      </c>
      <c r="K448">
        <v>10.1</v>
      </c>
      <c r="M448" t="s">
        <v>48</v>
      </c>
      <c r="N448">
        <v>8066</v>
      </c>
      <c r="O448">
        <v>1338935</v>
      </c>
      <c r="Q448" t="s">
        <v>67</v>
      </c>
      <c r="R448">
        <v>1</v>
      </c>
      <c r="S448">
        <v>5</v>
      </c>
      <c r="U448">
        <v>9991</v>
      </c>
      <c r="V448" t="s">
        <v>29</v>
      </c>
      <c r="W448" t="s">
        <v>30</v>
      </c>
      <c r="X448">
        <v>11395</v>
      </c>
      <c r="Y448" t="s">
        <v>164</v>
      </c>
    </row>
    <row r="449" spans="1:25">
      <c r="A449" t="s">
        <v>201</v>
      </c>
      <c r="C449" t="s">
        <v>163</v>
      </c>
      <c r="D449" t="s">
        <v>25</v>
      </c>
      <c r="E449" s="1">
        <v>40647.72152777778</v>
      </c>
      <c r="F449" s="1">
        <v>40626.582638888889</v>
      </c>
      <c r="G449" s="4">
        <f t="shared" si="6"/>
        <v>21.138888888890506</v>
      </c>
      <c r="H449" s="7">
        <v>21.14</v>
      </c>
      <c r="I449">
        <v>929</v>
      </c>
      <c r="J449" t="s">
        <v>71</v>
      </c>
      <c r="K449">
        <v>5.9</v>
      </c>
      <c r="M449" t="s">
        <v>48</v>
      </c>
      <c r="N449">
        <v>8066</v>
      </c>
      <c r="O449">
        <v>1338935</v>
      </c>
      <c r="Q449" t="s">
        <v>69</v>
      </c>
      <c r="R449">
        <v>0.08</v>
      </c>
      <c r="S449">
        <v>0.3</v>
      </c>
      <c r="U449">
        <v>9991</v>
      </c>
      <c r="V449" t="s">
        <v>29</v>
      </c>
      <c r="W449" t="s">
        <v>30</v>
      </c>
      <c r="X449">
        <v>11395</v>
      </c>
      <c r="Y449" t="s">
        <v>164</v>
      </c>
    </row>
    <row r="450" spans="1:25">
      <c r="A450" t="s">
        <v>201</v>
      </c>
      <c r="C450" t="s">
        <v>163</v>
      </c>
      <c r="D450" t="s">
        <v>25</v>
      </c>
      <c r="E450" s="1">
        <v>40647.72152777778</v>
      </c>
      <c r="F450" s="1">
        <v>40626.582638888889</v>
      </c>
      <c r="G450" s="4">
        <f t="shared" ref="G450:G513" si="7">+E450-F450</f>
        <v>21.138888888890506</v>
      </c>
      <c r="H450" s="7">
        <v>21.14</v>
      </c>
      <c r="I450">
        <v>937</v>
      </c>
      <c r="J450" t="s">
        <v>72</v>
      </c>
      <c r="K450">
        <v>1.4</v>
      </c>
      <c r="M450" t="s">
        <v>48</v>
      </c>
      <c r="N450">
        <v>8066</v>
      </c>
      <c r="O450">
        <v>1338935</v>
      </c>
      <c r="Q450" t="s">
        <v>69</v>
      </c>
      <c r="R450">
        <v>0.04</v>
      </c>
      <c r="S450">
        <v>0.16</v>
      </c>
      <c r="U450">
        <v>9991</v>
      </c>
      <c r="V450" t="s">
        <v>29</v>
      </c>
      <c r="W450" t="s">
        <v>30</v>
      </c>
      <c r="X450">
        <v>11395</v>
      </c>
      <c r="Y450" t="s">
        <v>164</v>
      </c>
    </row>
    <row r="451" spans="1:25">
      <c r="A451" t="s">
        <v>201</v>
      </c>
      <c r="C451" t="s">
        <v>163</v>
      </c>
      <c r="D451" t="s">
        <v>25</v>
      </c>
      <c r="E451" s="1">
        <v>40633.726388888892</v>
      </c>
      <c r="F451" s="1">
        <v>40626.582638888889</v>
      </c>
      <c r="G451" s="4">
        <f t="shared" si="7"/>
        <v>7.1437500000029104</v>
      </c>
      <c r="H451" s="7">
        <v>7.14</v>
      </c>
      <c r="I451">
        <v>940</v>
      </c>
      <c r="J451" t="s">
        <v>73</v>
      </c>
      <c r="K451">
        <v>9.9</v>
      </c>
      <c r="M451" t="s">
        <v>48</v>
      </c>
      <c r="N451">
        <v>8066</v>
      </c>
      <c r="O451">
        <v>1338926</v>
      </c>
      <c r="Q451" t="s">
        <v>69</v>
      </c>
      <c r="R451">
        <v>0.5</v>
      </c>
      <c r="S451">
        <v>2</v>
      </c>
      <c r="U451">
        <v>9991</v>
      </c>
      <c r="V451" t="s">
        <v>29</v>
      </c>
      <c r="W451" t="s">
        <v>30</v>
      </c>
      <c r="X451">
        <v>11395</v>
      </c>
      <c r="Y451" t="s">
        <v>164</v>
      </c>
    </row>
    <row r="452" spans="1:25">
      <c r="A452" t="s">
        <v>201</v>
      </c>
      <c r="C452" t="s">
        <v>163</v>
      </c>
      <c r="D452" t="s">
        <v>25</v>
      </c>
      <c r="E452" s="1">
        <v>40633.726388888892</v>
      </c>
      <c r="F452" s="1">
        <v>40626.582638888889</v>
      </c>
      <c r="G452" s="4">
        <f t="shared" si="7"/>
        <v>7.1437500000029104</v>
      </c>
      <c r="H452" s="7">
        <v>7.14</v>
      </c>
      <c r="I452">
        <v>945</v>
      </c>
      <c r="J452" t="s">
        <v>75</v>
      </c>
      <c r="K452">
        <v>19</v>
      </c>
      <c r="M452" t="s">
        <v>48</v>
      </c>
      <c r="N452">
        <v>8066</v>
      </c>
      <c r="O452">
        <v>1338926</v>
      </c>
      <c r="Q452" t="s">
        <v>69</v>
      </c>
      <c r="R452">
        <v>0.3</v>
      </c>
      <c r="S452">
        <v>1.2</v>
      </c>
      <c r="U452">
        <v>9991</v>
      </c>
      <c r="V452" t="s">
        <v>29</v>
      </c>
      <c r="W452" t="s">
        <v>30</v>
      </c>
      <c r="X452">
        <v>11395</v>
      </c>
      <c r="Y452" t="s">
        <v>164</v>
      </c>
    </row>
    <row r="453" spans="1:25">
      <c r="A453" s="8" t="s">
        <v>201</v>
      </c>
      <c r="B453" s="8"/>
      <c r="C453" s="8" t="s">
        <v>163</v>
      </c>
      <c r="D453" s="8" t="s">
        <v>25</v>
      </c>
      <c r="E453" s="9">
        <v>40647.72152777778</v>
      </c>
      <c r="F453" s="9">
        <v>40626.582638888889</v>
      </c>
      <c r="G453" s="10">
        <f t="shared" si="7"/>
        <v>21.138888888890506</v>
      </c>
      <c r="H453" s="11">
        <v>21.14</v>
      </c>
      <c r="I453" s="8">
        <v>1022</v>
      </c>
      <c r="J453" s="8" t="s">
        <v>76</v>
      </c>
      <c r="K453" s="8">
        <v>19</v>
      </c>
      <c r="L453" s="8" t="s">
        <v>77</v>
      </c>
      <c r="M453" s="8" t="s">
        <v>78</v>
      </c>
      <c r="N453" s="8">
        <v>8066</v>
      </c>
      <c r="O453" s="8">
        <v>1338935</v>
      </c>
      <c r="Q453" t="s">
        <v>74</v>
      </c>
      <c r="R453">
        <v>0.2</v>
      </c>
      <c r="S453">
        <v>0.5</v>
      </c>
      <c r="U453">
        <v>9991</v>
      </c>
      <c r="V453" t="s">
        <v>29</v>
      </c>
      <c r="W453" t="s">
        <v>30</v>
      </c>
      <c r="X453">
        <v>11395</v>
      </c>
      <c r="Y453" t="s">
        <v>164</v>
      </c>
    </row>
    <row r="454" spans="1:25">
      <c r="A454" t="s">
        <v>201</v>
      </c>
      <c r="C454" t="s">
        <v>163</v>
      </c>
      <c r="D454" t="s">
        <v>25</v>
      </c>
      <c r="E454" s="1">
        <v>40628.510416666664</v>
      </c>
      <c r="F454" s="1">
        <v>40626.582638888889</v>
      </c>
      <c r="G454" s="4">
        <f t="shared" si="7"/>
        <v>1.9277777777751908</v>
      </c>
      <c r="H454" s="7">
        <v>1.93</v>
      </c>
      <c r="I454">
        <v>31616</v>
      </c>
      <c r="J454" t="s">
        <v>79</v>
      </c>
      <c r="K454">
        <v>2</v>
      </c>
      <c r="L454" t="s">
        <v>80</v>
      </c>
      <c r="M454" t="s">
        <v>81</v>
      </c>
      <c r="N454">
        <v>8066</v>
      </c>
      <c r="O454">
        <v>1338923</v>
      </c>
      <c r="Q454" t="s">
        <v>74</v>
      </c>
      <c r="R454">
        <v>0.2</v>
      </c>
      <c r="S454">
        <v>0.5</v>
      </c>
      <c r="T454" t="s">
        <v>168</v>
      </c>
      <c r="U454">
        <v>9991</v>
      </c>
      <c r="V454" t="s">
        <v>29</v>
      </c>
      <c r="W454" t="s">
        <v>30</v>
      </c>
      <c r="X454">
        <v>11395</v>
      </c>
      <c r="Y454" t="s">
        <v>164</v>
      </c>
    </row>
    <row r="455" spans="1:25">
      <c r="A455" t="s">
        <v>201</v>
      </c>
      <c r="C455" t="s">
        <v>163</v>
      </c>
      <c r="D455" t="s">
        <v>25</v>
      </c>
      <c r="E455" s="1">
        <v>40633.597222222219</v>
      </c>
      <c r="F455" s="1">
        <v>40626.582638888889</v>
      </c>
      <c r="G455" s="4">
        <f t="shared" si="7"/>
        <v>7.0145833333299379</v>
      </c>
      <c r="H455" s="7">
        <v>7.01</v>
      </c>
      <c r="I455">
        <v>70300</v>
      </c>
      <c r="J455" t="s">
        <v>83</v>
      </c>
      <c r="K455">
        <v>139</v>
      </c>
      <c r="M455" t="s">
        <v>48</v>
      </c>
      <c r="N455">
        <v>8066</v>
      </c>
      <c r="O455">
        <v>1338926</v>
      </c>
      <c r="Q455" t="s">
        <v>69</v>
      </c>
      <c r="R455">
        <v>15</v>
      </c>
      <c r="S455">
        <v>60</v>
      </c>
      <c r="U455">
        <v>9991</v>
      </c>
      <c r="V455" t="s">
        <v>29</v>
      </c>
      <c r="W455" t="s">
        <v>30</v>
      </c>
      <c r="X455">
        <v>11395</v>
      </c>
      <c r="Y455" t="s">
        <v>164</v>
      </c>
    </row>
    <row r="456" spans="1:25" s="8" customFormat="1">
      <c r="A456" t="s">
        <v>201</v>
      </c>
      <c r="B456"/>
      <c r="C456" t="s">
        <v>163</v>
      </c>
      <c r="D456" t="s">
        <v>25</v>
      </c>
      <c r="E456" s="1">
        <v>40626.582638888889</v>
      </c>
      <c r="F456" s="1">
        <v>40626.582638888889</v>
      </c>
      <c r="G456" s="4">
        <f t="shared" si="7"/>
        <v>0</v>
      </c>
      <c r="H456" s="7">
        <v>0</v>
      </c>
      <c r="I456">
        <v>90068</v>
      </c>
      <c r="J456" t="s">
        <v>85</v>
      </c>
      <c r="K456">
        <v>2</v>
      </c>
      <c r="L456"/>
      <c r="M456" t="s">
        <v>38</v>
      </c>
      <c r="N456">
        <v>9991</v>
      </c>
      <c r="O456"/>
      <c r="Q456" s="8" t="s">
        <v>82</v>
      </c>
      <c r="R456" s="8">
        <v>2</v>
      </c>
      <c r="S456" s="8">
        <v>2</v>
      </c>
      <c r="U456" s="8">
        <v>9991</v>
      </c>
      <c r="V456" s="8" t="s">
        <v>29</v>
      </c>
      <c r="W456" s="8" t="s">
        <v>30</v>
      </c>
      <c r="X456" s="8">
        <v>11395</v>
      </c>
      <c r="Y456" s="8" t="s">
        <v>164</v>
      </c>
    </row>
    <row r="457" spans="1:25">
      <c r="A457" t="s">
        <v>140</v>
      </c>
      <c r="C457" t="s">
        <v>170</v>
      </c>
      <c r="D457" t="s">
        <v>25</v>
      </c>
      <c r="E457" s="1">
        <v>40603.606249999997</v>
      </c>
      <c r="F457" s="1">
        <v>40603.606249999997</v>
      </c>
      <c r="G457" s="4">
        <f t="shared" si="7"/>
        <v>0</v>
      </c>
      <c r="H457" s="7">
        <v>0</v>
      </c>
      <c r="I457">
        <v>10</v>
      </c>
      <c r="J457" t="s">
        <v>26</v>
      </c>
      <c r="K457">
        <v>23.8</v>
      </c>
      <c r="M457" t="s">
        <v>27</v>
      </c>
      <c r="N457">
        <v>9991</v>
      </c>
      <c r="Q457" t="s">
        <v>84</v>
      </c>
      <c r="R457">
        <v>15</v>
      </c>
      <c r="S457">
        <v>60</v>
      </c>
      <c r="U457">
        <v>9991</v>
      </c>
      <c r="V457" t="s">
        <v>29</v>
      </c>
      <c r="W457" t="s">
        <v>30</v>
      </c>
      <c r="X457">
        <v>11395</v>
      </c>
      <c r="Y457" t="s">
        <v>164</v>
      </c>
    </row>
    <row r="458" spans="1:25">
      <c r="A458" t="s">
        <v>140</v>
      </c>
      <c r="C458" t="s">
        <v>170</v>
      </c>
      <c r="D458" t="s">
        <v>25</v>
      </c>
      <c r="E458" s="1">
        <v>40604.683333333334</v>
      </c>
      <c r="F458" s="1">
        <v>40603.606249999997</v>
      </c>
      <c r="G458" s="4">
        <f t="shared" si="7"/>
        <v>1.0770833333372138</v>
      </c>
      <c r="H458" s="7">
        <v>1.08</v>
      </c>
      <c r="I458">
        <v>76</v>
      </c>
      <c r="J458" t="s">
        <v>32</v>
      </c>
      <c r="K458">
        <v>0.3</v>
      </c>
      <c r="M458" t="s">
        <v>34</v>
      </c>
      <c r="N458">
        <v>8066</v>
      </c>
      <c r="O458">
        <v>1334049</v>
      </c>
      <c r="U458">
        <v>9991</v>
      </c>
      <c r="V458" t="s">
        <v>29</v>
      </c>
      <c r="W458" t="s">
        <v>30</v>
      </c>
      <c r="X458">
        <v>11395</v>
      </c>
      <c r="Y458" t="s">
        <v>164</v>
      </c>
    </row>
    <row r="459" spans="1:25">
      <c r="A459" s="15" t="s">
        <v>140</v>
      </c>
      <c r="B459" s="15"/>
      <c r="C459" s="15" t="s">
        <v>170</v>
      </c>
      <c r="D459" s="15" t="s">
        <v>25</v>
      </c>
      <c r="E459" s="16">
        <v>40603.606249999997</v>
      </c>
      <c r="F459" s="16">
        <v>40603.606249999997</v>
      </c>
      <c r="G459" s="17">
        <f t="shared" si="7"/>
        <v>0</v>
      </c>
      <c r="H459" s="18">
        <v>0</v>
      </c>
      <c r="I459" s="15">
        <v>78</v>
      </c>
      <c r="J459" s="15" t="s">
        <v>36</v>
      </c>
      <c r="K459" s="15">
        <v>3.5</v>
      </c>
      <c r="L459" s="15" t="s">
        <v>37</v>
      </c>
      <c r="M459" s="15" t="s">
        <v>38</v>
      </c>
      <c r="N459" s="15">
        <v>9991</v>
      </c>
      <c r="O459" s="15"/>
      <c r="Q459" t="s">
        <v>28</v>
      </c>
      <c r="U459">
        <v>9991</v>
      </c>
      <c r="V459" t="s">
        <v>29</v>
      </c>
      <c r="W459" t="s">
        <v>30</v>
      </c>
      <c r="X459">
        <v>11479</v>
      </c>
      <c r="Y459" t="s">
        <v>171</v>
      </c>
    </row>
    <row r="460" spans="1:25">
      <c r="A460" t="s">
        <v>140</v>
      </c>
      <c r="C460" t="s">
        <v>170</v>
      </c>
      <c r="D460" t="s">
        <v>25</v>
      </c>
      <c r="E460" s="1">
        <v>40604.716666666667</v>
      </c>
      <c r="F460" s="1">
        <v>40603.606249999997</v>
      </c>
      <c r="G460" s="4">
        <f t="shared" si="7"/>
        <v>1.1104166666700621</v>
      </c>
      <c r="H460" s="7">
        <v>1.1100000000000001</v>
      </c>
      <c r="I460">
        <v>80</v>
      </c>
      <c r="J460" t="s">
        <v>40</v>
      </c>
      <c r="K460">
        <v>2</v>
      </c>
      <c r="L460" t="s">
        <v>33</v>
      </c>
      <c r="M460" t="s">
        <v>41</v>
      </c>
      <c r="N460">
        <v>8066</v>
      </c>
      <c r="O460">
        <v>1334049</v>
      </c>
      <c r="Q460" t="s">
        <v>35</v>
      </c>
      <c r="R460">
        <v>0.1</v>
      </c>
      <c r="S460">
        <v>0.1</v>
      </c>
      <c r="U460">
        <v>9991</v>
      </c>
      <c r="V460" t="s">
        <v>29</v>
      </c>
      <c r="W460" t="s">
        <v>30</v>
      </c>
      <c r="X460">
        <v>11479</v>
      </c>
      <c r="Y460" t="s">
        <v>171</v>
      </c>
    </row>
    <row r="461" spans="1:25">
      <c r="A461" t="s">
        <v>140</v>
      </c>
      <c r="C461" t="s">
        <v>170</v>
      </c>
      <c r="D461" t="s">
        <v>25</v>
      </c>
      <c r="E461" s="1">
        <v>40603.606249999997</v>
      </c>
      <c r="F461" s="1">
        <v>40603.606249999997</v>
      </c>
      <c r="G461" s="4">
        <f t="shared" si="7"/>
        <v>0</v>
      </c>
      <c r="H461" s="7">
        <v>0</v>
      </c>
      <c r="I461">
        <v>94</v>
      </c>
      <c r="J461" t="s">
        <v>44</v>
      </c>
      <c r="K461">
        <v>5720</v>
      </c>
      <c r="M461" t="s">
        <v>45</v>
      </c>
      <c r="N461">
        <v>9991</v>
      </c>
      <c r="T461" t="s">
        <v>39</v>
      </c>
      <c r="U461">
        <v>9991</v>
      </c>
      <c r="V461" t="s">
        <v>29</v>
      </c>
      <c r="W461" t="s">
        <v>30</v>
      </c>
      <c r="X461">
        <v>11479</v>
      </c>
      <c r="Y461" t="s">
        <v>171</v>
      </c>
    </row>
    <row r="462" spans="1:25" s="15" customFormat="1">
      <c r="A462" t="s">
        <v>140</v>
      </c>
      <c r="B462"/>
      <c r="C462" t="s">
        <v>170</v>
      </c>
      <c r="D462" t="s">
        <v>25</v>
      </c>
      <c r="E462" s="1">
        <v>40603.606249999997</v>
      </c>
      <c r="F462" s="1">
        <v>40603.606249999997</v>
      </c>
      <c r="G462" s="4">
        <f t="shared" si="7"/>
        <v>0</v>
      </c>
      <c r="H462" s="7">
        <v>0</v>
      </c>
      <c r="I462">
        <v>299</v>
      </c>
      <c r="J462" t="s">
        <v>47</v>
      </c>
      <c r="K462">
        <v>2.54</v>
      </c>
      <c r="L462"/>
      <c r="M462" t="s">
        <v>48</v>
      </c>
      <c r="N462">
        <v>9991</v>
      </c>
      <c r="O462"/>
      <c r="Q462" s="15" t="s">
        <v>42</v>
      </c>
      <c r="R462" s="15">
        <v>2</v>
      </c>
      <c r="S462" s="15">
        <v>6</v>
      </c>
      <c r="T462" s="15" t="s">
        <v>94</v>
      </c>
      <c r="U462" s="15">
        <v>9991</v>
      </c>
      <c r="V462" s="15" t="s">
        <v>29</v>
      </c>
      <c r="W462" s="15" t="s">
        <v>30</v>
      </c>
      <c r="X462" s="15">
        <v>11479</v>
      </c>
      <c r="Y462" s="15" t="s">
        <v>171</v>
      </c>
    </row>
    <row r="463" spans="1:25">
      <c r="A463" t="s">
        <v>140</v>
      </c>
      <c r="C463" t="s">
        <v>170</v>
      </c>
      <c r="D463" t="s">
        <v>25</v>
      </c>
      <c r="E463" s="1">
        <v>40603.606249999997</v>
      </c>
      <c r="F463" s="1">
        <v>40603.606249999997</v>
      </c>
      <c r="G463" s="4">
        <f t="shared" si="7"/>
        <v>0</v>
      </c>
      <c r="H463" s="7">
        <v>0</v>
      </c>
      <c r="I463">
        <v>301</v>
      </c>
      <c r="J463" t="s">
        <v>50</v>
      </c>
      <c r="K463">
        <v>30.8</v>
      </c>
      <c r="M463" t="s">
        <v>51</v>
      </c>
      <c r="N463">
        <v>9991</v>
      </c>
      <c r="Q463" t="s">
        <v>46</v>
      </c>
      <c r="U463">
        <v>9991</v>
      </c>
      <c r="V463" t="s">
        <v>29</v>
      </c>
      <c r="W463" t="s">
        <v>30</v>
      </c>
      <c r="X463">
        <v>11479</v>
      </c>
      <c r="Y463" t="s">
        <v>171</v>
      </c>
    </row>
    <row r="464" spans="1:25">
      <c r="A464" t="s">
        <v>140</v>
      </c>
      <c r="C464" t="s">
        <v>170</v>
      </c>
      <c r="D464" t="s">
        <v>25</v>
      </c>
      <c r="E464" s="1">
        <v>40603.606249999997</v>
      </c>
      <c r="F464" s="1">
        <v>40603.606249999997</v>
      </c>
      <c r="G464" s="4">
        <f t="shared" si="7"/>
        <v>0</v>
      </c>
      <c r="H464" s="7">
        <v>0</v>
      </c>
      <c r="I464">
        <v>406</v>
      </c>
      <c r="J464" t="s">
        <v>52</v>
      </c>
      <c r="K464">
        <v>7.5</v>
      </c>
      <c r="M464" t="s">
        <v>53</v>
      </c>
      <c r="N464">
        <v>9991</v>
      </c>
      <c r="Q464" t="s">
        <v>49</v>
      </c>
      <c r="U464">
        <v>9991</v>
      </c>
      <c r="V464" t="s">
        <v>29</v>
      </c>
      <c r="W464" t="s">
        <v>30</v>
      </c>
      <c r="X464">
        <v>11479</v>
      </c>
      <c r="Y464" t="s">
        <v>171</v>
      </c>
    </row>
    <row r="465" spans="1:25">
      <c r="A465" t="s">
        <v>140</v>
      </c>
      <c r="C465" t="s">
        <v>170</v>
      </c>
      <c r="D465" t="s">
        <v>25</v>
      </c>
      <c r="E465" s="1">
        <v>40611.004861111112</v>
      </c>
      <c r="F465" s="1">
        <v>40603.606249999997</v>
      </c>
      <c r="G465" s="4">
        <f t="shared" si="7"/>
        <v>7.398611111115315</v>
      </c>
      <c r="H465" s="7">
        <v>7.4</v>
      </c>
      <c r="I465">
        <v>410</v>
      </c>
      <c r="J465" t="s">
        <v>55</v>
      </c>
      <c r="K465">
        <v>66</v>
      </c>
      <c r="L465" t="s">
        <v>90</v>
      </c>
      <c r="M465" t="s">
        <v>48</v>
      </c>
      <c r="N465">
        <v>8066</v>
      </c>
      <c r="O465">
        <v>1334049</v>
      </c>
      <c r="U465">
        <v>9991</v>
      </c>
      <c r="V465" t="s">
        <v>29</v>
      </c>
      <c r="W465" t="s">
        <v>30</v>
      </c>
      <c r="X465">
        <v>11479</v>
      </c>
      <c r="Y465" t="s">
        <v>171</v>
      </c>
    </row>
    <row r="466" spans="1:25">
      <c r="A466" t="s">
        <v>140</v>
      </c>
      <c r="C466" t="s">
        <v>170</v>
      </c>
      <c r="D466" t="s">
        <v>25</v>
      </c>
      <c r="E466" s="1">
        <v>40605.51458333333</v>
      </c>
      <c r="F466" s="1">
        <v>40603.606249999997</v>
      </c>
      <c r="G466" s="4">
        <f t="shared" si="7"/>
        <v>1.9083333333328483</v>
      </c>
      <c r="H466" s="7">
        <v>1.91</v>
      </c>
      <c r="I466">
        <v>610</v>
      </c>
      <c r="J466" t="s">
        <v>57</v>
      </c>
      <c r="K466">
        <v>0.01</v>
      </c>
      <c r="L466" t="s">
        <v>33</v>
      </c>
      <c r="M466" t="s">
        <v>48</v>
      </c>
      <c r="N466">
        <v>8066</v>
      </c>
      <c r="O466">
        <v>1334050</v>
      </c>
      <c r="Q466" t="s">
        <v>54</v>
      </c>
      <c r="U466">
        <v>9991</v>
      </c>
      <c r="V466" t="s">
        <v>29</v>
      </c>
      <c r="W466" t="s">
        <v>30</v>
      </c>
      <c r="X466">
        <v>11479</v>
      </c>
      <c r="Y466" t="s">
        <v>171</v>
      </c>
    </row>
    <row r="467" spans="1:25">
      <c r="A467" t="s">
        <v>140</v>
      </c>
      <c r="C467" t="s">
        <v>170</v>
      </c>
      <c r="D467" t="s">
        <v>25</v>
      </c>
      <c r="E467" s="1">
        <v>40606.662499999999</v>
      </c>
      <c r="F467" s="1">
        <v>40603.606249999997</v>
      </c>
      <c r="G467" s="4">
        <f t="shared" si="7"/>
        <v>3.0562500000014552</v>
      </c>
      <c r="H467" s="7">
        <v>3.06</v>
      </c>
      <c r="I467">
        <v>625</v>
      </c>
      <c r="J467" t="s">
        <v>59</v>
      </c>
      <c r="K467">
        <v>0.16</v>
      </c>
      <c r="L467" t="s">
        <v>33</v>
      </c>
      <c r="M467" t="s">
        <v>48</v>
      </c>
      <c r="N467">
        <v>8066</v>
      </c>
      <c r="O467">
        <v>1334050</v>
      </c>
      <c r="Q467" t="s">
        <v>56</v>
      </c>
      <c r="R467">
        <v>0.65</v>
      </c>
      <c r="S467">
        <v>2.5</v>
      </c>
      <c r="U467">
        <v>9991</v>
      </c>
      <c r="V467" t="s">
        <v>29</v>
      </c>
      <c r="W467" t="s">
        <v>30</v>
      </c>
      <c r="X467">
        <v>11479</v>
      </c>
      <c r="Y467" t="s">
        <v>171</v>
      </c>
    </row>
    <row r="468" spans="1:25">
      <c r="A468" t="s">
        <v>140</v>
      </c>
      <c r="C468" t="s">
        <v>170</v>
      </c>
      <c r="D468" t="s">
        <v>25</v>
      </c>
      <c r="E468" s="1">
        <v>40610.559027777781</v>
      </c>
      <c r="F468" s="1">
        <v>40603.606249999997</v>
      </c>
      <c r="G468" s="4">
        <f t="shared" si="7"/>
        <v>6.9527777777839219</v>
      </c>
      <c r="H468" s="7">
        <v>6.95</v>
      </c>
      <c r="I468">
        <v>630</v>
      </c>
      <c r="J468" t="s">
        <v>61</v>
      </c>
      <c r="K468">
        <v>0.11</v>
      </c>
      <c r="M468" t="s">
        <v>48</v>
      </c>
      <c r="N468">
        <v>8066</v>
      </c>
      <c r="O468">
        <v>1334050</v>
      </c>
      <c r="Q468" t="s">
        <v>58</v>
      </c>
      <c r="R468">
        <v>0.01</v>
      </c>
      <c r="S468">
        <v>0.02</v>
      </c>
      <c r="U468">
        <v>9991</v>
      </c>
      <c r="V468" t="s">
        <v>29</v>
      </c>
      <c r="W468" t="s">
        <v>30</v>
      </c>
      <c r="X468">
        <v>11479</v>
      </c>
      <c r="Y468" t="s">
        <v>171</v>
      </c>
    </row>
    <row r="469" spans="1:25">
      <c r="A469" t="s">
        <v>140</v>
      </c>
      <c r="C469" t="s">
        <v>170</v>
      </c>
      <c r="D469" t="s">
        <v>25</v>
      </c>
      <c r="E469" s="1">
        <v>40610.455555555556</v>
      </c>
      <c r="F469" s="1">
        <v>40603.606249999997</v>
      </c>
      <c r="G469" s="4">
        <f t="shared" si="7"/>
        <v>6.8493055555591127</v>
      </c>
      <c r="H469" s="7">
        <v>6.85</v>
      </c>
      <c r="I469">
        <v>665</v>
      </c>
      <c r="J469" t="s">
        <v>63</v>
      </c>
      <c r="K469">
        <v>1.4E-2</v>
      </c>
      <c r="L469" t="s">
        <v>77</v>
      </c>
      <c r="M469" t="s">
        <v>48</v>
      </c>
      <c r="N469">
        <v>8066</v>
      </c>
      <c r="O469">
        <v>1334050</v>
      </c>
      <c r="Q469" t="s">
        <v>60</v>
      </c>
      <c r="R469">
        <v>0.16</v>
      </c>
      <c r="S469">
        <v>0.4</v>
      </c>
      <c r="U469">
        <v>9991</v>
      </c>
      <c r="V469" t="s">
        <v>29</v>
      </c>
      <c r="W469" t="s">
        <v>30</v>
      </c>
      <c r="X469">
        <v>11479</v>
      </c>
      <c r="Y469" t="s">
        <v>171</v>
      </c>
    </row>
    <row r="470" spans="1:25">
      <c r="A470" t="s">
        <v>140</v>
      </c>
      <c r="C470" t="s">
        <v>170</v>
      </c>
      <c r="D470" t="s">
        <v>25</v>
      </c>
      <c r="E470" s="1">
        <v>40604.632638888892</v>
      </c>
      <c r="F470" s="1">
        <v>40603.606249999997</v>
      </c>
      <c r="G470" s="4">
        <f t="shared" si="7"/>
        <v>1.0263888888948713</v>
      </c>
      <c r="H470" s="7">
        <v>1.03</v>
      </c>
      <c r="I470">
        <v>671</v>
      </c>
      <c r="J470" t="s">
        <v>65</v>
      </c>
      <c r="K470">
        <v>1.2999999999999999E-2</v>
      </c>
      <c r="M470" t="s">
        <v>48</v>
      </c>
      <c r="N470">
        <v>8066</v>
      </c>
      <c r="O470">
        <v>1334051</v>
      </c>
      <c r="Q470" t="s">
        <v>62</v>
      </c>
      <c r="R470">
        <v>0.01</v>
      </c>
      <c r="S470">
        <v>0.01</v>
      </c>
      <c r="U470">
        <v>9991</v>
      </c>
      <c r="V470" t="s">
        <v>29</v>
      </c>
      <c r="W470" t="s">
        <v>30</v>
      </c>
      <c r="X470">
        <v>11479</v>
      </c>
      <c r="Y470" t="s">
        <v>171</v>
      </c>
    </row>
    <row r="471" spans="1:25">
      <c r="A471" t="s">
        <v>140</v>
      </c>
      <c r="C471" t="s">
        <v>170</v>
      </c>
      <c r="D471" t="s">
        <v>25</v>
      </c>
      <c r="E471" s="1">
        <v>40621.197222222225</v>
      </c>
      <c r="F471" s="1">
        <v>40603.606249999997</v>
      </c>
      <c r="G471" s="4">
        <f t="shared" si="7"/>
        <v>17.59097222222772</v>
      </c>
      <c r="H471" s="7">
        <v>17.59</v>
      </c>
      <c r="I471">
        <v>680</v>
      </c>
      <c r="J471" t="s">
        <v>66</v>
      </c>
      <c r="K471">
        <v>1</v>
      </c>
      <c r="L471" t="s">
        <v>33</v>
      </c>
      <c r="M471" t="s">
        <v>48</v>
      </c>
      <c r="N471">
        <v>8066</v>
      </c>
      <c r="O471">
        <v>1334050</v>
      </c>
      <c r="Q471" t="s">
        <v>64</v>
      </c>
      <c r="R471">
        <v>0.01</v>
      </c>
      <c r="S471">
        <v>0.02</v>
      </c>
      <c r="U471">
        <v>9991</v>
      </c>
      <c r="V471" t="s">
        <v>29</v>
      </c>
      <c r="W471" t="s">
        <v>30</v>
      </c>
      <c r="X471">
        <v>11479</v>
      </c>
      <c r="Y471" t="s">
        <v>171</v>
      </c>
    </row>
    <row r="472" spans="1:25">
      <c r="A472" t="s">
        <v>140</v>
      </c>
      <c r="C472" t="s">
        <v>170</v>
      </c>
      <c r="D472" t="s">
        <v>25</v>
      </c>
      <c r="E472" s="1">
        <v>40617.00277777778</v>
      </c>
      <c r="F472" s="1">
        <v>40603.606249999997</v>
      </c>
      <c r="G472" s="4">
        <f t="shared" si="7"/>
        <v>13.396527777782467</v>
      </c>
      <c r="H472" s="7">
        <v>13.4</v>
      </c>
      <c r="I472">
        <v>916</v>
      </c>
      <c r="J472" t="s">
        <v>68</v>
      </c>
      <c r="K472">
        <v>155</v>
      </c>
      <c r="M472" t="s">
        <v>48</v>
      </c>
      <c r="N472">
        <v>8066</v>
      </c>
      <c r="O472">
        <v>1334052</v>
      </c>
      <c r="Q472" t="s">
        <v>64</v>
      </c>
      <c r="R472">
        <v>0</v>
      </c>
      <c r="S472">
        <v>0.01</v>
      </c>
      <c r="U472">
        <v>9991</v>
      </c>
      <c r="V472" t="s">
        <v>29</v>
      </c>
      <c r="W472" t="s">
        <v>30</v>
      </c>
      <c r="X472">
        <v>11479</v>
      </c>
      <c r="Y472" t="s">
        <v>171</v>
      </c>
    </row>
    <row r="473" spans="1:25">
      <c r="A473" t="s">
        <v>140</v>
      </c>
      <c r="C473" t="s">
        <v>170</v>
      </c>
      <c r="D473" t="s">
        <v>25</v>
      </c>
      <c r="E473" s="1">
        <v>40617.00277777778</v>
      </c>
      <c r="F473" s="1">
        <v>40603.606249999997</v>
      </c>
      <c r="G473" s="4">
        <f t="shared" si="7"/>
        <v>13.396527777782467</v>
      </c>
      <c r="H473" s="7">
        <v>13.4</v>
      </c>
      <c r="I473">
        <v>927</v>
      </c>
      <c r="J473" t="s">
        <v>70</v>
      </c>
      <c r="K473">
        <v>95.1</v>
      </c>
      <c r="M473" t="s">
        <v>48</v>
      </c>
      <c r="N473">
        <v>8066</v>
      </c>
      <c r="O473">
        <v>1334052</v>
      </c>
      <c r="Q473" t="s">
        <v>67</v>
      </c>
      <c r="R473">
        <v>1</v>
      </c>
      <c r="S473">
        <v>5</v>
      </c>
      <c r="U473">
        <v>9991</v>
      </c>
      <c r="V473" t="s">
        <v>29</v>
      </c>
      <c r="W473" t="s">
        <v>30</v>
      </c>
      <c r="X473">
        <v>11479</v>
      </c>
      <c r="Y473" t="s">
        <v>171</v>
      </c>
    </row>
    <row r="474" spans="1:25">
      <c r="A474" t="s">
        <v>140</v>
      </c>
      <c r="C474" t="s">
        <v>170</v>
      </c>
      <c r="D474" t="s">
        <v>25</v>
      </c>
      <c r="E474" s="1">
        <v>40617.006944444445</v>
      </c>
      <c r="F474" s="1">
        <v>40603.606249999997</v>
      </c>
      <c r="G474" s="4">
        <f t="shared" si="7"/>
        <v>13.400694444448163</v>
      </c>
      <c r="H474" s="7">
        <v>13.4</v>
      </c>
      <c r="I474">
        <v>929</v>
      </c>
      <c r="J474" t="s">
        <v>71</v>
      </c>
      <c r="K474">
        <v>896</v>
      </c>
      <c r="M474" t="s">
        <v>48</v>
      </c>
      <c r="N474">
        <v>8066</v>
      </c>
      <c r="O474">
        <v>1334052</v>
      </c>
      <c r="Q474" t="s">
        <v>69</v>
      </c>
      <c r="R474">
        <v>0.08</v>
      </c>
      <c r="S474">
        <v>0.3</v>
      </c>
      <c r="T474" t="s">
        <v>172</v>
      </c>
      <c r="U474">
        <v>9991</v>
      </c>
      <c r="V474" t="s">
        <v>29</v>
      </c>
      <c r="W474" t="s">
        <v>30</v>
      </c>
      <c r="X474">
        <v>11479</v>
      </c>
      <c r="Y474" t="s">
        <v>171</v>
      </c>
    </row>
    <row r="475" spans="1:25">
      <c r="A475" t="s">
        <v>140</v>
      </c>
      <c r="C475" t="s">
        <v>170</v>
      </c>
      <c r="D475" t="s">
        <v>25</v>
      </c>
      <c r="E475" s="1">
        <v>40617.006944444445</v>
      </c>
      <c r="F475" s="1">
        <v>40603.606249999997</v>
      </c>
      <c r="G475" s="4">
        <f t="shared" si="7"/>
        <v>13.400694444448163</v>
      </c>
      <c r="H475" s="7">
        <v>13.4</v>
      </c>
      <c r="I475">
        <v>937</v>
      </c>
      <c r="J475" t="s">
        <v>72</v>
      </c>
      <c r="K475">
        <v>28</v>
      </c>
      <c r="M475" t="s">
        <v>48</v>
      </c>
      <c r="N475">
        <v>8066</v>
      </c>
      <c r="O475">
        <v>1334052</v>
      </c>
      <c r="Q475" t="s">
        <v>69</v>
      </c>
      <c r="R475">
        <v>0.04</v>
      </c>
      <c r="S475">
        <v>0.16</v>
      </c>
      <c r="T475" t="s">
        <v>172</v>
      </c>
      <c r="U475">
        <v>9991</v>
      </c>
      <c r="V475" t="s">
        <v>29</v>
      </c>
      <c r="W475" t="s">
        <v>30</v>
      </c>
      <c r="X475">
        <v>11479</v>
      </c>
      <c r="Y475" t="s">
        <v>171</v>
      </c>
    </row>
    <row r="476" spans="1:25">
      <c r="A476" t="s">
        <v>140</v>
      </c>
      <c r="C476" t="s">
        <v>170</v>
      </c>
      <c r="D476" t="s">
        <v>25</v>
      </c>
      <c r="E476" s="1">
        <v>40619.788194444445</v>
      </c>
      <c r="F476" s="1">
        <v>40603.606249999997</v>
      </c>
      <c r="G476" s="4">
        <f t="shared" si="7"/>
        <v>16.181944444448163</v>
      </c>
      <c r="H476" s="7">
        <v>16.18</v>
      </c>
      <c r="I476">
        <v>940</v>
      </c>
      <c r="J476" t="s">
        <v>73</v>
      </c>
      <c r="K476" s="3">
        <v>1600</v>
      </c>
      <c r="M476" t="s">
        <v>48</v>
      </c>
      <c r="N476">
        <v>8066</v>
      </c>
      <c r="O476">
        <v>1334049</v>
      </c>
      <c r="Q476" t="s">
        <v>69</v>
      </c>
      <c r="R476">
        <v>5</v>
      </c>
      <c r="S476">
        <v>20</v>
      </c>
      <c r="T476" t="s">
        <v>172</v>
      </c>
      <c r="U476">
        <v>9991</v>
      </c>
      <c r="V476" t="s">
        <v>29</v>
      </c>
      <c r="W476" t="s">
        <v>30</v>
      </c>
      <c r="X476">
        <v>11479</v>
      </c>
      <c r="Y476" t="s">
        <v>171</v>
      </c>
    </row>
    <row r="477" spans="1:25">
      <c r="A477" t="s">
        <v>140</v>
      </c>
      <c r="C477" t="s">
        <v>170</v>
      </c>
      <c r="D477" t="s">
        <v>25</v>
      </c>
      <c r="E477" s="1">
        <v>40619.788194444445</v>
      </c>
      <c r="F477" s="1">
        <v>40603.606249999997</v>
      </c>
      <c r="G477" s="4">
        <f t="shared" si="7"/>
        <v>16.181944444448163</v>
      </c>
      <c r="H477" s="7">
        <v>16.18</v>
      </c>
      <c r="I477">
        <v>945</v>
      </c>
      <c r="J477" t="s">
        <v>75</v>
      </c>
      <c r="K477">
        <v>370</v>
      </c>
      <c r="M477" t="s">
        <v>48</v>
      </c>
      <c r="N477">
        <v>8066</v>
      </c>
      <c r="O477">
        <v>1334049</v>
      </c>
      <c r="Q477" t="s">
        <v>69</v>
      </c>
      <c r="R477">
        <v>3</v>
      </c>
      <c r="S477">
        <v>12</v>
      </c>
      <c r="T477" t="s">
        <v>172</v>
      </c>
      <c r="U477">
        <v>9991</v>
      </c>
      <c r="V477" t="s">
        <v>29</v>
      </c>
      <c r="W477" t="s">
        <v>30</v>
      </c>
      <c r="X477">
        <v>11479</v>
      </c>
      <c r="Y477" t="s">
        <v>171</v>
      </c>
    </row>
    <row r="478" spans="1:25">
      <c r="A478" s="8" t="s">
        <v>140</v>
      </c>
      <c r="B478" s="8"/>
      <c r="C478" s="8" t="s">
        <v>170</v>
      </c>
      <c r="D478" s="8" t="s">
        <v>25</v>
      </c>
      <c r="E478" s="9">
        <v>40617.00277777778</v>
      </c>
      <c r="F478" s="9">
        <v>40603.606249999997</v>
      </c>
      <c r="G478" s="10">
        <f t="shared" si="7"/>
        <v>13.396527777782467</v>
      </c>
      <c r="H478" s="11">
        <v>13.4</v>
      </c>
      <c r="I478" s="8">
        <v>1022</v>
      </c>
      <c r="J478" s="8" t="s">
        <v>76</v>
      </c>
      <c r="K478" s="8">
        <v>300</v>
      </c>
      <c r="L478" s="8"/>
      <c r="M478" s="8" t="s">
        <v>78</v>
      </c>
      <c r="N478" s="8">
        <v>8066</v>
      </c>
      <c r="O478" s="8">
        <v>1334052</v>
      </c>
      <c r="Q478" t="s">
        <v>74</v>
      </c>
      <c r="R478">
        <v>4</v>
      </c>
      <c r="S478">
        <v>10</v>
      </c>
      <c r="U478">
        <v>9991</v>
      </c>
      <c r="V478" t="s">
        <v>29</v>
      </c>
      <c r="W478" t="s">
        <v>30</v>
      </c>
      <c r="X478">
        <v>11479</v>
      </c>
      <c r="Y478" t="s">
        <v>171</v>
      </c>
    </row>
    <row r="479" spans="1:25">
      <c r="A479" t="s">
        <v>140</v>
      </c>
      <c r="C479" t="s">
        <v>170</v>
      </c>
      <c r="D479" t="s">
        <v>25</v>
      </c>
      <c r="E479" s="1">
        <v>40605.611111111109</v>
      </c>
      <c r="F479" s="1">
        <v>40603.606249999997</v>
      </c>
      <c r="G479" s="4">
        <f t="shared" si="7"/>
        <v>2.0048611111124046</v>
      </c>
      <c r="H479" s="7">
        <v>2</v>
      </c>
      <c r="I479">
        <v>31616</v>
      </c>
      <c r="J479" t="s">
        <v>79</v>
      </c>
      <c r="K479">
        <v>2</v>
      </c>
      <c r="L479" t="s">
        <v>80</v>
      </c>
      <c r="M479" t="s">
        <v>81</v>
      </c>
      <c r="N479">
        <v>8066</v>
      </c>
      <c r="O479">
        <v>1334048</v>
      </c>
      <c r="Q479" t="s">
        <v>74</v>
      </c>
      <c r="R479">
        <v>4</v>
      </c>
      <c r="S479">
        <v>10</v>
      </c>
      <c r="U479">
        <v>9991</v>
      </c>
      <c r="V479" t="s">
        <v>29</v>
      </c>
      <c r="W479" t="s">
        <v>30</v>
      </c>
      <c r="X479">
        <v>11479</v>
      </c>
      <c r="Y479" t="s">
        <v>171</v>
      </c>
    </row>
    <row r="480" spans="1:25">
      <c r="A480" t="s">
        <v>140</v>
      </c>
      <c r="C480" t="s">
        <v>170</v>
      </c>
      <c r="D480" t="s">
        <v>25</v>
      </c>
      <c r="E480" s="1">
        <v>40606.601388888892</v>
      </c>
      <c r="F480" s="1">
        <v>40603.606249999997</v>
      </c>
      <c r="G480" s="4">
        <f t="shared" si="7"/>
        <v>2.9951388888948713</v>
      </c>
      <c r="H480" s="7">
        <v>3</v>
      </c>
      <c r="I480">
        <v>70300</v>
      </c>
      <c r="J480" t="s">
        <v>83</v>
      </c>
      <c r="K480" s="3">
        <v>3090</v>
      </c>
      <c r="M480" t="s">
        <v>48</v>
      </c>
      <c r="N480">
        <v>8066</v>
      </c>
      <c r="O480">
        <v>1334049</v>
      </c>
      <c r="Q480" t="s">
        <v>69</v>
      </c>
      <c r="R480">
        <v>15</v>
      </c>
      <c r="S480">
        <v>60</v>
      </c>
      <c r="T480" t="s">
        <v>172</v>
      </c>
      <c r="U480">
        <v>9991</v>
      </c>
      <c r="V480" t="s">
        <v>29</v>
      </c>
      <c r="W480" t="s">
        <v>30</v>
      </c>
      <c r="X480">
        <v>11479</v>
      </c>
      <c r="Y480" t="s">
        <v>171</v>
      </c>
    </row>
    <row r="481" spans="1:25" s="8" customFormat="1" ht="15.75" customHeight="1">
      <c r="A481" t="s">
        <v>148</v>
      </c>
      <c r="B481"/>
      <c r="C481" t="s">
        <v>170</v>
      </c>
      <c r="D481" t="s">
        <v>25</v>
      </c>
      <c r="E481" s="1">
        <v>40603.606249999997</v>
      </c>
      <c r="F481" s="1">
        <v>40603.606249999997</v>
      </c>
      <c r="G481" s="4">
        <f t="shared" si="7"/>
        <v>0</v>
      </c>
      <c r="H481" s="7">
        <v>0</v>
      </c>
      <c r="I481">
        <v>90068</v>
      </c>
      <c r="J481" t="s">
        <v>85</v>
      </c>
      <c r="K481">
        <v>3.5</v>
      </c>
      <c r="L481"/>
      <c r="M481" t="s">
        <v>38</v>
      </c>
      <c r="N481">
        <v>9991</v>
      </c>
      <c r="O481"/>
      <c r="Q481" s="8" t="s">
        <v>82</v>
      </c>
      <c r="R481" s="8">
        <v>2</v>
      </c>
      <c r="S481" s="8">
        <v>2</v>
      </c>
      <c r="U481" s="8">
        <v>9991</v>
      </c>
      <c r="V481" s="8" t="s">
        <v>29</v>
      </c>
      <c r="W481" s="8" t="s">
        <v>30</v>
      </c>
      <c r="X481" s="8">
        <v>11479</v>
      </c>
      <c r="Y481" s="8" t="s">
        <v>171</v>
      </c>
    </row>
    <row r="482" spans="1:25">
      <c r="A482" t="s">
        <v>181</v>
      </c>
      <c r="C482" t="s">
        <v>174</v>
      </c>
      <c r="D482" t="s">
        <v>25</v>
      </c>
      <c r="E482" s="1">
        <v>40624.570138888892</v>
      </c>
      <c r="F482" s="1">
        <v>40624.570138888892</v>
      </c>
      <c r="G482" s="4">
        <f t="shared" si="7"/>
        <v>0</v>
      </c>
      <c r="H482" s="7">
        <v>0</v>
      </c>
      <c r="I482">
        <v>10</v>
      </c>
      <c r="J482" t="s">
        <v>26</v>
      </c>
      <c r="K482">
        <v>23.3</v>
      </c>
      <c r="M482" t="s">
        <v>27</v>
      </c>
      <c r="N482">
        <v>9991</v>
      </c>
      <c r="Q482" t="s">
        <v>84</v>
      </c>
      <c r="R482">
        <v>60</v>
      </c>
      <c r="S482">
        <v>240</v>
      </c>
      <c r="U482">
        <v>9991</v>
      </c>
      <c r="V482" t="s">
        <v>29</v>
      </c>
      <c r="W482" t="s">
        <v>30</v>
      </c>
      <c r="X482">
        <v>11479</v>
      </c>
      <c r="Y482" t="s">
        <v>171</v>
      </c>
    </row>
    <row r="483" spans="1:25">
      <c r="A483" t="s">
        <v>181</v>
      </c>
      <c r="C483" t="s">
        <v>174</v>
      </c>
      <c r="D483" t="s">
        <v>25</v>
      </c>
      <c r="E483" s="1">
        <v>40624.570138888892</v>
      </c>
      <c r="F483" s="1">
        <v>40624.570138888892</v>
      </c>
      <c r="G483" s="4">
        <f t="shared" si="7"/>
        <v>0</v>
      </c>
      <c r="H483" s="7">
        <v>0</v>
      </c>
      <c r="I483">
        <v>65</v>
      </c>
      <c r="J483" t="s">
        <v>101</v>
      </c>
      <c r="L483" t="s">
        <v>176</v>
      </c>
      <c r="M483" t="s">
        <v>102</v>
      </c>
      <c r="N483">
        <v>9991</v>
      </c>
      <c r="U483">
        <v>9991</v>
      </c>
      <c r="V483" t="s">
        <v>29</v>
      </c>
      <c r="W483" t="s">
        <v>30</v>
      </c>
      <c r="X483">
        <v>11479</v>
      </c>
      <c r="Y483" t="s">
        <v>171</v>
      </c>
    </row>
    <row r="484" spans="1:25">
      <c r="A484" t="s">
        <v>181</v>
      </c>
      <c r="C484" t="s">
        <v>174</v>
      </c>
      <c r="D484" t="s">
        <v>25</v>
      </c>
      <c r="E484" s="1">
        <v>40625.697916666664</v>
      </c>
      <c r="F484" s="1">
        <v>40624.570138888892</v>
      </c>
      <c r="G484" s="4">
        <f t="shared" si="7"/>
        <v>1.1277777777722804</v>
      </c>
      <c r="H484" s="7">
        <v>1.1299999999999999</v>
      </c>
      <c r="I484">
        <v>76</v>
      </c>
      <c r="J484" t="s">
        <v>32</v>
      </c>
      <c r="K484">
        <v>0.1</v>
      </c>
      <c r="M484" t="s">
        <v>34</v>
      </c>
      <c r="N484">
        <v>8066</v>
      </c>
      <c r="O484">
        <v>1338370</v>
      </c>
      <c r="Q484" t="s">
        <v>28</v>
      </c>
      <c r="U484">
        <v>9991</v>
      </c>
      <c r="V484" t="s">
        <v>29</v>
      </c>
      <c r="W484" t="s">
        <v>30</v>
      </c>
      <c r="X484">
        <v>9687</v>
      </c>
      <c r="Y484" t="s">
        <v>175</v>
      </c>
    </row>
    <row r="485" spans="1:25">
      <c r="A485" s="15" t="s">
        <v>181</v>
      </c>
      <c r="B485" s="15"/>
      <c r="C485" s="15" t="s">
        <v>174</v>
      </c>
      <c r="D485" s="15" t="s">
        <v>25</v>
      </c>
      <c r="E485" s="16">
        <v>40624.570138888892</v>
      </c>
      <c r="F485" s="16">
        <v>40624.570138888892</v>
      </c>
      <c r="G485" s="17">
        <f t="shared" si="7"/>
        <v>0</v>
      </c>
      <c r="H485" s="18">
        <v>0</v>
      </c>
      <c r="I485" s="15">
        <v>78</v>
      </c>
      <c r="J485" s="15" t="s">
        <v>36</v>
      </c>
      <c r="K485" s="15">
        <v>4.9000000000000004</v>
      </c>
      <c r="L485" s="15" t="s">
        <v>37</v>
      </c>
      <c r="M485" s="15" t="s">
        <v>38</v>
      </c>
      <c r="N485" s="15">
        <v>9991</v>
      </c>
      <c r="O485" s="15"/>
      <c r="U485">
        <v>9991</v>
      </c>
      <c r="V485" t="s">
        <v>29</v>
      </c>
      <c r="W485" t="s">
        <v>30</v>
      </c>
      <c r="X485">
        <v>9687</v>
      </c>
      <c r="Y485" t="s">
        <v>175</v>
      </c>
    </row>
    <row r="486" spans="1:25">
      <c r="A486" t="s">
        <v>181</v>
      </c>
      <c r="C486" t="s">
        <v>174</v>
      </c>
      <c r="D486" t="s">
        <v>25</v>
      </c>
      <c r="E486" s="1">
        <v>40626.352777777778</v>
      </c>
      <c r="F486" s="1">
        <v>40624.570138888892</v>
      </c>
      <c r="G486" s="4">
        <f t="shared" si="7"/>
        <v>1.7826388888861402</v>
      </c>
      <c r="H486" s="7">
        <v>1.78</v>
      </c>
      <c r="I486">
        <v>80</v>
      </c>
      <c r="J486" t="s">
        <v>40</v>
      </c>
      <c r="K486">
        <v>2</v>
      </c>
      <c r="L486" t="s">
        <v>33</v>
      </c>
      <c r="M486" t="s">
        <v>41</v>
      </c>
      <c r="N486">
        <v>8066</v>
      </c>
      <c r="O486">
        <v>1338370</v>
      </c>
      <c r="Q486" t="s">
        <v>35</v>
      </c>
      <c r="R486">
        <v>0.1</v>
      </c>
      <c r="S486">
        <v>0.1</v>
      </c>
      <c r="U486">
        <v>9991</v>
      </c>
      <c r="V486" t="s">
        <v>29</v>
      </c>
      <c r="W486" t="s">
        <v>30</v>
      </c>
      <c r="X486">
        <v>9687</v>
      </c>
      <c r="Y486" t="s">
        <v>175</v>
      </c>
    </row>
    <row r="487" spans="1:25">
      <c r="A487" t="s">
        <v>181</v>
      </c>
      <c r="C487" t="s">
        <v>174</v>
      </c>
      <c r="D487" t="s">
        <v>25</v>
      </c>
      <c r="E487" s="1">
        <v>40624.570138888892</v>
      </c>
      <c r="F487" s="1">
        <v>40624.570138888892</v>
      </c>
      <c r="G487" s="4">
        <f t="shared" si="7"/>
        <v>0</v>
      </c>
      <c r="H487" s="7">
        <v>0</v>
      </c>
      <c r="I487">
        <v>94</v>
      </c>
      <c r="J487" t="s">
        <v>44</v>
      </c>
      <c r="K487">
        <v>1910</v>
      </c>
      <c r="M487" t="s">
        <v>45</v>
      </c>
      <c r="N487">
        <v>9991</v>
      </c>
      <c r="T487" t="s">
        <v>110</v>
      </c>
      <c r="U487">
        <v>9991</v>
      </c>
      <c r="V487" t="s">
        <v>29</v>
      </c>
      <c r="W487" t="s">
        <v>30</v>
      </c>
      <c r="X487">
        <v>9687</v>
      </c>
      <c r="Y487" t="s">
        <v>175</v>
      </c>
    </row>
    <row r="488" spans="1:25">
      <c r="A488" t="s">
        <v>181</v>
      </c>
      <c r="C488" t="s">
        <v>174</v>
      </c>
      <c r="D488" t="s">
        <v>25</v>
      </c>
      <c r="E488" s="1">
        <v>40624.570138888892</v>
      </c>
      <c r="F488" s="1">
        <v>40624.570138888892</v>
      </c>
      <c r="G488" s="4">
        <f t="shared" si="7"/>
        <v>0</v>
      </c>
      <c r="H488" s="7">
        <v>0</v>
      </c>
      <c r="I488">
        <v>299</v>
      </c>
      <c r="J488" t="s">
        <v>47</v>
      </c>
      <c r="K488">
        <v>2.72</v>
      </c>
      <c r="M488" t="s">
        <v>48</v>
      </c>
      <c r="N488">
        <v>9991</v>
      </c>
      <c r="Q488" t="s">
        <v>42</v>
      </c>
      <c r="R488">
        <v>2</v>
      </c>
      <c r="S488">
        <v>6</v>
      </c>
      <c r="T488" t="s">
        <v>43</v>
      </c>
      <c r="U488">
        <v>9991</v>
      </c>
      <c r="V488" t="s">
        <v>29</v>
      </c>
      <c r="W488" t="s">
        <v>30</v>
      </c>
      <c r="X488">
        <v>9687</v>
      </c>
      <c r="Y488" t="s">
        <v>175</v>
      </c>
    </row>
    <row r="489" spans="1:25">
      <c r="A489" t="s">
        <v>184</v>
      </c>
      <c r="C489" t="s">
        <v>174</v>
      </c>
      <c r="D489" t="s">
        <v>25</v>
      </c>
      <c r="E489" s="1">
        <v>40624.570138888892</v>
      </c>
      <c r="F489" s="1">
        <v>40624.570138888892</v>
      </c>
      <c r="G489" s="4">
        <f t="shared" si="7"/>
        <v>0</v>
      </c>
      <c r="H489" s="7">
        <v>0</v>
      </c>
      <c r="I489">
        <v>301</v>
      </c>
      <c r="J489" t="s">
        <v>50</v>
      </c>
      <c r="K489">
        <v>32.200000000000003</v>
      </c>
      <c r="M489" t="s">
        <v>51</v>
      </c>
      <c r="N489">
        <v>9991</v>
      </c>
      <c r="Q489" t="s">
        <v>46</v>
      </c>
      <c r="U489">
        <v>9991</v>
      </c>
      <c r="V489" t="s">
        <v>29</v>
      </c>
      <c r="W489" t="s">
        <v>30</v>
      </c>
      <c r="X489">
        <v>9687</v>
      </c>
      <c r="Y489" t="s">
        <v>175</v>
      </c>
    </row>
    <row r="490" spans="1:25">
      <c r="A490" t="s">
        <v>184</v>
      </c>
      <c r="C490" t="s">
        <v>174</v>
      </c>
      <c r="D490" t="s">
        <v>25</v>
      </c>
      <c r="E490" s="1">
        <v>40624.570138888892</v>
      </c>
      <c r="F490" s="1">
        <v>40624.570138888892</v>
      </c>
      <c r="G490" s="4">
        <f t="shared" si="7"/>
        <v>0</v>
      </c>
      <c r="H490" s="7">
        <v>0</v>
      </c>
      <c r="I490">
        <v>406</v>
      </c>
      <c r="J490" t="s">
        <v>52</v>
      </c>
      <c r="K490">
        <v>7.8</v>
      </c>
      <c r="M490" t="s">
        <v>53</v>
      </c>
      <c r="N490">
        <v>9991</v>
      </c>
      <c r="Q490" t="s">
        <v>49</v>
      </c>
      <c r="U490">
        <v>9991</v>
      </c>
      <c r="V490" t="s">
        <v>29</v>
      </c>
      <c r="W490" t="s">
        <v>30</v>
      </c>
      <c r="X490">
        <v>9687</v>
      </c>
      <c r="Y490" t="s">
        <v>175</v>
      </c>
    </row>
    <row r="491" spans="1:25">
      <c r="A491" t="s">
        <v>184</v>
      </c>
      <c r="C491" t="s">
        <v>174</v>
      </c>
      <c r="D491" t="s">
        <v>25</v>
      </c>
      <c r="E491" s="1">
        <v>40634.495833333334</v>
      </c>
      <c r="F491" s="1">
        <v>40624.570138888892</v>
      </c>
      <c r="G491" s="4">
        <f t="shared" si="7"/>
        <v>9.9256944444423425</v>
      </c>
      <c r="H491" s="7">
        <v>9.93</v>
      </c>
      <c r="I491">
        <v>410</v>
      </c>
      <c r="J491" t="s">
        <v>55</v>
      </c>
      <c r="K491">
        <v>68</v>
      </c>
      <c r="L491" t="s">
        <v>90</v>
      </c>
      <c r="M491" t="s">
        <v>48</v>
      </c>
      <c r="N491">
        <v>8066</v>
      </c>
      <c r="O491">
        <v>1338370</v>
      </c>
      <c r="U491">
        <v>9991</v>
      </c>
      <c r="V491" t="s">
        <v>29</v>
      </c>
      <c r="W491" t="s">
        <v>30</v>
      </c>
      <c r="X491">
        <v>9687</v>
      </c>
      <c r="Y491" t="s">
        <v>175</v>
      </c>
    </row>
    <row r="492" spans="1:25">
      <c r="A492" t="s">
        <v>184</v>
      </c>
      <c r="C492" t="s">
        <v>174</v>
      </c>
      <c r="D492" t="s">
        <v>25</v>
      </c>
      <c r="E492" s="1">
        <v>40626.50277777778</v>
      </c>
      <c r="F492" s="1">
        <v>40624.570138888892</v>
      </c>
      <c r="G492" s="4">
        <f t="shared" si="7"/>
        <v>1.9326388888875954</v>
      </c>
      <c r="H492" s="7">
        <v>1.93</v>
      </c>
      <c r="I492">
        <v>610</v>
      </c>
      <c r="J492" t="s">
        <v>57</v>
      </c>
      <c r="K492">
        <v>1.0999999999999999E-2</v>
      </c>
      <c r="L492" t="s">
        <v>77</v>
      </c>
      <c r="M492" t="s">
        <v>48</v>
      </c>
      <c r="N492">
        <v>8066</v>
      </c>
      <c r="O492">
        <v>1338373</v>
      </c>
      <c r="Q492" t="s">
        <v>54</v>
      </c>
      <c r="U492">
        <v>9991</v>
      </c>
      <c r="V492" t="s">
        <v>29</v>
      </c>
      <c r="W492" t="s">
        <v>30</v>
      </c>
      <c r="X492">
        <v>9687</v>
      </c>
      <c r="Y492" t="s">
        <v>175</v>
      </c>
    </row>
    <row r="493" spans="1:25">
      <c r="A493" t="s">
        <v>184</v>
      </c>
      <c r="C493" t="s">
        <v>174</v>
      </c>
      <c r="D493" t="s">
        <v>25</v>
      </c>
      <c r="E493" s="1">
        <v>40630.452777777777</v>
      </c>
      <c r="F493" s="1">
        <v>40624.570138888892</v>
      </c>
      <c r="G493" s="4">
        <f t="shared" si="7"/>
        <v>5.882638888884685</v>
      </c>
      <c r="H493" s="7">
        <v>5.88</v>
      </c>
      <c r="I493">
        <v>625</v>
      </c>
      <c r="J493" t="s">
        <v>59</v>
      </c>
      <c r="K493">
        <v>0.08</v>
      </c>
      <c r="L493" t="s">
        <v>33</v>
      </c>
      <c r="M493" t="s">
        <v>48</v>
      </c>
      <c r="N493">
        <v>8066</v>
      </c>
      <c r="O493">
        <v>1338373</v>
      </c>
      <c r="Q493" t="s">
        <v>56</v>
      </c>
      <c r="R493">
        <v>0.65</v>
      </c>
      <c r="S493">
        <v>2.5</v>
      </c>
      <c r="U493">
        <v>9991</v>
      </c>
      <c r="V493" t="s">
        <v>29</v>
      </c>
      <c r="W493" t="s">
        <v>30</v>
      </c>
      <c r="X493">
        <v>9687</v>
      </c>
      <c r="Y493" t="s">
        <v>175</v>
      </c>
    </row>
    <row r="494" spans="1:25">
      <c r="A494" t="s">
        <v>184</v>
      </c>
      <c r="C494" t="s">
        <v>174</v>
      </c>
      <c r="D494" t="s">
        <v>25</v>
      </c>
      <c r="E494" s="1">
        <v>40631.460416666669</v>
      </c>
      <c r="F494" s="1">
        <v>40624.570138888892</v>
      </c>
      <c r="G494" s="4">
        <f t="shared" si="7"/>
        <v>6.890277777776646</v>
      </c>
      <c r="H494" s="7">
        <v>6.89</v>
      </c>
      <c r="I494">
        <v>630</v>
      </c>
      <c r="J494" t="s">
        <v>61</v>
      </c>
      <c r="K494">
        <v>5.2999999999999999E-2</v>
      </c>
      <c r="M494" t="s">
        <v>48</v>
      </c>
      <c r="N494">
        <v>8066</v>
      </c>
      <c r="O494">
        <v>1338373</v>
      </c>
      <c r="Q494" t="s">
        <v>58</v>
      </c>
      <c r="R494">
        <v>0.01</v>
      </c>
      <c r="S494">
        <v>0.02</v>
      </c>
      <c r="U494">
        <v>9991</v>
      </c>
      <c r="V494" t="s">
        <v>29</v>
      </c>
      <c r="W494" t="s">
        <v>30</v>
      </c>
      <c r="X494">
        <v>9687</v>
      </c>
      <c r="Y494" t="s">
        <v>175</v>
      </c>
    </row>
    <row r="495" spans="1:25">
      <c r="A495" t="s">
        <v>184</v>
      </c>
      <c r="C495" t="s">
        <v>174</v>
      </c>
      <c r="D495" t="s">
        <v>25</v>
      </c>
      <c r="E495" s="1">
        <v>40630.556944444441</v>
      </c>
      <c r="F495" s="1">
        <v>40624.570138888892</v>
      </c>
      <c r="G495" s="4">
        <f t="shared" si="7"/>
        <v>5.9868055555489263</v>
      </c>
      <c r="H495" s="7">
        <v>5.99</v>
      </c>
      <c r="I495">
        <v>665</v>
      </c>
      <c r="J495" t="s">
        <v>63</v>
      </c>
      <c r="K495">
        <v>2.3E-2</v>
      </c>
      <c r="M495" t="s">
        <v>48</v>
      </c>
      <c r="N495">
        <v>8066</v>
      </c>
      <c r="O495">
        <v>1338373</v>
      </c>
      <c r="Q495" t="s">
        <v>60</v>
      </c>
      <c r="R495">
        <v>0.08</v>
      </c>
      <c r="S495">
        <v>0.2</v>
      </c>
      <c r="U495">
        <v>9991</v>
      </c>
      <c r="V495" t="s">
        <v>29</v>
      </c>
      <c r="W495" t="s">
        <v>30</v>
      </c>
      <c r="X495">
        <v>9687</v>
      </c>
      <c r="Y495" t="s">
        <v>175</v>
      </c>
    </row>
    <row r="496" spans="1:25">
      <c r="A496" t="s">
        <v>184</v>
      </c>
      <c r="C496" t="s">
        <v>174</v>
      </c>
      <c r="D496" t="s">
        <v>25</v>
      </c>
      <c r="E496" s="1">
        <v>40625.620833333334</v>
      </c>
      <c r="F496" s="1">
        <v>40624.570138888892</v>
      </c>
      <c r="G496" s="4">
        <f t="shared" si="7"/>
        <v>1.0506944444423425</v>
      </c>
      <c r="H496" s="7">
        <v>1.05</v>
      </c>
      <c r="I496">
        <v>671</v>
      </c>
      <c r="J496" t="s">
        <v>65</v>
      </c>
      <c r="K496">
        <v>2.5000000000000001E-2</v>
      </c>
      <c r="M496" t="s">
        <v>48</v>
      </c>
      <c r="N496">
        <v>8066</v>
      </c>
      <c r="O496">
        <v>1338376</v>
      </c>
      <c r="Q496" t="s">
        <v>62</v>
      </c>
      <c r="R496">
        <v>0</v>
      </c>
      <c r="S496">
        <v>0.01</v>
      </c>
      <c r="U496">
        <v>9991</v>
      </c>
      <c r="V496" t="s">
        <v>29</v>
      </c>
      <c r="W496" t="s">
        <v>30</v>
      </c>
      <c r="X496">
        <v>9687</v>
      </c>
      <c r="Y496" t="s">
        <v>175</v>
      </c>
    </row>
    <row r="497" spans="1:25">
      <c r="A497" t="s">
        <v>184</v>
      </c>
      <c r="C497" t="s">
        <v>174</v>
      </c>
      <c r="D497" t="s">
        <v>25</v>
      </c>
      <c r="E497" s="1">
        <v>40640.654166666667</v>
      </c>
      <c r="F497" s="1">
        <v>40624.570138888892</v>
      </c>
      <c r="G497" s="4">
        <f t="shared" si="7"/>
        <v>16.084027777775191</v>
      </c>
      <c r="H497" s="7">
        <v>16.079999999999998</v>
      </c>
      <c r="I497">
        <v>680</v>
      </c>
      <c r="J497" t="s">
        <v>66</v>
      </c>
      <c r="K497">
        <v>1</v>
      </c>
      <c r="L497" t="s">
        <v>33</v>
      </c>
      <c r="M497" t="s">
        <v>48</v>
      </c>
      <c r="N497">
        <v>8066</v>
      </c>
      <c r="O497">
        <v>1338373</v>
      </c>
      <c r="Q497" t="s">
        <v>64</v>
      </c>
      <c r="R497">
        <v>0</v>
      </c>
      <c r="S497">
        <v>0.01</v>
      </c>
      <c r="U497">
        <v>9991</v>
      </c>
      <c r="V497" t="s">
        <v>29</v>
      </c>
      <c r="W497" t="s">
        <v>30</v>
      </c>
      <c r="X497">
        <v>9687</v>
      </c>
      <c r="Y497" t="s">
        <v>175</v>
      </c>
    </row>
    <row r="498" spans="1:25">
      <c r="A498" t="s">
        <v>184</v>
      </c>
      <c r="C498" t="s">
        <v>174</v>
      </c>
      <c r="D498" t="s">
        <v>25</v>
      </c>
      <c r="E498" s="1">
        <v>40627.804861111108</v>
      </c>
      <c r="F498" s="1">
        <v>40624.570138888892</v>
      </c>
      <c r="G498" s="4">
        <f t="shared" si="7"/>
        <v>3.2347222222160781</v>
      </c>
      <c r="H498" s="7">
        <v>3.23</v>
      </c>
      <c r="I498">
        <v>916</v>
      </c>
      <c r="J498" t="s">
        <v>68</v>
      </c>
      <c r="K498">
        <v>74.400000000000006</v>
      </c>
      <c r="M498" t="s">
        <v>48</v>
      </c>
      <c r="N498">
        <v>8066</v>
      </c>
      <c r="O498">
        <v>1338379</v>
      </c>
      <c r="Q498" t="s">
        <v>64</v>
      </c>
      <c r="R498">
        <v>0</v>
      </c>
      <c r="S498">
        <v>0.01</v>
      </c>
      <c r="U498">
        <v>9991</v>
      </c>
      <c r="V498" t="s">
        <v>29</v>
      </c>
      <c r="W498" t="s">
        <v>30</v>
      </c>
      <c r="X498">
        <v>9687</v>
      </c>
      <c r="Y498" t="s">
        <v>175</v>
      </c>
    </row>
    <row r="499" spans="1:25">
      <c r="A499" t="s">
        <v>184</v>
      </c>
      <c r="C499" t="s">
        <v>174</v>
      </c>
      <c r="D499" t="s">
        <v>25</v>
      </c>
      <c r="E499" s="1">
        <v>40627.804861111108</v>
      </c>
      <c r="F499" s="1">
        <v>40624.570138888892</v>
      </c>
      <c r="G499" s="4">
        <f t="shared" si="7"/>
        <v>3.2347222222160781</v>
      </c>
      <c r="H499" s="7">
        <v>3.23</v>
      </c>
      <c r="I499">
        <v>927</v>
      </c>
      <c r="J499" t="s">
        <v>70</v>
      </c>
      <c r="K499">
        <v>36.700000000000003</v>
      </c>
      <c r="M499" t="s">
        <v>48</v>
      </c>
      <c r="N499">
        <v>8066</v>
      </c>
      <c r="O499">
        <v>1338379</v>
      </c>
      <c r="Q499" t="s">
        <v>67</v>
      </c>
      <c r="R499">
        <v>1</v>
      </c>
      <c r="S499">
        <v>5</v>
      </c>
      <c r="U499">
        <v>9991</v>
      </c>
      <c r="V499" t="s">
        <v>29</v>
      </c>
      <c r="W499" t="s">
        <v>30</v>
      </c>
      <c r="X499">
        <v>9687</v>
      </c>
      <c r="Y499" t="s">
        <v>175</v>
      </c>
    </row>
    <row r="500" spans="1:25">
      <c r="A500" t="s">
        <v>184</v>
      </c>
      <c r="C500" t="s">
        <v>174</v>
      </c>
      <c r="D500" t="s">
        <v>25</v>
      </c>
      <c r="E500" s="1">
        <v>40627.809027777781</v>
      </c>
      <c r="F500" s="1">
        <v>40624.570138888892</v>
      </c>
      <c r="G500" s="4">
        <f t="shared" si="7"/>
        <v>3.2388888888890506</v>
      </c>
      <c r="H500" s="7">
        <v>3.24</v>
      </c>
      <c r="I500">
        <v>929</v>
      </c>
      <c r="J500" t="s">
        <v>71</v>
      </c>
      <c r="K500">
        <v>265</v>
      </c>
      <c r="M500" t="s">
        <v>48</v>
      </c>
      <c r="N500">
        <v>8066</v>
      </c>
      <c r="O500">
        <v>1338379</v>
      </c>
      <c r="Q500" t="s">
        <v>69</v>
      </c>
      <c r="R500">
        <v>0.08</v>
      </c>
      <c r="S500">
        <v>0.3</v>
      </c>
      <c r="U500">
        <v>9991</v>
      </c>
      <c r="V500" t="s">
        <v>29</v>
      </c>
      <c r="W500" t="s">
        <v>30</v>
      </c>
      <c r="X500">
        <v>9687</v>
      </c>
      <c r="Y500" t="s">
        <v>175</v>
      </c>
    </row>
    <row r="501" spans="1:25">
      <c r="A501" t="s">
        <v>184</v>
      </c>
      <c r="C501" t="s">
        <v>174</v>
      </c>
      <c r="D501" t="s">
        <v>25</v>
      </c>
      <c r="E501" s="1">
        <v>40627.804861111108</v>
      </c>
      <c r="F501" s="1">
        <v>40624.570138888892</v>
      </c>
      <c r="G501" s="4">
        <f t="shared" si="7"/>
        <v>3.2347222222160781</v>
      </c>
      <c r="H501" s="7">
        <v>3.23</v>
      </c>
      <c r="I501">
        <v>937</v>
      </c>
      <c r="J501" t="s">
        <v>72</v>
      </c>
      <c r="K501">
        <v>8.6999999999999993</v>
      </c>
      <c r="M501" t="s">
        <v>48</v>
      </c>
      <c r="N501">
        <v>8066</v>
      </c>
      <c r="O501">
        <v>1338379</v>
      </c>
      <c r="Q501" t="s">
        <v>69</v>
      </c>
      <c r="R501">
        <v>0.04</v>
      </c>
      <c r="S501">
        <v>0.16</v>
      </c>
      <c r="U501">
        <v>9991</v>
      </c>
      <c r="V501" t="s">
        <v>29</v>
      </c>
      <c r="W501" t="s">
        <v>30</v>
      </c>
      <c r="X501">
        <v>9687</v>
      </c>
      <c r="Y501" t="s">
        <v>175</v>
      </c>
    </row>
    <row r="502" spans="1:25">
      <c r="A502" t="s">
        <v>184</v>
      </c>
      <c r="C502" t="s">
        <v>174</v>
      </c>
      <c r="D502" t="s">
        <v>25</v>
      </c>
      <c r="E502" s="1">
        <v>40632.856944444444</v>
      </c>
      <c r="F502" s="1">
        <v>40624.570138888892</v>
      </c>
      <c r="G502" s="4">
        <f t="shared" si="7"/>
        <v>8.2868055555518367</v>
      </c>
      <c r="H502" s="7">
        <v>8.2899999999999991</v>
      </c>
      <c r="I502">
        <v>940</v>
      </c>
      <c r="J502" t="s">
        <v>73</v>
      </c>
      <c r="K502">
        <v>460</v>
      </c>
      <c r="M502" t="s">
        <v>48</v>
      </c>
      <c r="N502">
        <v>8066</v>
      </c>
      <c r="O502">
        <v>1338370</v>
      </c>
      <c r="Q502" t="s">
        <v>69</v>
      </c>
      <c r="R502">
        <v>2.5</v>
      </c>
      <c r="S502">
        <v>10</v>
      </c>
      <c r="U502">
        <v>9991</v>
      </c>
      <c r="V502" t="s">
        <v>29</v>
      </c>
      <c r="W502" t="s">
        <v>30</v>
      </c>
      <c r="X502">
        <v>9687</v>
      </c>
      <c r="Y502" t="s">
        <v>175</v>
      </c>
    </row>
    <row r="503" spans="1:25">
      <c r="A503" t="s">
        <v>184</v>
      </c>
      <c r="C503" t="s">
        <v>174</v>
      </c>
      <c r="D503" t="s">
        <v>25</v>
      </c>
      <c r="E503" s="1">
        <v>40632.856944444444</v>
      </c>
      <c r="F503" s="1">
        <v>40624.570138888892</v>
      </c>
      <c r="G503" s="4">
        <f t="shared" si="7"/>
        <v>8.2868055555518367</v>
      </c>
      <c r="H503" s="7">
        <v>8.2899999999999991</v>
      </c>
      <c r="I503">
        <v>945</v>
      </c>
      <c r="J503" t="s">
        <v>75</v>
      </c>
      <c r="K503">
        <v>180</v>
      </c>
      <c r="M503" t="s">
        <v>48</v>
      </c>
      <c r="N503">
        <v>8066</v>
      </c>
      <c r="O503">
        <v>1338370</v>
      </c>
      <c r="Q503" t="s">
        <v>69</v>
      </c>
      <c r="R503">
        <v>0.3</v>
      </c>
      <c r="S503">
        <v>1.2</v>
      </c>
      <c r="U503">
        <v>9991</v>
      </c>
      <c r="V503" t="s">
        <v>29</v>
      </c>
      <c r="W503" t="s">
        <v>30</v>
      </c>
      <c r="X503">
        <v>9687</v>
      </c>
      <c r="Y503" t="s">
        <v>175</v>
      </c>
    </row>
    <row r="504" spans="1:25" s="8" customFormat="1">
      <c r="A504" s="8" t="s">
        <v>184</v>
      </c>
      <c r="C504" s="8" t="s">
        <v>174</v>
      </c>
      <c r="D504" s="8" t="s">
        <v>25</v>
      </c>
      <c r="E504" s="9">
        <v>40627.804861111108</v>
      </c>
      <c r="F504" s="9">
        <v>40624.570138888892</v>
      </c>
      <c r="G504" s="10">
        <f t="shared" si="7"/>
        <v>3.2347222222160781</v>
      </c>
      <c r="H504" s="11">
        <v>3.23</v>
      </c>
      <c r="I504" s="8">
        <v>1022</v>
      </c>
      <c r="J504" s="8" t="s">
        <v>76</v>
      </c>
      <c r="K504" s="8">
        <v>104</v>
      </c>
      <c r="M504" s="8" t="s">
        <v>78</v>
      </c>
      <c r="N504" s="8">
        <v>8066</v>
      </c>
      <c r="O504" s="8">
        <v>1338379</v>
      </c>
      <c r="Q504" s="8" t="s">
        <v>74</v>
      </c>
      <c r="R504" s="8">
        <v>2</v>
      </c>
      <c r="S504" s="8">
        <v>5</v>
      </c>
      <c r="U504" s="8">
        <v>9991</v>
      </c>
      <c r="V504" s="8" t="s">
        <v>29</v>
      </c>
      <c r="W504" s="8" t="s">
        <v>30</v>
      </c>
      <c r="X504" s="8">
        <v>9687</v>
      </c>
      <c r="Y504" s="8" t="s">
        <v>175</v>
      </c>
    </row>
    <row r="505" spans="1:25">
      <c r="A505" t="s">
        <v>184</v>
      </c>
      <c r="C505" t="s">
        <v>174</v>
      </c>
      <c r="D505" t="s">
        <v>25</v>
      </c>
      <c r="E505" s="1">
        <v>40626.569444444445</v>
      </c>
      <c r="F505" s="1">
        <v>40624.570138888892</v>
      </c>
      <c r="G505" s="4">
        <f t="shared" si="7"/>
        <v>1.9993055555532919</v>
      </c>
      <c r="H505" s="7">
        <v>2</v>
      </c>
      <c r="I505">
        <v>31616</v>
      </c>
      <c r="J505" t="s">
        <v>79</v>
      </c>
      <c r="K505">
        <v>2</v>
      </c>
      <c r="L505" t="s">
        <v>80</v>
      </c>
      <c r="M505" t="s">
        <v>81</v>
      </c>
      <c r="N505">
        <v>8066</v>
      </c>
      <c r="O505">
        <v>1338367</v>
      </c>
      <c r="Q505" t="s">
        <v>74</v>
      </c>
      <c r="R505">
        <v>2</v>
      </c>
      <c r="S505">
        <v>5</v>
      </c>
      <c r="U505">
        <v>9991</v>
      </c>
      <c r="V505" t="s">
        <v>29</v>
      </c>
      <c r="W505" t="s">
        <v>30</v>
      </c>
      <c r="X505">
        <v>9687</v>
      </c>
      <c r="Y505" t="s">
        <v>175</v>
      </c>
    </row>
    <row r="506" spans="1:25">
      <c r="A506" t="s">
        <v>184</v>
      </c>
      <c r="C506" t="s">
        <v>174</v>
      </c>
      <c r="D506" t="s">
        <v>25</v>
      </c>
      <c r="E506" s="1">
        <v>40630.604861111111</v>
      </c>
      <c r="F506" s="1">
        <v>40624.570138888892</v>
      </c>
      <c r="G506" s="4">
        <f t="shared" si="7"/>
        <v>6.0347222222189885</v>
      </c>
      <c r="H506" s="7">
        <v>6.03</v>
      </c>
      <c r="I506">
        <v>70300</v>
      </c>
      <c r="J506" t="s">
        <v>83</v>
      </c>
      <c r="K506">
        <v>965</v>
      </c>
      <c r="M506" t="s">
        <v>48</v>
      </c>
      <c r="N506">
        <v>8066</v>
      </c>
      <c r="O506">
        <v>1338370</v>
      </c>
      <c r="Q506" t="s">
        <v>69</v>
      </c>
      <c r="R506">
        <v>15</v>
      </c>
      <c r="S506">
        <v>60</v>
      </c>
      <c r="U506">
        <v>9991</v>
      </c>
      <c r="V506" t="s">
        <v>29</v>
      </c>
      <c r="W506" t="s">
        <v>30</v>
      </c>
      <c r="X506">
        <v>9687</v>
      </c>
      <c r="Y506" t="s">
        <v>175</v>
      </c>
    </row>
    <row r="507" spans="1:25">
      <c r="A507" t="s">
        <v>184</v>
      </c>
      <c r="C507" t="s">
        <v>174</v>
      </c>
      <c r="D507" t="s">
        <v>25</v>
      </c>
      <c r="E507" s="1">
        <v>40624.570138888892</v>
      </c>
      <c r="F507" s="1">
        <v>40624.570138888892</v>
      </c>
      <c r="G507" s="4">
        <f t="shared" si="7"/>
        <v>0</v>
      </c>
      <c r="H507" s="7">
        <v>0</v>
      </c>
      <c r="I507">
        <v>90068</v>
      </c>
      <c r="J507" t="s">
        <v>85</v>
      </c>
      <c r="K507">
        <v>4.9000000000000004</v>
      </c>
      <c r="M507" t="s">
        <v>38</v>
      </c>
      <c r="N507">
        <v>9991</v>
      </c>
      <c r="Q507" t="s">
        <v>82</v>
      </c>
      <c r="R507">
        <v>2</v>
      </c>
      <c r="S507">
        <v>2</v>
      </c>
      <c r="U507">
        <v>9991</v>
      </c>
      <c r="V507" t="s">
        <v>29</v>
      </c>
      <c r="W507" t="s">
        <v>30</v>
      </c>
      <c r="X507">
        <v>9687</v>
      </c>
      <c r="Y507" t="s">
        <v>175</v>
      </c>
    </row>
    <row r="508" spans="1:25">
      <c r="A508" t="s">
        <v>154</v>
      </c>
      <c r="C508" t="s">
        <v>178</v>
      </c>
      <c r="D508" t="s">
        <v>25</v>
      </c>
      <c r="E508" s="1">
        <v>40604.65</v>
      </c>
      <c r="F508" s="1">
        <v>40604.65</v>
      </c>
      <c r="G508" s="4">
        <f t="shared" si="7"/>
        <v>0</v>
      </c>
      <c r="H508" s="7">
        <v>0</v>
      </c>
      <c r="I508">
        <v>10</v>
      </c>
      <c r="J508" t="s">
        <v>26</v>
      </c>
      <c r="K508">
        <v>23.3</v>
      </c>
      <c r="M508" t="s">
        <v>27</v>
      </c>
      <c r="N508">
        <v>9991</v>
      </c>
      <c r="Q508" t="s">
        <v>84</v>
      </c>
      <c r="R508">
        <v>15</v>
      </c>
      <c r="S508">
        <v>60</v>
      </c>
      <c r="U508">
        <v>9991</v>
      </c>
      <c r="V508" t="s">
        <v>29</v>
      </c>
      <c r="W508" t="s">
        <v>30</v>
      </c>
      <c r="X508">
        <v>9687</v>
      </c>
      <c r="Y508" t="s">
        <v>175</v>
      </c>
    </row>
    <row r="509" spans="1:25">
      <c r="A509" t="s">
        <v>154</v>
      </c>
      <c r="C509" t="s">
        <v>178</v>
      </c>
      <c r="D509" t="s">
        <v>25</v>
      </c>
      <c r="E509" s="1">
        <v>40605.637499999997</v>
      </c>
      <c r="F509" s="1">
        <v>40604.65</v>
      </c>
      <c r="G509" s="4">
        <f t="shared" si="7"/>
        <v>0.98749999999563443</v>
      </c>
      <c r="H509" s="7">
        <v>0.99</v>
      </c>
      <c r="I509">
        <v>76</v>
      </c>
      <c r="J509" t="s">
        <v>32</v>
      </c>
      <c r="K509">
        <v>0.15</v>
      </c>
      <c r="M509" t="s">
        <v>34</v>
      </c>
      <c r="N509">
        <v>8066</v>
      </c>
      <c r="O509">
        <v>1334555</v>
      </c>
      <c r="U509">
        <v>9991</v>
      </c>
      <c r="V509" t="s">
        <v>29</v>
      </c>
      <c r="W509" t="s">
        <v>30</v>
      </c>
      <c r="X509">
        <v>9687</v>
      </c>
      <c r="Y509" t="s">
        <v>175</v>
      </c>
    </row>
    <row r="510" spans="1:25">
      <c r="A510" s="15" t="s">
        <v>154</v>
      </c>
      <c r="B510" s="15"/>
      <c r="C510" s="15" t="s">
        <v>178</v>
      </c>
      <c r="D510" s="15" t="s">
        <v>25</v>
      </c>
      <c r="E510" s="16">
        <v>40604.65</v>
      </c>
      <c r="F510" s="16">
        <v>40604.65</v>
      </c>
      <c r="G510" s="17">
        <f t="shared" si="7"/>
        <v>0</v>
      </c>
      <c r="H510" s="18">
        <v>0</v>
      </c>
      <c r="I510" s="15">
        <v>78</v>
      </c>
      <c r="J510" s="15" t="s">
        <v>36</v>
      </c>
      <c r="K510" s="15">
        <v>9.5</v>
      </c>
      <c r="L510" s="15" t="s">
        <v>37</v>
      </c>
      <c r="M510" s="15" t="s">
        <v>38</v>
      </c>
      <c r="N510" s="15">
        <v>9991</v>
      </c>
      <c r="O510" s="15"/>
      <c r="Q510" t="s">
        <v>28</v>
      </c>
      <c r="U510">
        <v>9991</v>
      </c>
      <c r="V510" t="s">
        <v>29</v>
      </c>
      <c r="W510" t="s">
        <v>30</v>
      </c>
      <c r="X510">
        <v>9720</v>
      </c>
      <c r="Y510" t="s">
        <v>179</v>
      </c>
    </row>
    <row r="511" spans="1:25">
      <c r="A511" t="s">
        <v>154</v>
      </c>
      <c r="C511" t="s">
        <v>178</v>
      </c>
      <c r="D511" t="s">
        <v>25</v>
      </c>
      <c r="E511" s="1">
        <v>40605.604861111111</v>
      </c>
      <c r="F511" s="1">
        <v>40604.65</v>
      </c>
      <c r="G511" s="4">
        <f t="shared" si="7"/>
        <v>0.95486111110949423</v>
      </c>
      <c r="H511" s="7">
        <v>0.95</v>
      </c>
      <c r="I511">
        <v>80</v>
      </c>
      <c r="J511" t="s">
        <v>40</v>
      </c>
      <c r="K511">
        <v>2</v>
      </c>
      <c r="L511" t="s">
        <v>33</v>
      </c>
      <c r="M511" t="s">
        <v>41</v>
      </c>
      <c r="N511">
        <v>8066</v>
      </c>
      <c r="O511">
        <v>1334555</v>
      </c>
      <c r="Q511" t="s">
        <v>35</v>
      </c>
      <c r="R511">
        <v>0.1</v>
      </c>
      <c r="S511">
        <v>0.1</v>
      </c>
      <c r="U511">
        <v>9991</v>
      </c>
      <c r="V511" t="s">
        <v>29</v>
      </c>
      <c r="W511" t="s">
        <v>30</v>
      </c>
      <c r="X511">
        <v>9720</v>
      </c>
      <c r="Y511" t="s">
        <v>179</v>
      </c>
    </row>
    <row r="512" spans="1:25">
      <c r="A512" t="s">
        <v>154</v>
      </c>
      <c r="C512" t="s">
        <v>178</v>
      </c>
      <c r="D512" t="s">
        <v>25</v>
      </c>
      <c r="E512" s="1">
        <v>40604.65</v>
      </c>
      <c r="F512" s="1">
        <v>40604.65</v>
      </c>
      <c r="G512" s="4">
        <f t="shared" si="7"/>
        <v>0</v>
      </c>
      <c r="H512" s="7">
        <v>0</v>
      </c>
      <c r="I512">
        <v>94</v>
      </c>
      <c r="J512" t="s">
        <v>44</v>
      </c>
      <c r="K512">
        <v>444</v>
      </c>
      <c r="M512" t="s">
        <v>45</v>
      </c>
      <c r="N512">
        <v>9991</v>
      </c>
      <c r="T512" t="s">
        <v>39</v>
      </c>
      <c r="U512">
        <v>9991</v>
      </c>
      <c r="V512" t="s">
        <v>29</v>
      </c>
      <c r="W512" t="s">
        <v>30</v>
      </c>
      <c r="X512">
        <v>9720</v>
      </c>
      <c r="Y512" t="s">
        <v>179</v>
      </c>
    </row>
    <row r="513" spans="1:25">
      <c r="A513" t="s">
        <v>154</v>
      </c>
      <c r="C513" t="s">
        <v>178</v>
      </c>
      <c r="D513" t="s">
        <v>25</v>
      </c>
      <c r="E513" s="1">
        <v>40604.65</v>
      </c>
      <c r="F513" s="1">
        <v>40604.65</v>
      </c>
      <c r="G513" s="4">
        <f t="shared" si="7"/>
        <v>0</v>
      </c>
      <c r="H513" s="7">
        <v>0</v>
      </c>
      <c r="I513">
        <v>299</v>
      </c>
      <c r="J513" t="s">
        <v>47</v>
      </c>
      <c r="K513">
        <v>1.23</v>
      </c>
      <c r="M513" t="s">
        <v>48</v>
      </c>
      <c r="N513">
        <v>9991</v>
      </c>
      <c r="Q513" t="s">
        <v>42</v>
      </c>
      <c r="R513">
        <v>2</v>
      </c>
      <c r="S513">
        <v>6</v>
      </c>
      <c r="T513" t="s">
        <v>94</v>
      </c>
      <c r="U513">
        <v>9991</v>
      </c>
      <c r="V513" t="s">
        <v>29</v>
      </c>
      <c r="W513" t="s">
        <v>30</v>
      </c>
      <c r="X513">
        <v>9720</v>
      </c>
      <c r="Y513" t="s">
        <v>179</v>
      </c>
    </row>
    <row r="514" spans="1:25">
      <c r="A514" t="s">
        <v>154</v>
      </c>
      <c r="C514" t="s">
        <v>178</v>
      </c>
      <c r="D514" t="s">
        <v>25</v>
      </c>
      <c r="E514" s="1">
        <v>40604.65</v>
      </c>
      <c r="F514" s="1">
        <v>40604.65</v>
      </c>
      <c r="G514" s="4">
        <f t="shared" ref="G514:G577" si="8">+E514-F514</f>
        <v>0</v>
      </c>
      <c r="H514" s="7">
        <v>0</v>
      </c>
      <c r="I514">
        <v>301</v>
      </c>
      <c r="J514" t="s">
        <v>50</v>
      </c>
      <c r="K514">
        <v>14.5</v>
      </c>
      <c r="M514" t="s">
        <v>51</v>
      </c>
      <c r="N514">
        <v>9991</v>
      </c>
      <c r="Q514" t="s">
        <v>46</v>
      </c>
      <c r="U514">
        <v>9991</v>
      </c>
      <c r="V514" t="s">
        <v>29</v>
      </c>
      <c r="W514" t="s">
        <v>30</v>
      </c>
      <c r="X514">
        <v>9720</v>
      </c>
      <c r="Y514" t="s">
        <v>179</v>
      </c>
    </row>
    <row r="515" spans="1:25">
      <c r="A515" t="s">
        <v>154</v>
      </c>
      <c r="C515" t="s">
        <v>178</v>
      </c>
      <c r="D515" t="s">
        <v>25</v>
      </c>
      <c r="E515" s="1">
        <v>40604.65</v>
      </c>
      <c r="F515" s="1">
        <v>40604.65</v>
      </c>
      <c r="G515" s="4">
        <f t="shared" si="8"/>
        <v>0</v>
      </c>
      <c r="H515" s="7">
        <v>0</v>
      </c>
      <c r="I515">
        <v>406</v>
      </c>
      <c r="J515" t="s">
        <v>52</v>
      </c>
      <c r="K515">
        <v>7.1</v>
      </c>
      <c r="M515" t="s">
        <v>53</v>
      </c>
      <c r="N515">
        <v>9991</v>
      </c>
      <c r="Q515" t="s">
        <v>49</v>
      </c>
      <c r="U515">
        <v>9991</v>
      </c>
      <c r="V515" t="s">
        <v>29</v>
      </c>
      <c r="W515" t="s">
        <v>30</v>
      </c>
      <c r="X515">
        <v>9720</v>
      </c>
      <c r="Y515" t="s">
        <v>179</v>
      </c>
    </row>
    <row r="516" spans="1:25">
      <c r="A516" t="s">
        <v>154</v>
      </c>
      <c r="C516" t="s">
        <v>178</v>
      </c>
      <c r="D516" t="s">
        <v>25</v>
      </c>
      <c r="E516" s="1">
        <v>40613.116666666669</v>
      </c>
      <c r="F516" s="1">
        <v>40604.65</v>
      </c>
      <c r="G516" s="4">
        <f t="shared" si="8"/>
        <v>8.4666666666671517</v>
      </c>
      <c r="H516" s="7">
        <v>8.4700000000000006</v>
      </c>
      <c r="I516">
        <v>410</v>
      </c>
      <c r="J516" t="s">
        <v>55</v>
      </c>
      <c r="K516">
        <v>201</v>
      </c>
      <c r="L516" t="s">
        <v>90</v>
      </c>
      <c r="M516" t="s">
        <v>48</v>
      </c>
      <c r="N516">
        <v>8066</v>
      </c>
      <c r="O516">
        <v>1334555</v>
      </c>
      <c r="U516">
        <v>9991</v>
      </c>
      <c r="V516" t="s">
        <v>29</v>
      </c>
      <c r="W516" t="s">
        <v>30</v>
      </c>
      <c r="X516">
        <v>9720</v>
      </c>
      <c r="Y516" t="s">
        <v>179</v>
      </c>
    </row>
    <row r="517" spans="1:25">
      <c r="A517" t="s">
        <v>154</v>
      </c>
      <c r="C517" t="s">
        <v>178</v>
      </c>
      <c r="D517" t="s">
        <v>25</v>
      </c>
      <c r="E517" s="1">
        <v>40609.591666666667</v>
      </c>
      <c r="F517" s="1">
        <v>40604.65</v>
      </c>
      <c r="G517" s="4">
        <f t="shared" si="8"/>
        <v>4.9416666666656965</v>
      </c>
      <c r="H517" s="7">
        <v>4.9400000000000004</v>
      </c>
      <c r="I517">
        <v>610</v>
      </c>
      <c r="J517" t="s">
        <v>57</v>
      </c>
      <c r="K517">
        <v>0.01</v>
      </c>
      <c r="L517" t="s">
        <v>33</v>
      </c>
      <c r="M517" t="s">
        <v>48</v>
      </c>
      <c r="N517">
        <v>8066</v>
      </c>
      <c r="O517">
        <v>1334556</v>
      </c>
      <c r="Q517" t="s">
        <v>54</v>
      </c>
      <c r="U517">
        <v>9991</v>
      </c>
      <c r="V517" t="s">
        <v>29</v>
      </c>
      <c r="W517" t="s">
        <v>30</v>
      </c>
      <c r="X517">
        <v>9720</v>
      </c>
      <c r="Y517" t="s">
        <v>179</v>
      </c>
    </row>
    <row r="518" spans="1:25">
      <c r="A518" t="s">
        <v>154</v>
      </c>
      <c r="C518" t="s">
        <v>178</v>
      </c>
      <c r="D518" t="s">
        <v>25</v>
      </c>
      <c r="E518" s="1">
        <v>40609.666666666664</v>
      </c>
      <c r="F518" s="1">
        <v>40604.65</v>
      </c>
      <c r="G518" s="4">
        <f t="shared" si="8"/>
        <v>5.0166666666627862</v>
      </c>
      <c r="H518" s="7">
        <v>5.0199999999999996</v>
      </c>
      <c r="I518">
        <v>625</v>
      </c>
      <c r="J518" t="s">
        <v>59</v>
      </c>
      <c r="K518">
        <v>0.17</v>
      </c>
      <c r="L518" t="s">
        <v>77</v>
      </c>
      <c r="M518" t="s">
        <v>48</v>
      </c>
      <c r="N518">
        <v>8066</v>
      </c>
      <c r="O518">
        <v>1334556</v>
      </c>
      <c r="Q518" t="s">
        <v>56</v>
      </c>
      <c r="R518">
        <v>0.65</v>
      </c>
      <c r="S518">
        <v>2.5</v>
      </c>
      <c r="U518">
        <v>9991</v>
      </c>
      <c r="V518" t="s">
        <v>29</v>
      </c>
      <c r="W518" t="s">
        <v>30</v>
      </c>
      <c r="X518">
        <v>9720</v>
      </c>
      <c r="Y518" t="s">
        <v>179</v>
      </c>
    </row>
    <row r="519" spans="1:25">
      <c r="A519" t="s">
        <v>154</v>
      </c>
      <c r="C519" t="s">
        <v>178</v>
      </c>
      <c r="D519" t="s">
        <v>25</v>
      </c>
      <c r="E519" s="1">
        <v>40620.597222222219</v>
      </c>
      <c r="F519" s="1">
        <v>40604.65</v>
      </c>
      <c r="G519" s="4">
        <f t="shared" si="8"/>
        <v>15.947222222217533</v>
      </c>
      <c r="H519" s="7">
        <v>15.95</v>
      </c>
      <c r="I519">
        <v>630</v>
      </c>
      <c r="J519" t="s">
        <v>61</v>
      </c>
      <c r="K519">
        <v>1.1000000000000001</v>
      </c>
      <c r="M519" t="s">
        <v>48</v>
      </c>
      <c r="N519">
        <v>8066</v>
      </c>
      <c r="O519">
        <v>1334556</v>
      </c>
      <c r="Q519" t="s">
        <v>58</v>
      </c>
      <c r="R519">
        <v>0.01</v>
      </c>
      <c r="S519">
        <v>0.02</v>
      </c>
      <c r="U519">
        <v>9991</v>
      </c>
      <c r="V519" t="s">
        <v>29</v>
      </c>
      <c r="W519" t="s">
        <v>30</v>
      </c>
      <c r="X519">
        <v>9720</v>
      </c>
      <c r="Y519" t="s">
        <v>179</v>
      </c>
    </row>
    <row r="520" spans="1:25">
      <c r="A520" t="s">
        <v>154</v>
      </c>
      <c r="C520" t="s">
        <v>178</v>
      </c>
      <c r="D520" t="s">
        <v>25</v>
      </c>
      <c r="E520" s="1">
        <v>40610.549305555556</v>
      </c>
      <c r="F520" s="1">
        <v>40604.65</v>
      </c>
      <c r="G520" s="4">
        <f t="shared" si="8"/>
        <v>5.8993055555547471</v>
      </c>
      <c r="H520" s="7">
        <v>5.9</v>
      </c>
      <c r="I520">
        <v>665</v>
      </c>
      <c r="J520" t="s">
        <v>63</v>
      </c>
      <c r="K520">
        <v>4.3999999999999997E-2</v>
      </c>
      <c r="M520" t="s">
        <v>48</v>
      </c>
      <c r="N520">
        <v>8066</v>
      </c>
      <c r="O520">
        <v>1334556</v>
      </c>
      <c r="Q520" t="s">
        <v>60</v>
      </c>
      <c r="R520">
        <v>0.08</v>
      </c>
      <c r="S520">
        <v>0.2</v>
      </c>
      <c r="U520">
        <v>9991</v>
      </c>
      <c r="V520" t="s">
        <v>29</v>
      </c>
      <c r="W520" t="s">
        <v>30</v>
      </c>
      <c r="X520">
        <v>9720</v>
      </c>
      <c r="Y520" t="s">
        <v>179</v>
      </c>
    </row>
    <row r="521" spans="1:25">
      <c r="A521" t="s">
        <v>154</v>
      </c>
      <c r="C521" t="s">
        <v>178</v>
      </c>
      <c r="D521" t="s">
        <v>25</v>
      </c>
      <c r="E521" s="1">
        <v>40605.640277777777</v>
      </c>
      <c r="F521" s="1">
        <v>40604.65</v>
      </c>
      <c r="G521" s="4">
        <f t="shared" si="8"/>
        <v>0.99027777777519077</v>
      </c>
      <c r="H521" s="7">
        <v>0.99</v>
      </c>
      <c r="I521">
        <v>671</v>
      </c>
      <c r="J521" t="s">
        <v>65</v>
      </c>
      <c r="K521">
        <v>4.2000000000000003E-2</v>
      </c>
      <c r="M521" t="s">
        <v>48</v>
      </c>
      <c r="N521">
        <v>8066</v>
      </c>
      <c r="O521">
        <v>1334557</v>
      </c>
      <c r="Q521" t="s">
        <v>62</v>
      </c>
      <c r="R521">
        <v>0.04</v>
      </c>
      <c r="S521">
        <v>0.1</v>
      </c>
      <c r="U521">
        <v>9991</v>
      </c>
      <c r="V521" t="s">
        <v>29</v>
      </c>
      <c r="W521" t="s">
        <v>30</v>
      </c>
      <c r="X521">
        <v>9720</v>
      </c>
      <c r="Y521" t="s">
        <v>179</v>
      </c>
    </row>
    <row r="522" spans="1:25">
      <c r="A522" t="s">
        <v>154</v>
      </c>
      <c r="C522" t="s">
        <v>178</v>
      </c>
      <c r="D522" t="s">
        <v>25</v>
      </c>
      <c r="E522" s="1">
        <v>40606.925000000003</v>
      </c>
      <c r="F522" s="1">
        <v>40604.65</v>
      </c>
      <c r="G522" s="4">
        <f t="shared" si="8"/>
        <v>2.2750000000014552</v>
      </c>
      <c r="H522" s="7">
        <v>2.2799999999999998</v>
      </c>
      <c r="I522">
        <v>680</v>
      </c>
      <c r="J522" t="s">
        <v>66</v>
      </c>
      <c r="K522">
        <v>1</v>
      </c>
      <c r="L522" t="s">
        <v>33</v>
      </c>
      <c r="M522" t="s">
        <v>48</v>
      </c>
      <c r="N522">
        <v>8066</v>
      </c>
      <c r="O522">
        <v>1334556</v>
      </c>
      <c r="Q522" t="s">
        <v>64</v>
      </c>
      <c r="R522">
        <v>0</v>
      </c>
      <c r="S522">
        <v>0.01</v>
      </c>
      <c r="T522" t="s">
        <v>180</v>
      </c>
      <c r="U522">
        <v>9991</v>
      </c>
      <c r="V522" t="s">
        <v>29</v>
      </c>
      <c r="W522" t="s">
        <v>30</v>
      </c>
      <c r="X522">
        <v>9720</v>
      </c>
      <c r="Y522" t="s">
        <v>179</v>
      </c>
    </row>
    <row r="523" spans="1:25">
      <c r="A523" t="s">
        <v>154</v>
      </c>
      <c r="C523" t="s">
        <v>178</v>
      </c>
      <c r="D523" t="s">
        <v>25</v>
      </c>
      <c r="E523" s="1">
        <v>40612.009722222225</v>
      </c>
      <c r="F523" s="1">
        <v>40604.65</v>
      </c>
      <c r="G523" s="4">
        <f t="shared" si="8"/>
        <v>7.359722222223354</v>
      </c>
      <c r="H523" s="7">
        <v>7.36</v>
      </c>
      <c r="I523">
        <v>916</v>
      </c>
      <c r="J523" t="s">
        <v>68</v>
      </c>
      <c r="K523">
        <v>77</v>
      </c>
      <c r="M523" t="s">
        <v>48</v>
      </c>
      <c r="N523">
        <v>8066</v>
      </c>
      <c r="O523">
        <v>1334558</v>
      </c>
      <c r="Q523" t="s">
        <v>64</v>
      </c>
      <c r="R523">
        <v>0</v>
      </c>
      <c r="S523">
        <v>0.01</v>
      </c>
      <c r="U523">
        <v>9991</v>
      </c>
      <c r="V523" t="s">
        <v>29</v>
      </c>
      <c r="W523" t="s">
        <v>30</v>
      </c>
      <c r="X523">
        <v>9720</v>
      </c>
      <c r="Y523" t="s">
        <v>179</v>
      </c>
    </row>
    <row r="524" spans="1:25">
      <c r="A524" t="s">
        <v>154</v>
      </c>
      <c r="C524" t="s">
        <v>178</v>
      </c>
      <c r="D524" t="s">
        <v>25</v>
      </c>
      <c r="E524" s="1">
        <v>40612.009722222225</v>
      </c>
      <c r="F524" s="1">
        <v>40604.65</v>
      </c>
      <c r="G524" s="4">
        <f t="shared" si="8"/>
        <v>7.359722222223354</v>
      </c>
      <c r="H524" s="7">
        <v>7.36</v>
      </c>
      <c r="I524">
        <v>927</v>
      </c>
      <c r="J524" t="s">
        <v>70</v>
      </c>
      <c r="K524">
        <v>9.1999999999999993</v>
      </c>
      <c r="M524" t="s">
        <v>48</v>
      </c>
      <c r="N524">
        <v>8066</v>
      </c>
      <c r="O524">
        <v>1334558</v>
      </c>
      <c r="Q524" t="s">
        <v>67</v>
      </c>
      <c r="R524">
        <v>1</v>
      </c>
      <c r="S524">
        <v>5</v>
      </c>
      <c r="U524">
        <v>9991</v>
      </c>
      <c r="V524" t="s">
        <v>29</v>
      </c>
      <c r="W524" t="s">
        <v>30</v>
      </c>
      <c r="X524">
        <v>9720</v>
      </c>
      <c r="Y524" t="s">
        <v>179</v>
      </c>
    </row>
    <row r="525" spans="1:25">
      <c r="A525" t="s">
        <v>154</v>
      </c>
      <c r="C525" t="s">
        <v>178</v>
      </c>
      <c r="D525" t="s">
        <v>25</v>
      </c>
      <c r="E525" s="1">
        <v>40612.009722222225</v>
      </c>
      <c r="F525" s="1">
        <v>40604.65</v>
      </c>
      <c r="G525" s="4">
        <f t="shared" si="8"/>
        <v>7.359722222223354</v>
      </c>
      <c r="H525" s="7">
        <v>7.36</v>
      </c>
      <c r="I525">
        <v>929</v>
      </c>
      <c r="J525" t="s">
        <v>71</v>
      </c>
      <c r="K525">
        <v>6.8</v>
      </c>
      <c r="M525" t="s">
        <v>48</v>
      </c>
      <c r="N525">
        <v>8066</v>
      </c>
      <c r="O525">
        <v>1334558</v>
      </c>
      <c r="Q525" t="s">
        <v>69</v>
      </c>
      <c r="R525">
        <v>0.08</v>
      </c>
      <c r="S525">
        <v>0.3</v>
      </c>
      <c r="U525">
        <v>9991</v>
      </c>
      <c r="V525" t="s">
        <v>29</v>
      </c>
      <c r="W525" t="s">
        <v>30</v>
      </c>
      <c r="X525">
        <v>9720</v>
      </c>
      <c r="Y525" t="s">
        <v>179</v>
      </c>
    </row>
    <row r="526" spans="1:25" s="8" customFormat="1">
      <c r="A526" t="s">
        <v>154</v>
      </c>
      <c r="B526"/>
      <c r="C526" t="s">
        <v>178</v>
      </c>
      <c r="D526" t="s">
        <v>25</v>
      </c>
      <c r="E526" s="1">
        <v>40612.009722222225</v>
      </c>
      <c r="F526" s="1">
        <v>40604.65</v>
      </c>
      <c r="G526" s="4">
        <f t="shared" si="8"/>
        <v>7.359722222223354</v>
      </c>
      <c r="H526" s="7">
        <v>7.36</v>
      </c>
      <c r="I526">
        <v>937</v>
      </c>
      <c r="J526" t="s">
        <v>72</v>
      </c>
      <c r="K526">
        <v>0.57999999999999996</v>
      </c>
      <c r="L526" t="s">
        <v>77</v>
      </c>
      <c r="M526" t="s">
        <v>48</v>
      </c>
      <c r="N526">
        <v>8066</v>
      </c>
      <c r="O526">
        <v>1334558</v>
      </c>
      <c r="Q526" s="8" t="s">
        <v>69</v>
      </c>
      <c r="R526" s="8">
        <v>0.04</v>
      </c>
      <c r="S526" s="8">
        <v>0.16</v>
      </c>
      <c r="U526" s="8">
        <v>9991</v>
      </c>
      <c r="V526" s="8" t="s">
        <v>29</v>
      </c>
      <c r="W526" s="8" t="s">
        <v>30</v>
      </c>
      <c r="X526" s="8">
        <v>9720</v>
      </c>
      <c r="Y526" s="8" t="s">
        <v>179</v>
      </c>
    </row>
    <row r="527" spans="1:25">
      <c r="A527" t="s">
        <v>154</v>
      </c>
      <c r="C527" t="s">
        <v>178</v>
      </c>
      <c r="D527" t="s">
        <v>25</v>
      </c>
      <c r="E527" s="1">
        <v>40620.179861111108</v>
      </c>
      <c r="F527" s="1">
        <v>40604.65</v>
      </c>
      <c r="G527" s="4">
        <f t="shared" si="8"/>
        <v>15.529861111106584</v>
      </c>
      <c r="H527" s="7">
        <v>15.53</v>
      </c>
      <c r="I527">
        <v>940</v>
      </c>
      <c r="J527" t="s">
        <v>73</v>
      </c>
      <c r="K527">
        <v>12</v>
      </c>
      <c r="M527" t="s">
        <v>48</v>
      </c>
      <c r="N527">
        <v>8066</v>
      </c>
      <c r="O527">
        <v>1334555</v>
      </c>
      <c r="Q527" t="s">
        <v>69</v>
      </c>
      <c r="R527">
        <v>0.5</v>
      </c>
      <c r="S527">
        <v>2</v>
      </c>
      <c r="U527">
        <v>9991</v>
      </c>
      <c r="V527" t="s">
        <v>29</v>
      </c>
      <c r="W527" t="s">
        <v>30</v>
      </c>
      <c r="X527">
        <v>9720</v>
      </c>
      <c r="Y527" t="s">
        <v>179</v>
      </c>
    </row>
    <row r="528" spans="1:25">
      <c r="A528" t="s">
        <v>154</v>
      </c>
      <c r="C528" t="s">
        <v>178</v>
      </c>
      <c r="D528" t="s">
        <v>25</v>
      </c>
      <c r="E528" s="1">
        <v>40620.179861111108</v>
      </c>
      <c r="F528" s="1">
        <v>40604.65</v>
      </c>
      <c r="G528" s="4">
        <f t="shared" si="8"/>
        <v>15.529861111106584</v>
      </c>
      <c r="H528" s="7">
        <v>15.53</v>
      </c>
      <c r="I528">
        <v>945</v>
      </c>
      <c r="J528" t="s">
        <v>75</v>
      </c>
      <c r="K528">
        <v>25</v>
      </c>
      <c r="M528" t="s">
        <v>48</v>
      </c>
      <c r="N528">
        <v>8066</v>
      </c>
      <c r="O528">
        <v>1334555</v>
      </c>
      <c r="Q528" t="s">
        <v>69</v>
      </c>
      <c r="R528">
        <v>0.3</v>
      </c>
      <c r="S528">
        <v>1.2</v>
      </c>
      <c r="U528">
        <v>9991</v>
      </c>
      <c r="V528" t="s">
        <v>29</v>
      </c>
      <c r="W528" t="s">
        <v>30</v>
      </c>
      <c r="X528">
        <v>9720</v>
      </c>
      <c r="Y528" t="s">
        <v>179</v>
      </c>
    </row>
    <row r="529" spans="1:25">
      <c r="A529" s="8" t="s">
        <v>154</v>
      </c>
      <c r="B529" s="8"/>
      <c r="C529" s="8" t="s">
        <v>178</v>
      </c>
      <c r="D529" s="8" t="s">
        <v>25</v>
      </c>
      <c r="E529" s="9">
        <v>40612.009722222225</v>
      </c>
      <c r="F529" s="9">
        <v>40604.65</v>
      </c>
      <c r="G529" s="10">
        <f t="shared" si="8"/>
        <v>7.359722222223354</v>
      </c>
      <c r="H529" s="11">
        <v>7.36</v>
      </c>
      <c r="I529" s="8">
        <v>1022</v>
      </c>
      <c r="J529" s="8" t="s">
        <v>76</v>
      </c>
      <c r="K529" s="8">
        <v>25</v>
      </c>
      <c r="L529" s="8" t="s">
        <v>77</v>
      </c>
      <c r="M529" s="8" t="s">
        <v>78</v>
      </c>
      <c r="N529" s="8">
        <v>8066</v>
      </c>
      <c r="O529" s="8">
        <v>1334558</v>
      </c>
      <c r="Q529" t="s">
        <v>74</v>
      </c>
      <c r="R529">
        <v>0.2</v>
      </c>
      <c r="S529">
        <v>0.5</v>
      </c>
      <c r="U529">
        <v>9991</v>
      </c>
      <c r="V529" t="s">
        <v>29</v>
      </c>
      <c r="W529" t="s">
        <v>30</v>
      </c>
      <c r="X529">
        <v>9720</v>
      </c>
      <c r="Y529" t="s">
        <v>179</v>
      </c>
    </row>
    <row r="530" spans="1:25">
      <c r="A530" t="s">
        <v>154</v>
      </c>
      <c r="C530" t="s">
        <v>178</v>
      </c>
      <c r="D530" t="s">
        <v>25</v>
      </c>
      <c r="E530" s="1">
        <v>40606.552083333336</v>
      </c>
      <c r="F530" s="1">
        <v>40604.65</v>
      </c>
      <c r="G530" s="4">
        <f t="shared" si="8"/>
        <v>1.9020833333343035</v>
      </c>
      <c r="H530" s="7">
        <v>1.9</v>
      </c>
      <c r="I530">
        <v>31616</v>
      </c>
      <c r="J530" t="s">
        <v>79</v>
      </c>
      <c r="K530">
        <v>2</v>
      </c>
      <c r="L530" t="s">
        <v>80</v>
      </c>
      <c r="M530" t="s">
        <v>81</v>
      </c>
      <c r="N530">
        <v>8066</v>
      </c>
      <c r="O530">
        <v>1334554</v>
      </c>
      <c r="Q530" t="s">
        <v>74</v>
      </c>
      <c r="R530">
        <v>0.2</v>
      </c>
      <c r="S530">
        <v>0.5</v>
      </c>
      <c r="U530">
        <v>9991</v>
      </c>
      <c r="V530" t="s">
        <v>29</v>
      </c>
      <c r="W530" t="s">
        <v>30</v>
      </c>
      <c r="X530">
        <v>9720</v>
      </c>
      <c r="Y530" t="s">
        <v>179</v>
      </c>
    </row>
    <row r="531" spans="1:25">
      <c r="A531" t="s">
        <v>159</v>
      </c>
      <c r="C531" t="s">
        <v>178</v>
      </c>
      <c r="D531" t="s">
        <v>25</v>
      </c>
      <c r="E531" s="1">
        <v>40606.552083333336</v>
      </c>
      <c r="F531" s="1">
        <v>40604.65</v>
      </c>
      <c r="G531" s="4">
        <f t="shared" si="8"/>
        <v>1.9020833333343035</v>
      </c>
      <c r="H531" s="7">
        <v>1.9</v>
      </c>
      <c r="I531">
        <v>31649</v>
      </c>
      <c r="J531" t="s">
        <v>105</v>
      </c>
      <c r="K531">
        <v>2</v>
      </c>
      <c r="L531" t="s">
        <v>80</v>
      </c>
      <c r="M531" t="s">
        <v>81</v>
      </c>
      <c r="N531">
        <v>8066</v>
      </c>
      <c r="O531">
        <v>1334554</v>
      </c>
      <c r="Q531" t="s">
        <v>69</v>
      </c>
      <c r="R531">
        <v>15</v>
      </c>
      <c r="S531">
        <v>60</v>
      </c>
      <c r="U531">
        <v>9991</v>
      </c>
      <c r="V531" t="s">
        <v>29</v>
      </c>
      <c r="W531" t="s">
        <v>30</v>
      </c>
      <c r="X531">
        <v>9720</v>
      </c>
      <c r="Y531" t="s">
        <v>179</v>
      </c>
    </row>
    <row r="532" spans="1:25">
      <c r="A532" t="s">
        <v>159</v>
      </c>
      <c r="C532" t="s">
        <v>178</v>
      </c>
      <c r="D532" t="s">
        <v>25</v>
      </c>
      <c r="E532" s="1">
        <v>40610.512499999997</v>
      </c>
      <c r="F532" s="1">
        <v>40604.65</v>
      </c>
      <c r="G532" s="4">
        <f t="shared" si="8"/>
        <v>5.8624999999956344</v>
      </c>
      <c r="H532" s="7">
        <v>5.86</v>
      </c>
      <c r="I532">
        <v>70300</v>
      </c>
      <c r="J532" t="s">
        <v>83</v>
      </c>
      <c r="K532">
        <v>254</v>
      </c>
      <c r="M532" t="s">
        <v>48</v>
      </c>
      <c r="N532">
        <v>8066</v>
      </c>
      <c r="O532">
        <v>1334555</v>
      </c>
      <c r="Q532" t="s">
        <v>82</v>
      </c>
      <c r="R532">
        <v>2</v>
      </c>
      <c r="S532">
        <v>2</v>
      </c>
      <c r="U532">
        <v>9991</v>
      </c>
      <c r="V532" t="s">
        <v>29</v>
      </c>
      <c r="W532" t="s">
        <v>30</v>
      </c>
      <c r="X532">
        <v>9720</v>
      </c>
      <c r="Y532" t="s">
        <v>179</v>
      </c>
    </row>
    <row r="533" spans="1:25">
      <c r="A533" t="s">
        <v>159</v>
      </c>
      <c r="C533" t="s">
        <v>178</v>
      </c>
      <c r="D533" t="s">
        <v>25</v>
      </c>
      <c r="E533" s="1">
        <v>40604.65</v>
      </c>
      <c r="F533" s="1">
        <v>40604.65</v>
      </c>
      <c r="G533" s="4">
        <f t="shared" si="8"/>
        <v>0</v>
      </c>
      <c r="H533" s="7">
        <v>0</v>
      </c>
      <c r="I533">
        <v>90068</v>
      </c>
      <c r="J533" t="s">
        <v>85</v>
      </c>
      <c r="K533">
        <v>9.5</v>
      </c>
      <c r="M533" t="s">
        <v>38</v>
      </c>
      <c r="N533">
        <v>9991</v>
      </c>
      <c r="Q533" t="s">
        <v>106</v>
      </c>
      <c r="R533">
        <v>2</v>
      </c>
      <c r="S533">
        <v>2</v>
      </c>
      <c r="U533">
        <v>9991</v>
      </c>
      <c r="V533" t="s">
        <v>29</v>
      </c>
      <c r="W533" t="s">
        <v>30</v>
      </c>
      <c r="X533">
        <v>9720</v>
      </c>
      <c r="Y533" t="s">
        <v>179</v>
      </c>
    </row>
    <row r="534" spans="1:25">
      <c r="A534" t="s">
        <v>133</v>
      </c>
      <c r="C534" t="s">
        <v>182</v>
      </c>
      <c r="D534" t="s">
        <v>25</v>
      </c>
      <c r="E534" s="1">
        <v>40576.637499999997</v>
      </c>
      <c r="F534" s="1">
        <v>40576.637499999997</v>
      </c>
      <c r="G534" s="4">
        <f t="shared" si="8"/>
        <v>0</v>
      </c>
      <c r="H534" s="7">
        <v>0</v>
      </c>
      <c r="I534">
        <v>10</v>
      </c>
      <c r="J534" t="s">
        <v>26</v>
      </c>
      <c r="K534">
        <v>21.6</v>
      </c>
      <c r="M534" t="s">
        <v>27</v>
      </c>
      <c r="N534">
        <v>9991</v>
      </c>
      <c r="Q534" t="s">
        <v>84</v>
      </c>
      <c r="R534">
        <v>15</v>
      </c>
      <c r="S534">
        <v>60</v>
      </c>
      <c r="U534">
        <v>9991</v>
      </c>
      <c r="V534" t="s">
        <v>29</v>
      </c>
      <c r="W534" t="s">
        <v>30</v>
      </c>
      <c r="X534">
        <v>9720</v>
      </c>
      <c r="Y534" t="s">
        <v>179</v>
      </c>
    </row>
    <row r="535" spans="1:25">
      <c r="A535" t="s">
        <v>133</v>
      </c>
      <c r="C535" t="s">
        <v>182</v>
      </c>
      <c r="D535" t="s">
        <v>25</v>
      </c>
      <c r="E535" s="1">
        <v>40576.637499999997</v>
      </c>
      <c r="F535" s="1">
        <v>40576.637499999997</v>
      </c>
      <c r="G535" s="4">
        <f t="shared" si="8"/>
        <v>0</v>
      </c>
      <c r="H535" s="7">
        <v>0</v>
      </c>
      <c r="I535">
        <v>65</v>
      </c>
      <c r="J535" t="s">
        <v>101</v>
      </c>
      <c r="K535">
        <v>8.2799999999999994</v>
      </c>
      <c r="M535" t="s">
        <v>102</v>
      </c>
      <c r="N535">
        <v>9991</v>
      </c>
      <c r="U535">
        <v>9991</v>
      </c>
      <c r="V535" t="s">
        <v>29</v>
      </c>
      <c r="W535" t="s">
        <v>30</v>
      </c>
      <c r="X535">
        <v>9720</v>
      </c>
      <c r="Y535" t="s">
        <v>179</v>
      </c>
    </row>
    <row r="536" spans="1:25">
      <c r="A536" t="s">
        <v>133</v>
      </c>
      <c r="C536" t="s">
        <v>182</v>
      </c>
      <c r="D536" t="s">
        <v>25</v>
      </c>
      <c r="E536" s="1">
        <v>40577.665972222225</v>
      </c>
      <c r="F536" s="1">
        <v>40576.637499999997</v>
      </c>
      <c r="G536" s="4">
        <f t="shared" si="8"/>
        <v>1.0284722222277196</v>
      </c>
      <c r="H536" s="7">
        <v>1.03</v>
      </c>
      <c r="I536">
        <v>76</v>
      </c>
      <c r="J536" t="s">
        <v>32</v>
      </c>
      <c r="K536">
        <v>0.1</v>
      </c>
      <c r="L536" t="s">
        <v>33</v>
      </c>
      <c r="M536" t="s">
        <v>34</v>
      </c>
      <c r="N536">
        <v>8066</v>
      </c>
      <c r="O536">
        <v>1327907</v>
      </c>
      <c r="Q536" t="s">
        <v>28</v>
      </c>
      <c r="U536">
        <v>9991</v>
      </c>
      <c r="V536" t="s">
        <v>29</v>
      </c>
      <c r="W536" t="s">
        <v>30</v>
      </c>
      <c r="X536">
        <v>9694</v>
      </c>
      <c r="Y536" t="s">
        <v>183</v>
      </c>
    </row>
    <row r="537" spans="1:25">
      <c r="A537" s="15" t="s">
        <v>133</v>
      </c>
      <c r="B537" s="15"/>
      <c r="C537" s="15" t="s">
        <v>182</v>
      </c>
      <c r="D537" s="15" t="s">
        <v>25</v>
      </c>
      <c r="E537" s="16">
        <v>40576.637499999997</v>
      </c>
      <c r="F537" s="16">
        <v>40576.637499999997</v>
      </c>
      <c r="G537" s="17">
        <f t="shared" si="8"/>
        <v>0</v>
      </c>
      <c r="H537" s="18">
        <v>0</v>
      </c>
      <c r="I537" s="15">
        <v>78</v>
      </c>
      <c r="J537" s="15" t="s">
        <v>36</v>
      </c>
      <c r="K537" s="15">
        <v>18.8</v>
      </c>
      <c r="L537" s="15" t="s">
        <v>37</v>
      </c>
      <c r="M537" s="15" t="s">
        <v>38</v>
      </c>
      <c r="N537" s="15">
        <v>9991</v>
      </c>
      <c r="O537" s="15"/>
      <c r="U537">
        <v>9991</v>
      </c>
      <c r="V537" t="s">
        <v>29</v>
      </c>
      <c r="W537" t="s">
        <v>30</v>
      </c>
      <c r="X537">
        <v>9694</v>
      </c>
      <c r="Y537" t="s">
        <v>183</v>
      </c>
    </row>
    <row r="538" spans="1:25">
      <c r="A538" t="s">
        <v>133</v>
      </c>
      <c r="C538" t="s">
        <v>182</v>
      </c>
      <c r="D538" t="s">
        <v>25</v>
      </c>
      <c r="E538" s="1">
        <v>40578.573611111111</v>
      </c>
      <c r="F538" s="1">
        <v>40576.637499999997</v>
      </c>
      <c r="G538" s="4">
        <f t="shared" si="8"/>
        <v>1.9361111111138598</v>
      </c>
      <c r="H538" s="7">
        <v>1.94</v>
      </c>
      <c r="I538">
        <v>80</v>
      </c>
      <c r="J538" t="s">
        <v>40</v>
      </c>
      <c r="K538">
        <v>2</v>
      </c>
      <c r="L538" t="s">
        <v>33</v>
      </c>
      <c r="M538" t="s">
        <v>41</v>
      </c>
      <c r="N538">
        <v>8066</v>
      </c>
      <c r="O538">
        <v>1327907</v>
      </c>
      <c r="Q538" t="s">
        <v>35</v>
      </c>
      <c r="R538">
        <v>0.1</v>
      </c>
      <c r="S538">
        <v>0.1</v>
      </c>
      <c r="U538">
        <v>9991</v>
      </c>
      <c r="V538" t="s">
        <v>29</v>
      </c>
      <c r="W538" t="s">
        <v>30</v>
      </c>
      <c r="X538">
        <v>9694</v>
      </c>
      <c r="Y538" t="s">
        <v>183</v>
      </c>
    </row>
    <row r="539" spans="1:25">
      <c r="A539" t="s">
        <v>133</v>
      </c>
      <c r="C539" t="s">
        <v>182</v>
      </c>
      <c r="D539" t="s">
        <v>25</v>
      </c>
      <c r="E539" s="1">
        <v>40576.637499999997</v>
      </c>
      <c r="F539" s="1">
        <v>40576.637499999997</v>
      </c>
      <c r="G539" s="4">
        <f t="shared" si="8"/>
        <v>0</v>
      </c>
      <c r="H539" s="7">
        <v>0</v>
      </c>
      <c r="I539">
        <v>94</v>
      </c>
      <c r="J539" t="s">
        <v>44</v>
      </c>
      <c r="K539">
        <v>385</v>
      </c>
      <c r="M539" t="s">
        <v>45</v>
      </c>
      <c r="N539">
        <v>9991</v>
      </c>
      <c r="T539" t="s">
        <v>39</v>
      </c>
      <c r="U539">
        <v>9991</v>
      </c>
      <c r="V539" t="s">
        <v>29</v>
      </c>
      <c r="W539" t="s">
        <v>30</v>
      </c>
      <c r="X539">
        <v>9694</v>
      </c>
      <c r="Y539" t="s">
        <v>183</v>
      </c>
    </row>
    <row r="540" spans="1:25">
      <c r="A540" t="s">
        <v>133</v>
      </c>
      <c r="C540" t="s">
        <v>182</v>
      </c>
      <c r="D540" t="s">
        <v>25</v>
      </c>
      <c r="E540" s="1">
        <v>40576.637499999997</v>
      </c>
      <c r="F540" s="1">
        <v>40576.637499999997</v>
      </c>
      <c r="G540" s="4">
        <f t="shared" si="8"/>
        <v>0</v>
      </c>
      <c r="H540" s="7">
        <v>0</v>
      </c>
      <c r="I540">
        <v>299</v>
      </c>
      <c r="J540" t="s">
        <v>47</v>
      </c>
      <c r="K540">
        <v>0.27</v>
      </c>
      <c r="M540" t="s">
        <v>48</v>
      </c>
      <c r="N540">
        <v>9991</v>
      </c>
      <c r="Q540" t="s">
        <v>42</v>
      </c>
      <c r="R540">
        <v>2</v>
      </c>
      <c r="S540">
        <v>6</v>
      </c>
      <c r="U540">
        <v>9991</v>
      </c>
      <c r="V540" t="s">
        <v>29</v>
      </c>
      <c r="W540" t="s">
        <v>30</v>
      </c>
      <c r="X540">
        <v>9694</v>
      </c>
      <c r="Y540" t="s">
        <v>183</v>
      </c>
    </row>
    <row r="541" spans="1:25">
      <c r="A541" t="s">
        <v>133</v>
      </c>
      <c r="C541" t="s">
        <v>182</v>
      </c>
      <c r="D541" t="s">
        <v>25</v>
      </c>
      <c r="E541" s="1">
        <v>40576.637499999997</v>
      </c>
      <c r="F541" s="1">
        <v>40576.637499999997</v>
      </c>
      <c r="G541" s="4">
        <f t="shared" si="8"/>
        <v>0</v>
      </c>
      <c r="H541" s="7">
        <v>0</v>
      </c>
      <c r="I541">
        <v>301</v>
      </c>
      <c r="J541" t="s">
        <v>50</v>
      </c>
      <c r="K541">
        <v>3.1</v>
      </c>
      <c r="M541" t="s">
        <v>51</v>
      </c>
      <c r="N541">
        <v>9991</v>
      </c>
      <c r="Q541" t="s">
        <v>46</v>
      </c>
      <c r="U541">
        <v>9991</v>
      </c>
      <c r="V541" t="s">
        <v>29</v>
      </c>
      <c r="W541" t="s">
        <v>30</v>
      </c>
      <c r="X541">
        <v>9694</v>
      </c>
      <c r="Y541" t="s">
        <v>183</v>
      </c>
    </row>
    <row r="542" spans="1:25">
      <c r="A542" t="s">
        <v>133</v>
      </c>
      <c r="C542" t="s">
        <v>182</v>
      </c>
      <c r="D542" t="s">
        <v>25</v>
      </c>
      <c r="E542" s="1">
        <v>40576.637499999997</v>
      </c>
      <c r="F542" s="1">
        <v>40576.637499999997</v>
      </c>
      <c r="G542" s="4">
        <f t="shared" si="8"/>
        <v>0</v>
      </c>
      <c r="H542" s="7">
        <v>0</v>
      </c>
      <c r="I542">
        <v>406</v>
      </c>
      <c r="J542" t="s">
        <v>52</v>
      </c>
      <c r="K542">
        <v>7.4</v>
      </c>
      <c r="M542" t="s">
        <v>53</v>
      </c>
      <c r="N542">
        <v>9991</v>
      </c>
      <c r="Q542" t="s">
        <v>49</v>
      </c>
      <c r="U542">
        <v>9991</v>
      </c>
      <c r="V542" t="s">
        <v>29</v>
      </c>
      <c r="W542" t="s">
        <v>30</v>
      </c>
      <c r="X542">
        <v>9694</v>
      </c>
      <c r="Y542" t="s">
        <v>183</v>
      </c>
    </row>
    <row r="543" spans="1:25">
      <c r="A543" t="s">
        <v>133</v>
      </c>
      <c r="C543" t="s">
        <v>182</v>
      </c>
      <c r="D543" t="s">
        <v>25</v>
      </c>
      <c r="E543" s="1">
        <v>40584.053472222222</v>
      </c>
      <c r="F543" s="1">
        <v>40576.637499999997</v>
      </c>
      <c r="G543" s="4">
        <f t="shared" si="8"/>
        <v>7.4159722222248092</v>
      </c>
      <c r="H543" s="7">
        <v>7.42</v>
      </c>
      <c r="I543">
        <v>410</v>
      </c>
      <c r="J543" t="s">
        <v>55</v>
      </c>
      <c r="K543">
        <v>167</v>
      </c>
      <c r="M543" t="s">
        <v>48</v>
      </c>
      <c r="N543">
        <v>8066</v>
      </c>
      <c r="O543">
        <v>1327907</v>
      </c>
      <c r="U543">
        <v>9991</v>
      </c>
      <c r="V543" t="s">
        <v>29</v>
      </c>
      <c r="W543" t="s">
        <v>30</v>
      </c>
      <c r="X543">
        <v>9694</v>
      </c>
      <c r="Y543" t="s">
        <v>183</v>
      </c>
    </row>
    <row r="544" spans="1:25">
      <c r="A544" t="s">
        <v>133</v>
      </c>
      <c r="C544" t="s">
        <v>182</v>
      </c>
      <c r="D544" t="s">
        <v>25</v>
      </c>
      <c r="E544" s="1">
        <v>40578.450694444444</v>
      </c>
      <c r="F544" s="1">
        <v>40576.637499999997</v>
      </c>
      <c r="G544" s="4">
        <f t="shared" si="8"/>
        <v>1.8131944444467081</v>
      </c>
      <c r="H544" s="7">
        <v>1.81</v>
      </c>
      <c r="I544">
        <v>610</v>
      </c>
      <c r="J544" t="s">
        <v>57</v>
      </c>
      <c r="K544">
        <v>0.01</v>
      </c>
      <c r="L544" t="s">
        <v>33</v>
      </c>
      <c r="M544" t="s">
        <v>48</v>
      </c>
      <c r="N544">
        <v>8066</v>
      </c>
      <c r="O544">
        <v>1327908</v>
      </c>
      <c r="Q544" t="s">
        <v>54</v>
      </c>
      <c r="U544">
        <v>9991</v>
      </c>
      <c r="V544" t="s">
        <v>29</v>
      </c>
      <c r="W544" t="s">
        <v>30</v>
      </c>
      <c r="X544">
        <v>9694</v>
      </c>
      <c r="Y544" t="s">
        <v>183</v>
      </c>
    </row>
    <row r="545" spans="1:25">
      <c r="A545" t="s">
        <v>133</v>
      </c>
      <c r="C545" t="s">
        <v>182</v>
      </c>
      <c r="D545" t="s">
        <v>25</v>
      </c>
      <c r="E545" s="1">
        <v>40585.651388888888</v>
      </c>
      <c r="F545" s="1">
        <v>40576.637499999997</v>
      </c>
      <c r="G545" s="4">
        <f t="shared" si="8"/>
        <v>9.0138888888905058</v>
      </c>
      <c r="H545" s="7">
        <v>9.01</v>
      </c>
      <c r="I545">
        <v>625</v>
      </c>
      <c r="J545" t="s">
        <v>59</v>
      </c>
      <c r="K545">
        <v>0.2</v>
      </c>
      <c r="M545" t="s">
        <v>48</v>
      </c>
      <c r="N545">
        <v>8066</v>
      </c>
      <c r="O545">
        <v>1327908</v>
      </c>
      <c r="Q545" t="s">
        <v>56</v>
      </c>
      <c r="R545">
        <v>0.65</v>
      </c>
      <c r="S545">
        <v>2.5</v>
      </c>
      <c r="U545">
        <v>9991</v>
      </c>
      <c r="V545" t="s">
        <v>29</v>
      </c>
      <c r="W545" t="s">
        <v>30</v>
      </c>
      <c r="X545">
        <v>9694</v>
      </c>
      <c r="Y545" t="s">
        <v>183</v>
      </c>
    </row>
    <row r="546" spans="1:25">
      <c r="A546" t="s">
        <v>133</v>
      </c>
      <c r="C546" t="s">
        <v>182</v>
      </c>
      <c r="D546" t="s">
        <v>25</v>
      </c>
      <c r="E546" s="1">
        <v>40583.492361111108</v>
      </c>
      <c r="F546" s="1">
        <v>40576.637499999997</v>
      </c>
      <c r="G546" s="4">
        <f t="shared" si="8"/>
        <v>6.8548611111109494</v>
      </c>
      <c r="H546" s="7">
        <v>6.85</v>
      </c>
      <c r="I546">
        <v>630</v>
      </c>
      <c r="J546" t="s">
        <v>61</v>
      </c>
      <c r="K546">
        <v>1.9</v>
      </c>
      <c r="M546" t="s">
        <v>48</v>
      </c>
      <c r="N546">
        <v>8066</v>
      </c>
      <c r="O546">
        <v>1327908</v>
      </c>
      <c r="Q546" t="s">
        <v>58</v>
      </c>
      <c r="R546">
        <v>0.01</v>
      </c>
      <c r="S546">
        <v>0.02</v>
      </c>
      <c r="U546">
        <v>9991</v>
      </c>
      <c r="V546" t="s">
        <v>29</v>
      </c>
      <c r="W546" t="s">
        <v>30</v>
      </c>
      <c r="X546">
        <v>9694</v>
      </c>
      <c r="Y546" t="s">
        <v>183</v>
      </c>
    </row>
    <row r="547" spans="1:25">
      <c r="A547" t="s">
        <v>133</v>
      </c>
      <c r="C547" t="s">
        <v>182</v>
      </c>
      <c r="D547" t="s">
        <v>25</v>
      </c>
      <c r="E547" s="1">
        <v>40582.584722222222</v>
      </c>
      <c r="F547" s="1">
        <v>40576.637499999997</v>
      </c>
      <c r="G547" s="4">
        <f t="shared" si="8"/>
        <v>5.9472222222248092</v>
      </c>
      <c r="H547" s="7">
        <v>5.95</v>
      </c>
      <c r="I547">
        <v>665</v>
      </c>
      <c r="J547" t="s">
        <v>63</v>
      </c>
      <c r="K547">
        <v>3.2000000000000001E-2</v>
      </c>
      <c r="L547" t="s">
        <v>90</v>
      </c>
      <c r="M547" t="s">
        <v>48</v>
      </c>
      <c r="N547">
        <v>8066</v>
      </c>
      <c r="O547">
        <v>1327908</v>
      </c>
      <c r="Q547" t="s">
        <v>60</v>
      </c>
      <c r="R547">
        <v>0.08</v>
      </c>
      <c r="S547">
        <v>0.2</v>
      </c>
      <c r="U547">
        <v>9991</v>
      </c>
      <c r="V547" t="s">
        <v>29</v>
      </c>
      <c r="W547" t="s">
        <v>30</v>
      </c>
      <c r="X547">
        <v>9694</v>
      </c>
      <c r="Y547" t="s">
        <v>183</v>
      </c>
    </row>
    <row r="548" spans="1:25" s="8" customFormat="1">
      <c r="A548" t="s">
        <v>133</v>
      </c>
      <c r="B548"/>
      <c r="C548" t="s">
        <v>182</v>
      </c>
      <c r="D548" t="s">
        <v>25</v>
      </c>
      <c r="E548" s="1">
        <v>40577.654861111114</v>
      </c>
      <c r="F548" s="1">
        <v>40576.637499999997</v>
      </c>
      <c r="G548" s="4">
        <f t="shared" si="8"/>
        <v>1.0173611111167702</v>
      </c>
      <c r="H548" s="7">
        <v>1.02</v>
      </c>
      <c r="I548">
        <v>671</v>
      </c>
      <c r="J548" t="s">
        <v>65</v>
      </c>
      <c r="K548">
        <v>3.2000000000000001E-2</v>
      </c>
      <c r="L548"/>
      <c r="M548" t="s">
        <v>48</v>
      </c>
      <c r="N548">
        <v>8066</v>
      </c>
      <c r="O548">
        <v>1327909</v>
      </c>
      <c r="Q548" s="8" t="s">
        <v>62</v>
      </c>
      <c r="R548" s="8">
        <v>0.04</v>
      </c>
      <c r="S548" s="8">
        <v>0.1</v>
      </c>
      <c r="U548" s="8">
        <v>9991</v>
      </c>
      <c r="V548" s="8" t="s">
        <v>29</v>
      </c>
      <c r="W548" s="8" t="s">
        <v>30</v>
      </c>
      <c r="X548" s="8">
        <v>9694</v>
      </c>
      <c r="Y548" s="8" t="s">
        <v>183</v>
      </c>
    </row>
    <row r="549" spans="1:25">
      <c r="A549" t="s">
        <v>133</v>
      </c>
      <c r="C549" t="s">
        <v>182</v>
      </c>
      <c r="D549" t="s">
        <v>25</v>
      </c>
      <c r="E549" s="1">
        <v>40590.989583333336</v>
      </c>
      <c r="F549" s="1">
        <v>40576.637499999997</v>
      </c>
      <c r="G549" s="4">
        <f t="shared" si="8"/>
        <v>14.352083333338669</v>
      </c>
      <c r="H549" s="7">
        <v>14.35</v>
      </c>
      <c r="I549">
        <v>680</v>
      </c>
      <c r="J549" t="s">
        <v>66</v>
      </c>
      <c r="K549">
        <v>1</v>
      </c>
      <c r="L549" t="s">
        <v>33</v>
      </c>
      <c r="M549" t="s">
        <v>48</v>
      </c>
      <c r="N549">
        <v>8066</v>
      </c>
      <c r="O549">
        <v>1327908</v>
      </c>
      <c r="Q549" t="s">
        <v>64</v>
      </c>
      <c r="R549">
        <v>0</v>
      </c>
      <c r="S549">
        <v>0.01</v>
      </c>
      <c r="U549">
        <v>9991</v>
      </c>
      <c r="V549" t="s">
        <v>29</v>
      </c>
      <c r="W549" t="s">
        <v>30</v>
      </c>
      <c r="X549">
        <v>9694</v>
      </c>
      <c r="Y549" t="s">
        <v>183</v>
      </c>
    </row>
    <row r="550" spans="1:25">
      <c r="A550" t="s">
        <v>133</v>
      </c>
      <c r="C550" t="s">
        <v>182</v>
      </c>
      <c r="D550" t="s">
        <v>25</v>
      </c>
      <c r="E550" s="1">
        <v>40591.686111111114</v>
      </c>
      <c r="F550" s="1">
        <v>40576.637499999997</v>
      </c>
      <c r="G550" s="4">
        <f t="shared" si="8"/>
        <v>15.04861111111677</v>
      </c>
      <c r="H550" s="7">
        <v>15.05</v>
      </c>
      <c r="I550">
        <v>916</v>
      </c>
      <c r="J550" t="s">
        <v>68</v>
      </c>
      <c r="K550">
        <v>63.4</v>
      </c>
      <c r="M550" t="s">
        <v>48</v>
      </c>
      <c r="N550">
        <v>8066</v>
      </c>
      <c r="O550">
        <v>1327910</v>
      </c>
      <c r="Q550" t="s">
        <v>64</v>
      </c>
      <c r="R550">
        <v>0</v>
      </c>
      <c r="S550">
        <v>0.01</v>
      </c>
      <c r="U550">
        <v>9991</v>
      </c>
      <c r="V550" t="s">
        <v>29</v>
      </c>
      <c r="W550" t="s">
        <v>30</v>
      </c>
      <c r="X550">
        <v>9694</v>
      </c>
      <c r="Y550" t="s">
        <v>183</v>
      </c>
    </row>
    <row r="551" spans="1:25">
      <c r="A551" t="s">
        <v>133</v>
      </c>
      <c r="C551" t="s">
        <v>182</v>
      </c>
      <c r="D551" t="s">
        <v>25</v>
      </c>
      <c r="E551" s="1">
        <v>40591.686111111114</v>
      </c>
      <c r="F551" s="1">
        <v>40576.637499999997</v>
      </c>
      <c r="G551" s="4">
        <f t="shared" si="8"/>
        <v>15.04861111111677</v>
      </c>
      <c r="H551" s="7">
        <v>15.05</v>
      </c>
      <c r="I551">
        <v>927</v>
      </c>
      <c r="J551" t="s">
        <v>70</v>
      </c>
      <c r="K551">
        <v>7.61</v>
      </c>
      <c r="M551" t="s">
        <v>48</v>
      </c>
      <c r="N551">
        <v>8066</v>
      </c>
      <c r="O551">
        <v>1327910</v>
      </c>
      <c r="Q551" t="s">
        <v>67</v>
      </c>
      <c r="R551">
        <v>1</v>
      </c>
      <c r="S551">
        <v>5</v>
      </c>
      <c r="U551">
        <v>9991</v>
      </c>
      <c r="V551" t="s">
        <v>29</v>
      </c>
      <c r="W551" t="s">
        <v>30</v>
      </c>
      <c r="X551">
        <v>9694</v>
      </c>
      <c r="Y551" t="s">
        <v>183</v>
      </c>
    </row>
    <row r="552" spans="1:25">
      <c r="A552" t="s">
        <v>133</v>
      </c>
      <c r="C552" t="s">
        <v>182</v>
      </c>
      <c r="D552" t="s">
        <v>25</v>
      </c>
      <c r="E552" s="1">
        <v>40591.686111111114</v>
      </c>
      <c r="F552" s="1">
        <v>40576.637499999997</v>
      </c>
      <c r="G552" s="4">
        <f t="shared" si="8"/>
        <v>15.04861111111677</v>
      </c>
      <c r="H552" s="7">
        <v>15.05</v>
      </c>
      <c r="I552">
        <v>929</v>
      </c>
      <c r="J552" t="s">
        <v>71</v>
      </c>
      <c r="K552">
        <v>3.2</v>
      </c>
      <c r="M552" t="s">
        <v>48</v>
      </c>
      <c r="N552">
        <v>8066</v>
      </c>
      <c r="O552">
        <v>1327910</v>
      </c>
      <c r="Q552" t="s">
        <v>69</v>
      </c>
      <c r="R552">
        <v>0.08</v>
      </c>
      <c r="S552">
        <v>0.3</v>
      </c>
      <c r="U552">
        <v>9991</v>
      </c>
      <c r="V552" t="s">
        <v>29</v>
      </c>
      <c r="W552" t="s">
        <v>30</v>
      </c>
      <c r="X552">
        <v>9694</v>
      </c>
      <c r="Y552" t="s">
        <v>183</v>
      </c>
    </row>
    <row r="553" spans="1:25">
      <c r="A553" t="s">
        <v>133</v>
      </c>
      <c r="C553" t="s">
        <v>182</v>
      </c>
      <c r="D553" t="s">
        <v>25</v>
      </c>
      <c r="E553" s="1">
        <v>40591.686111111114</v>
      </c>
      <c r="F553" s="1">
        <v>40576.637499999997</v>
      </c>
      <c r="G553" s="4">
        <f t="shared" si="8"/>
        <v>15.04861111111677</v>
      </c>
      <c r="H553" s="7">
        <v>15.05</v>
      </c>
      <c r="I553">
        <v>937</v>
      </c>
      <c r="J553" t="s">
        <v>72</v>
      </c>
      <c r="K553">
        <v>1.2</v>
      </c>
      <c r="M553" t="s">
        <v>48</v>
      </c>
      <c r="N553">
        <v>8066</v>
      </c>
      <c r="O553">
        <v>1327910</v>
      </c>
      <c r="Q553" t="s">
        <v>69</v>
      </c>
      <c r="R553">
        <v>0.04</v>
      </c>
      <c r="S553">
        <v>0.16</v>
      </c>
      <c r="U553">
        <v>9991</v>
      </c>
      <c r="V553" t="s">
        <v>29</v>
      </c>
      <c r="W553" t="s">
        <v>30</v>
      </c>
      <c r="X553">
        <v>9694</v>
      </c>
      <c r="Y553" t="s">
        <v>183</v>
      </c>
    </row>
    <row r="554" spans="1:25" s="15" customFormat="1">
      <c r="A554" t="s">
        <v>133</v>
      </c>
      <c r="B554"/>
      <c r="C554" t="s">
        <v>182</v>
      </c>
      <c r="D554" t="s">
        <v>25</v>
      </c>
      <c r="E554" s="1">
        <v>40592.950694444444</v>
      </c>
      <c r="F554" s="1">
        <v>40576.637499999997</v>
      </c>
      <c r="G554" s="4">
        <f t="shared" si="8"/>
        <v>16.313194444446708</v>
      </c>
      <c r="H554" s="7">
        <v>16.309999999999999</v>
      </c>
      <c r="I554">
        <v>940</v>
      </c>
      <c r="J554" t="s">
        <v>73</v>
      </c>
      <c r="K554">
        <v>6.3</v>
      </c>
      <c r="L554"/>
      <c r="M554" t="s">
        <v>48</v>
      </c>
      <c r="N554">
        <v>8066</v>
      </c>
      <c r="O554">
        <v>1327907</v>
      </c>
      <c r="Q554" s="15" t="s">
        <v>69</v>
      </c>
      <c r="R554" s="15">
        <v>0.5</v>
      </c>
      <c r="S554" s="15">
        <v>2</v>
      </c>
      <c r="U554" s="15">
        <v>9991</v>
      </c>
      <c r="V554" s="15" t="s">
        <v>29</v>
      </c>
      <c r="W554" s="15" t="s">
        <v>30</v>
      </c>
      <c r="X554" s="15">
        <v>9694</v>
      </c>
      <c r="Y554" s="15" t="s">
        <v>183</v>
      </c>
    </row>
    <row r="555" spans="1:25">
      <c r="A555" t="s">
        <v>133</v>
      </c>
      <c r="C555" t="s">
        <v>182</v>
      </c>
      <c r="D555" t="s">
        <v>25</v>
      </c>
      <c r="E555" s="1">
        <v>40592.950694444444</v>
      </c>
      <c r="F555" s="1">
        <v>40576.637499999997</v>
      </c>
      <c r="G555" s="4">
        <f t="shared" si="8"/>
        <v>16.313194444446708</v>
      </c>
      <c r="H555" s="7">
        <v>16.309999999999999</v>
      </c>
      <c r="I555">
        <v>945</v>
      </c>
      <c r="J555" t="s">
        <v>75</v>
      </c>
      <c r="K555">
        <v>15</v>
      </c>
      <c r="M555" t="s">
        <v>48</v>
      </c>
      <c r="N555">
        <v>8066</v>
      </c>
      <c r="O555">
        <v>1327907</v>
      </c>
      <c r="Q555" t="s">
        <v>69</v>
      </c>
      <c r="R555">
        <v>0.3</v>
      </c>
      <c r="S555">
        <v>1.2</v>
      </c>
      <c r="U555">
        <v>9991</v>
      </c>
      <c r="V555" t="s">
        <v>29</v>
      </c>
      <c r="W555" t="s">
        <v>30</v>
      </c>
      <c r="X555">
        <v>9694</v>
      </c>
      <c r="Y555" t="s">
        <v>183</v>
      </c>
    </row>
    <row r="556" spans="1:25">
      <c r="A556" s="8" t="s">
        <v>133</v>
      </c>
      <c r="B556" s="8"/>
      <c r="C556" s="8" t="s">
        <v>182</v>
      </c>
      <c r="D556" s="8" t="s">
        <v>25</v>
      </c>
      <c r="E556" s="9">
        <v>40591.686111111114</v>
      </c>
      <c r="F556" s="9">
        <v>40576.637499999997</v>
      </c>
      <c r="G556" s="10">
        <f t="shared" si="8"/>
        <v>15.04861111111677</v>
      </c>
      <c r="H556" s="11">
        <v>15.05</v>
      </c>
      <c r="I556" s="8">
        <v>1022</v>
      </c>
      <c r="J556" s="8" t="s">
        <v>76</v>
      </c>
      <c r="K556" s="8">
        <v>17</v>
      </c>
      <c r="L556" s="8" t="s">
        <v>77</v>
      </c>
      <c r="M556" s="8" t="s">
        <v>78</v>
      </c>
      <c r="N556" s="8">
        <v>8066</v>
      </c>
      <c r="O556" s="8">
        <v>1327910</v>
      </c>
      <c r="Q556" t="s">
        <v>74</v>
      </c>
      <c r="R556">
        <v>0.2</v>
      </c>
      <c r="S556">
        <v>0.5</v>
      </c>
      <c r="U556">
        <v>9991</v>
      </c>
      <c r="V556" t="s">
        <v>29</v>
      </c>
      <c r="W556" t="s">
        <v>30</v>
      </c>
      <c r="X556">
        <v>9694</v>
      </c>
      <c r="Y556" t="s">
        <v>183</v>
      </c>
    </row>
    <row r="557" spans="1:25">
      <c r="A557" t="s">
        <v>137</v>
      </c>
      <c r="C557" t="s">
        <v>182</v>
      </c>
      <c r="D557" t="s">
        <v>25</v>
      </c>
      <c r="E557" s="1">
        <v>40578.5625</v>
      </c>
      <c r="F557" s="1">
        <v>40576.637499999997</v>
      </c>
      <c r="G557" s="4">
        <f t="shared" si="8"/>
        <v>1.9250000000029104</v>
      </c>
      <c r="H557" s="7">
        <v>1.93</v>
      </c>
      <c r="I557">
        <v>31616</v>
      </c>
      <c r="J557" t="s">
        <v>79</v>
      </c>
      <c r="K557">
        <v>1</v>
      </c>
      <c r="L557" t="s">
        <v>80</v>
      </c>
      <c r="M557" t="s">
        <v>81</v>
      </c>
      <c r="N557">
        <v>8066</v>
      </c>
      <c r="O557">
        <v>1327906</v>
      </c>
      <c r="Q557" t="s">
        <v>74</v>
      </c>
      <c r="R557">
        <v>0.2</v>
      </c>
      <c r="S557">
        <v>0.5</v>
      </c>
      <c r="U557">
        <v>9991</v>
      </c>
      <c r="V557" t="s">
        <v>29</v>
      </c>
      <c r="W557" t="s">
        <v>30</v>
      </c>
      <c r="X557">
        <v>9694</v>
      </c>
      <c r="Y557" t="s">
        <v>183</v>
      </c>
    </row>
    <row r="558" spans="1:25">
      <c r="A558" t="s">
        <v>137</v>
      </c>
      <c r="C558" t="s">
        <v>182</v>
      </c>
      <c r="D558" t="s">
        <v>25</v>
      </c>
      <c r="E558" s="1">
        <v>40583.498611111114</v>
      </c>
      <c r="F558" s="1">
        <v>40576.637499999997</v>
      </c>
      <c r="G558" s="4">
        <f t="shared" si="8"/>
        <v>6.8611111111167702</v>
      </c>
      <c r="H558" s="7">
        <v>6.86</v>
      </c>
      <c r="I558">
        <v>70300</v>
      </c>
      <c r="J558" t="s">
        <v>83</v>
      </c>
      <c r="K558">
        <v>206</v>
      </c>
      <c r="M558" t="s">
        <v>48</v>
      </c>
      <c r="N558">
        <v>8066</v>
      </c>
      <c r="O558">
        <v>1327907</v>
      </c>
      <c r="Q558" t="s">
        <v>69</v>
      </c>
      <c r="R558">
        <v>15</v>
      </c>
      <c r="S558">
        <v>60</v>
      </c>
      <c r="U558">
        <v>9991</v>
      </c>
      <c r="V558" t="s">
        <v>29</v>
      </c>
      <c r="W558" t="s">
        <v>30</v>
      </c>
      <c r="X558">
        <v>9694</v>
      </c>
      <c r="Y558" t="s">
        <v>183</v>
      </c>
    </row>
    <row r="559" spans="1:25">
      <c r="A559" t="s">
        <v>137</v>
      </c>
      <c r="C559" t="s">
        <v>182</v>
      </c>
      <c r="D559" t="s">
        <v>25</v>
      </c>
      <c r="E559" s="1">
        <v>40576.637499999997</v>
      </c>
      <c r="F559" s="1">
        <v>40576.637499999997</v>
      </c>
      <c r="G559" s="4">
        <f t="shared" si="8"/>
        <v>0</v>
      </c>
      <c r="H559" s="7">
        <v>0</v>
      </c>
      <c r="I559">
        <v>90068</v>
      </c>
      <c r="J559" t="s">
        <v>85</v>
      </c>
      <c r="K559">
        <v>18.8</v>
      </c>
      <c r="M559" t="s">
        <v>38</v>
      </c>
      <c r="N559">
        <v>9991</v>
      </c>
      <c r="Q559" t="s">
        <v>82</v>
      </c>
      <c r="R559">
        <v>1</v>
      </c>
      <c r="S559">
        <v>1</v>
      </c>
      <c r="U559">
        <v>9991</v>
      </c>
      <c r="V559" t="s">
        <v>29</v>
      </c>
      <c r="W559" t="s">
        <v>30</v>
      </c>
      <c r="X559">
        <v>9694</v>
      </c>
      <c r="Y559" t="s">
        <v>183</v>
      </c>
    </row>
    <row r="560" spans="1:25">
      <c r="A560" t="s">
        <v>193</v>
      </c>
      <c r="C560" t="s">
        <v>185</v>
      </c>
      <c r="D560" t="s">
        <v>25</v>
      </c>
      <c r="E560" s="1">
        <v>40625.621527777781</v>
      </c>
      <c r="F560" s="1">
        <v>40625.621527777781</v>
      </c>
      <c r="G560" s="4">
        <f t="shared" si="8"/>
        <v>0</v>
      </c>
      <c r="H560" s="7">
        <v>0</v>
      </c>
      <c r="I560">
        <v>10</v>
      </c>
      <c r="J560" t="s">
        <v>26</v>
      </c>
      <c r="K560">
        <v>23.3</v>
      </c>
      <c r="M560" t="s">
        <v>27</v>
      </c>
      <c r="N560">
        <v>9991</v>
      </c>
      <c r="Q560" t="s">
        <v>84</v>
      </c>
      <c r="R560">
        <v>15</v>
      </c>
      <c r="S560">
        <v>60</v>
      </c>
      <c r="U560">
        <v>9991</v>
      </c>
      <c r="V560" t="s">
        <v>29</v>
      </c>
      <c r="W560" t="s">
        <v>30</v>
      </c>
      <c r="X560">
        <v>9694</v>
      </c>
      <c r="Y560" t="s">
        <v>183</v>
      </c>
    </row>
    <row r="561" spans="1:25">
      <c r="A561" t="s">
        <v>193</v>
      </c>
      <c r="C561" t="s">
        <v>185</v>
      </c>
      <c r="D561" t="s">
        <v>25</v>
      </c>
      <c r="E561" s="1">
        <v>40626.654861111114</v>
      </c>
      <c r="F561" s="1">
        <v>40625.621527777781</v>
      </c>
      <c r="G561" s="4">
        <f t="shared" si="8"/>
        <v>1.0333333333328483</v>
      </c>
      <c r="H561" s="7">
        <v>1.03</v>
      </c>
      <c r="I561">
        <v>76</v>
      </c>
      <c r="J561" t="s">
        <v>32</v>
      </c>
      <c r="K561">
        <v>0.25</v>
      </c>
      <c r="M561" t="s">
        <v>34</v>
      </c>
      <c r="N561">
        <v>8066</v>
      </c>
      <c r="O561">
        <v>1338777</v>
      </c>
      <c r="U561">
        <v>9991</v>
      </c>
      <c r="V561" t="s">
        <v>29</v>
      </c>
      <c r="W561" t="s">
        <v>30</v>
      </c>
      <c r="X561">
        <v>9694</v>
      </c>
      <c r="Y561" t="s">
        <v>183</v>
      </c>
    </row>
    <row r="562" spans="1:25">
      <c r="A562" s="15" t="s">
        <v>193</v>
      </c>
      <c r="B562" s="15"/>
      <c r="C562" s="15" t="s">
        <v>185</v>
      </c>
      <c r="D562" s="15" t="s">
        <v>25</v>
      </c>
      <c r="E562" s="16">
        <v>40625.621527777781</v>
      </c>
      <c r="F562" s="16">
        <v>40625.621527777781</v>
      </c>
      <c r="G562" s="17">
        <f t="shared" si="8"/>
        <v>0</v>
      </c>
      <c r="H562" s="18">
        <v>0</v>
      </c>
      <c r="I562" s="15">
        <v>78</v>
      </c>
      <c r="J562" s="15" t="s">
        <v>36</v>
      </c>
      <c r="K562" s="15">
        <v>18.100000000000001</v>
      </c>
      <c r="L562" s="15" t="s">
        <v>37</v>
      </c>
      <c r="M562" s="15" t="s">
        <v>38</v>
      </c>
      <c r="N562" s="15">
        <v>9991</v>
      </c>
      <c r="O562" s="15"/>
      <c r="Q562" t="s">
        <v>28</v>
      </c>
      <c r="U562">
        <v>9991</v>
      </c>
      <c r="V562" t="s">
        <v>29</v>
      </c>
      <c r="W562" t="s">
        <v>30</v>
      </c>
      <c r="X562">
        <v>9673</v>
      </c>
      <c r="Y562" t="s">
        <v>186</v>
      </c>
    </row>
    <row r="563" spans="1:25">
      <c r="A563" t="s">
        <v>193</v>
      </c>
      <c r="C563" t="s">
        <v>185</v>
      </c>
      <c r="D563" t="s">
        <v>25</v>
      </c>
      <c r="E563" s="1">
        <v>40627.513194444444</v>
      </c>
      <c r="F563" s="1">
        <v>40625.621527777781</v>
      </c>
      <c r="G563" s="4">
        <f t="shared" si="8"/>
        <v>1.8916666666627862</v>
      </c>
      <c r="H563" s="7">
        <v>1.89</v>
      </c>
      <c r="I563">
        <v>80</v>
      </c>
      <c r="J563" t="s">
        <v>40</v>
      </c>
      <c r="K563">
        <v>2.6</v>
      </c>
      <c r="L563" t="s">
        <v>77</v>
      </c>
      <c r="M563" t="s">
        <v>41</v>
      </c>
      <c r="N563">
        <v>8066</v>
      </c>
      <c r="O563">
        <v>1338777</v>
      </c>
      <c r="Q563" t="s">
        <v>35</v>
      </c>
      <c r="R563">
        <v>0.1</v>
      </c>
      <c r="S563">
        <v>0.1</v>
      </c>
      <c r="U563">
        <v>9991</v>
      </c>
      <c r="V563" t="s">
        <v>29</v>
      </c>
      <c r="W563" t="s">
        <v>30</v>
      </c>
      <c r="X563">
        <v>9673</v>
      </c>
      <c r="Y563" t="s">
        <v>186</v>
      </c>
    </row>
    <row r="564" spans="1:25">
      <c r="A564" t="s">
        <v>193</v>
      </c>
      <c r="C564" t="s">
        <v>185</v>
      </c>
      <c r="D564" t="s">
        <v>25</v>
      </c>
      <c r="E564" s="1">
        <v>40625.621527777781</v>
      </c>
      <c r="F564" s="1">
        <v>40625.621527777781</v>
      </c>
      <c r="G564" s="4">
        <f t="shared" si="8"/>
        <v>0</v>
      </c>
      <c r="H564" s="7">
        <v>0</v>
      </c>
      <c r="I564">
        <v>94</v>
      </c>
      <c r="J564" t="s">
        <v>44</v>
      </c>
      <c r="K564">
        <v>1920</v>
      </c>
      <c r="M564" t="s">
        <v>45</v>
      </c>
      <c r="N564">
        <v>9991</v>
      </c>
      <c r="T564" t="s">
        <v>39</v>
      </c>
      <c r="U564">
        <v>9991</v>
      </c>
      <c r="V564" t="s">
        <v>29</v>
      </c>
      <c r="W564" t="s">
        <v>30</v>
      </c>
      <c r="X564">
        <v>9673</v>
      </c>
      <c r="Y564" t="s">
        <v>186</v>
      </c>
    </row>
    <row r="565" spans="1:25">
      <c r="A565" t="s">
        <v>193</v>
      </c>
      <c r="C565" t="s">
        <v>185</v>
      </c>
      <c r="D565" t="s">
        <v>25</v>
      </c>
      <c r="E565" s="1">
        <v>40625.621527777781</v>
      </c>
      <c r="F565" s="1">
        <v>40625.621527777781</v>
      </c>
      <c r="G565" s="4">
        <f t="shared" si="8"/>
        <v>0</v>
      </c>
      <c r="H565" s="7">
        <v>0</v>
      </c>
      <c r="I565">
        <v>299</v>
      </c>
      <c r="J565" t="s">
        <v>47</v>
      </c>
      <c r="K565">
        <v>0.5</v>
      </c>
      <c r="M565" t="s">
        <v>48</v>
      </c>
      <c r="N565">
        <v>9991</v>
      </c>
      <c r="Q565" t="s">
        <v>42</v>
      </c>
      <c r="R565">
        <v>2</v>
      </c>
      <c r="S565">
        <v>6</v>
      </c>
      <c r="T565" t="s">
        <v>43</v>
      </c>
      <c r="U565">
        <v>9991</v>
      </c>
      <c r="V565" t="s">
        <v>29</v>
      </c>
      <c r="W565" t="s">
        <v>30</v>
      </c>
      <c r="X565">
        <v>9673</v>
      </c>
      <c r="Y565" t="s">
        <v>186</v>
      </c>
    </row>
    <row r="566" spans="1:25">
      <c r="A566" t="s">
        <v>197</v>
      </c>
      <c r="C566" t="s">
        <v>185</v>
      </c>
      <c r="D566" t="s">
        <v>25</v>
      </c>
      <c r="E566" s="1">
        <v>40625.621527777781</v>
      </c>
      <c r="F566" s="1">
        <v>40625.621527777781</v>
      </c>
      <c r="G566" s="4">
        <f t="shared" si="8"/>
        <v>0</v>
      </c>
      <c r="H566" s="7">
        <v>0</v>
      </c>
      <c r="I566">
        <v>301</v>
      </c>
      <c r="J566" t="s">
        <v>50</v>
      </c>
      <c r="K566">
        <v>6</v>
      </c>
      <c r="M566" t="s">
        <v>51</v>
      </c>
      <c r="N566">
        <v>9991</v>
      </c>
      <c r="Q566" t="s">
        <v>46</v>
      </c>
      <c r="U566">
        <v>9991</v>
      </c>
      <c r="V566" t="s">
        <v>29</v>
      </c>
      <c r="W566" t="s">
        <v>30</v>
      </c>
      <c r="X566">
        <v>9673</v>
      </c>
      <c r="Y566" t="s">
        <v>186</v>
      </c>
    </row>
    <row r="567" spans="1:25">
      <c r="A567" t="s">
        <v>197</v>
      </c>
      <c r="C567" t="s">
        <v>185</v>
      </c>
      <c r="D567" t="s">
        <v>25</v>
      </c>
      <c r="E567" s="1">
        <v>40625.621527777781</v>
      </c>
      <c r="F567" s="1">
        <v>40625.621527777781</v>
      </c>
      <c r="G567" s="4">
        <f t="shared" si="8"/>
        <v>0</v>
      </c>
      <c r="H567" s="7">
        <v>0</v>
      </c>
      <c r="I567">
        <v>406</v>
      </c>
      <c r="J567" t="s">
        <v>52</v>
      </c>
      <c r="K567">
        <v>7.2</v>
      </c>
      <c r="M567" t="s">
        <v>53</v>
      </c>
      <c r="N567">
        <v>9991</v>
      </c>
      <c r="Q567" t="s">
        <v>49</v>
      </c>
      <c r="U567">
        <v>9991</v>
      </c>
      <c r="V567" t="s">
        <v>29</v>
      </c>
      <c r="W567" t="s">
        <v>30</v>
      </c>
      <c r="X567">
        <v>9673</v>
      </c>
      <c r="Y567" t="s">
        <v>186</v>
      </c>
    </row>
    <row r="568" spans="1:25">
      <c r="A568" t="s">
        <v>197</v>
      </c>
      <c r="C568" t="s">
        <v>185</v>
      </c>
      <c r="D568" t="s">
        <v>25</v>
      </c>
      <c r="E568" s="1">
        <v>40637.804166666669</v>
      </c>
      <c r="F568" s="1">
        <v>40625.621527777781</v>
      </c>
      <c r="G568" s="4">
        <f t="shared" si="8"/>
        <v>12.182638888887595</v>
      </c>
      <c r="H568" s="7">
        <v>12.18</v>
      </c>
      <c r="I568">
        <v>410</v>
      </c>
      <c r="J568" t="s">
        <v>55</v>
      </c>
      <c r="K568">
        <v>150</v>
      </c>
      <c r="M568" t="s">
        <v>48</v>
      </c>
      <c r="N568">
        <v>8066</v>
      </c>
      <c r="O568">
        <v>1338777</v>
      </c>
      <c r="U568">
        <v>9991</v>
      </c>
      <c r="V568" t="s">
        <v>29</v>
      </c>
      <c r="W568" t="s">
        <v>30</v>
      </c>
      <c r="X568">
        <v>9673</v>
      </c>
      <c r="Y568" t="s">
        <v>186</v>
      </c>
    </row>
    <row r="569" spans="1:25">
      <c r="A569" t="s">
        <v>197</v>
      </c>
      <c r="C569" t="s">
        <v>185</v>
      </c>
      <c r="D569" t="s">
        <v>25</v>
      </c>
      <c r="E569" s="1">
        <v>40630.488194444442</v>
      </c>
      <c r="F569" s="1">
        <v>40625.621527777781</v>
      </c>
      <c r="G569" s="4">
        <f t="shared" si="8"/>
        <v>4.866666666661331</v>
      </c>
      <c r="H569" s="7">
        <v>4.87</v>
      </c>
      <c r="I569">
        <v>610</v>
      </c>
      <c r="J569" t="s">
        <v>57</v>
      </c>
      <c r="K569">
        <v>8.2000000000000003E-2</v>
      </c>
      <c r="M569" t="s">
        <v>48</v>
      </c>
      <c r="N569">
        <v>8066</v>
      </c>
      <c r="O569">
        <v>1338778</v>
      </c>
      <c r="Q569" t="s">
        <v>54</v>
      </c>
      <c r="U569">
        <v>9991</v>
      </c>
      <c r="V569" t="s">
        <v>29</v>
      </c>
      <c r="W569" t="s">
        <v>30</v>
      </c>
      <c r="X569">
        <v>9673</v>
      </c>
      <c r="Y569" t="s">
        <v>186</v>
      </c>
    </row>
    <row r="570" spans="1:25">
      <c r="A570" t="s">
        <v>197</v>
      </c>
      <c r="C570" t="s">
        <v>185</v>
      </c>
      <c r="D570" t="s">
        <v>25</v>
      </c>
      <c r="E570" s="1">
        <v>40631.525000000001</v>
      </c>
      <c r="F570" s="1">
        <v>40625.621527777781</v>
      </c>
      <c r="G570" s="4">
        <f t="shared" si="8"/>
        <v>5.9034722222204437</v>
      </c>
      <c r="H570" s="7">
        <v>5.9</v>
      </c>
      <c r="I570">
        <v>625</v>
      </c>
      <c r="J570" t="s">
        <v>59</v>
      </c>
      <c r="K570">
        <v>0.14000000000000001</v>
      </c>
      <c r="L570" t="s">
        <v>77</v>
      </c>
      <c r="M570" t="s">
        <v>48</v>
      </c>
      <c r="N570">
        <v>8066</v>
      </c>
      <c r="O570">
        <v>1338778</v>
      </c>
      <c r="Q570" t="s">
        <v>56</v>
      </c>
      <c r="R570">
        <v>0.65</v>
      </c>
      <c r="S570">
        <v>2.5</v>
      </c>
      <c r="U570">
        <v>9991</v>
      </c>
      <c r="V570" t="s">
        <v>29</v>
      </c>
      <c r="W570" t="s">
        <v>30</v>
      </c>
      <c r="X570">
        <v>9673</v>
      </c>
      <c r="Y570" t="s">
        <v>186</v>
      </c>
    </row>
    <row r="571" spans="1:25">
      <c r="A571" t="s">
        <v>197</v>
      </c>
      <c r="C571" t="s">
        <v>185</v>
      </c>
      <c r="D571" t="s">
        <v>25</v>
      </c>
      <c r="E571" s="1">
        <v>40631.50277777778</v>
      </c>
      <c r="F571" s="1">
        <v>40625.621527777781</v>
      </c>
      <c r="G571" s="4">
        <f t="shared" si="8"/>
        <v>5.8812499999985448</v>
      </c>
      <c r="H571" s="7">
        <v>5.88</v>
      </c>
      <c r="I571">
        <v>630</v>
      </c>
      <c r="J571" t="s">
        <v>61</v>
      </c>
      <c r="K571">
        <v>0.44</v>
      </c>
      <c r="M571" t="s">
        <v>48</v>
      </c>
      <c r="N571">
        <v>8066</v>
      </c>
      <c r="O571">
        <v>1338778</v>
      </c>
      <c r="Q571" t="s">
        <v>58</v>
      </c>
      <c r="R571">
        <v>0.01</v>
      </c>
      <c r="S571">
        <v>0.02</v>
      </c>
      <c r="U571">
        <v>9991</v>
      </c>
      <c r="V571" t="s">
        <v>29</v>
      </c>
      <c r="W571" t="s">
        <v>30</v>
      </c>
      <c r="X571">
        <v>9673</v>
      </c>
      <c r="Y571" t="s">
        <v>186</v>
      </c>
    </row>
    <row r="572" spans="1:25">
      <c r="A572" t="s">
        <v>197</v>
      </c>
      <c r="C572" t="s">
        <v>185</v>
      </c>
      <c r="D572" t="s">
        <v>25</v>
      </c>
      <c r="E572" s="1">
        <v>40630.43472222222</v>
      </c>
      <c r="F572" s="1">
        <v>40625.621527777781</v>
      </c>
      <c r="G572" s="4">
        <f t="shared" si="8"/>
        <v>4.8131944444394321</v>
      </c>
      <c r="H572" s="7">
        <v>4.8099999999999996</v>
      </c>
      <c r="I572">
        <v>665</v>
      </c>
      <c r="J572" t="s">
        <v>63</v>
      </c>
      <c r="K572">
        <v>6.8000000000000005E-2</v>
      </c>
      <c r="M572" t="s">
        <v>48</v>
      </c>
      <c r="N572">
        <v>8066</v>
      </c>
      <c r="O572">
        <v>1338778</v>
      </c>
      <c r="Q572" t="s">
        <v>60</v>
      </c>
      <c r="R572">
        <v>0.08</v>
      </c>
      <c r="S572">
        <v>0.2</v>
      </c>
      <c r="U572">
        <v>9991</v>
      </c>
      <c r="V572" t="s">
        <v>29</v>
      </c>
      <c r="W572" t="s">
        <v>30</v>
      </c>
      <c r="X572">
        <v>9673</v>
      </c>
      <c r="Y572" t="s">
        <v>186</v>
      </c>
    </row>
    <row r="573" spans="1:25" s="8" customFormat="1">
      <c r="A573" t="s">
        <v>197</v>
      </c>
      <c r="B573"/>
      <c r="C573" t="s">
        <v>185</v>
      </c>
      <c r="D573" t="s">
        <v>25</v>
      </c>
      <c r="E573" s="1">
        <v>40626.631249999999</v>
      </c>
      <c r="F573" s="1">
        <v>40625.621527777781</v>
      </c>
      <c r="G573" s="4">
        <f t="shared" si="8"/>
        <v>1.0097222222175333</v>
      </c>
      <c r="H573" s="7">
        <v>1.01</v>
      </c>
      <c r="I573">
        <v>671</v>
      </c>
      <c r="J573" t="s">
        <v>65</v>
      </c>
      <c r="K573">
        <v>6.7000000000000004E-2</v>
      </c>
      <c r="L573"/>
      <c r="M573" t="s">
        <v>48</v>
      </c>
      <c r="N573">
        <v>8066</v>
      </c>
      <c r="O573">
        <v>1338779</v>
      </c>
      <c r="Q573" s="8" t="s">
        <v>62</v>
      </c>
      <c r="R573" s="8">
        <v>0</v>
      </c>
      <c r="S573" s="8">
        <v>0.01</v>
      </c>
      <c r="U573" s="8">
        <v>9991</v>
      </c>
      <c r="V573" s="8" t="s">
        <v>29</v>
      </c>
      <c r="W573" s="8" t="s">
        <v>30</v>
      </c>
      <c r="X573" s="8">
        <v>9673</v>
      </c>
      <c r="Y573" s="8" t="s">
        <v>186</v>
      </c>
    </row>
    <row r="574" spans="1:25">
      <c r="A574" t="s">
        <v>197</v>
      </c>
      <c r="C574" t="s">
        <v>185</v>
      </c>
      <c r="D574" t="s">
        <v>25</v>
      </c>
      <c r="E574" s="1">
        <v>40637.968055555553</v>
      </c>
      <c r="F574" s="1">
        <v>40625.621527777781</v>
      </c>
      <c r="G574" s="4">
        <f t="shared" si="8"/>
        <v>12.34652777777228</v>
      </c>
      <c r="H574" s="7">
        <v>12.35</v>
      </c>
      <c r="I574">
        <v>680</v>
      </c>
      <c r="J574" t="s">
        <v>66</v>
      </c>
      <c r="K574">
        <v>1.8</v>
      </c>
      <c r="L574" t="s">
        <v>77</v>
      </c>
      <c r="M574" t="s">
        <v>48</v>
      </c>
      <c r="N574">
        <v>8066</v>
      </c>
      <c r="O574">
        <v>1338778</v>
      </c>
      <c r="Q574" t="s">
        <v>64</v>
      </c>
      <c r="R574">
        <v>0.01</v>
      </c>
      <c r="S574">
        <v>0.05</v>
      </c>
      <c r="U574">
        <v>9991</v>
      </c>
      <c r="V574" t="s">
        <v>29</v>
      </c>
      <c r="W574" t="s">
        <v>30</v>
      </c>
      <c r="X574">
        <v>9673</v>
      </c>
      <c r="Y574" t="s">
        <v>186</v>
      </c>
    </row>
    <row r="575" spans="1:25">
      <c r="A575" t="s">
        <v>197</v>
      </c>
      <c r="C575" t="s">
        <v>185</v>
      </c>
      <c r="D575" t="s">
        <v>25</v>
      </c>
      <c r="E575" s="1">
        <v>40627.859027777777</v>
      </c>
      <c r="F575" s="1">
        <v>40625.621527777781</v>
      </c>
      <c r="G575" s="4">
        <f t="shared" si="8"/>
        <v>2.2374999999956344</v>
      </c>
      <c r="H575" s="7">
        <v>2.2400000000000002</v>
      </c>
      <c r="I575">
        <v>916</v>
      </c>
      <c r="J575" t="s">
        <v>68</v>
      </c>
      <c r="K575">
        <v>73.900000000000006</v>
      </c>
      <c r="M575" t="s">
        <v>48</v>
      </c>
      <c r="N575">
        <v>8066</v>
      </c>
      <c r="O575">
        <v>1338780</v>
      </c>
      <c r="Q575" t="s">
        <v>64</v>
      </c>
      <c r="R575">
        <v>0</v>
      </c>
      <c r="S575">
        <v>0.01</v>
      </c>
      <c r="U575">
        <v>9991</v>
      </c>
      <c r="V575" t="s">
        <v>29</v>
      </c>
      <c r="W575" t="s">
        <v>30</v>
      </c>
      <c r="X575">
        <v>9673</v>
      </c>
      <c r="Y575" t="s">
        <v>186</v>
      </c>
    </row>
    <row r="576" spans="1:25">
      <c r="A576" t="s">
        <v>197</v>
      </c>
      <c r="C576" t="s">
        <v>185</v>
      </c>
      <c r="D576" t="s">
        <v>25</v>
      </c>
      <c r="E576" s="1">
        <v>40627.859027777777</v>
      </c>
      <c r="F576" s="1">
        <v>40625.621527777781</v>
      </c>
      <c r="G576" s="4">
        <f t="shared" si="8"/>
        <v>2.2374999999956344</v>
      </c>
      <c r="H576" s="7">
        <v>2.2400000000000002</v>
      </c>
      <c r="I576">
        <v>927</v>
      </c>
      <c r="J576" t="s">
        <v>70</v>
      </c>
      <c r="K576">
        <v>31.9</v>
      </c>
      <c r="M576" t="s">
        <v>48</v>
      </c>
      <c r="N576">
        <v>8066</v>
      </c>
      <c r="O576">
        <v>1338780</v>
      </c>
      <c r="Q576" t="s">
        <v>67</v>
      </c>
      <c r="R576">
        <v>1</v>
      </c>
      <c r="S576">
        <v>5</v>
      </c>
      <c r="U576">
        <v>9991</v>
      </c>
      <c r="V576" t="s">
        <v>29</v>
      </c>
      <c r="W576" t="s">
        <v>30</v>
      </c>
      <c r="X576">
        <v>9673</v>
      </c>
      <c r="Y576" t="s">
        <v>186</v>
      </c>
    </row>
    <row r="577" spans="1:25">
      <c r="A577" t="s">
        <v>197</v>
      </c>
      <c r="C577" t="s">
        <v>185</v>
      </c>
      <c r="D577" t="s">
        <v>25</v>
      </c>
      <c r="E577" s="1">
        <v>40627.863888888889</v>
      </c>
      <c r="F577" s="1">
        <v>40625.621527777781</v>
      </c>
      <c r="G577" s="4">
        <f t="shared" si="8"/>
        <v>2.242361111108039</v>
      </c>
      <c r="H577" s="7">
        <v>2.2400000000000002</v>
      </c>
      <c r="I577">
        <v>929</v>
      </c>
      <c r="J577" t="s">
        <v>71</v>
      </c>
      <c r="K577">
        <v>277</v>
      </c>
      <c r="M577" t="s">
        <v>48</v>
      </c>
      <c r="N577">
        <v>8066</v>
      </c>
      <c r="O577">
        <v>1338780</v>
      </c>
      <c r="Q577" t="s">
        <v>69</v>
      </c>
      <c r="R577">
        <v>0.08</v>
      </c>
      <c r="S577">
        <v>0.3</v>
      </c>
      <c r="U577">
        <v>9991</v>
      </c>
      <c r="V577" t="s">
        <v>29</v>
      </c>
      <c r="W577" t="s">
        <v>30</v>
      </c>
      <c r="X577">
        <v>9673</v>
      </c>
      <c r="Y577" t="s">
        <v>186</v>
      </c>
    </row>
    <row r="578" spans="1:25">
      <c r="A578" t="s">
        <v>197</v>
      </c>
      <c r="C578" t="s">
        <v>185</v>
      </c>
      <c r="D578" t="s">
        <v>25</v>
      </c>
      <c r="E578" s="1">
        <v>40627.859027777777</v>
      </c>
      <c r="F578" s="1">
        <v>40625.621527777781</v>
      </c>
      <c r="G578" s="4">
        <f t="shared" ref="G578:G641" si="9">+E578-F578</f>
        <v>2.2374999999956344</v>
      </c>
      <c r="H578" s="7">
        <v>2.2400000000000002</v>
      </c>
      <c r="I578">
        <v>937</v>
      </c>
      <c r="J578" t="s">
        <v>72</v>
      </c>
      <c r="K578">
        <v>9.3000000000000007</v>
      </c>
      <c r="M578" t="s">
        <v>48</v>
      </c>
      <c r="N578">
        <v>8066</v>
      </c>
      <c r="O578">
        <v>1338780</v>
      </c>
      <c r="Q578" t="s">
        <v>69</v>
      </c>
      <c r="R578">
        <v>0.04</v>
      </c>
      <c r="S578">
        <v>0.16</v>
      </c>
      <c r="U578">
        <v>9991</v>
      </c>
      <c r="V578" t="s">
        <v>29</v>
      </c>
      <c r="W578" t="s">
        <v>30</v>
      </c>
      <c r="X578">
        <v>9673</v>
      </c>
      <c r="Y578" t="s">
        <v>186</v>
      </c>
    </row>
    <row r="579" spans="1:25" s="15" customFormat="1">
      <c r="A579" t="s">
        <v>197</v>
      </c>
      <c r="B579"/>
      <c r="C579" t="s">
        <v>185</v>
      </c>
      <c r="D579" t="s">
        <v>25</v>
      </c>
      <c r="E579" s="1">
        <v>40633.008333333331</v>
      </c>
      <c r="F579" s="1">
        <v>40625.621527777781</v>
      </c>
      <c r="G579" s="4">
        <f t="shared" si="9"/>
        <v>7.3868055555503815</v>
      </c>
      <c r="H579" s="7">
        <v>7.39</v>
      </c>
      <c r="I579">
        <v>940</v>
      </c>
      <c r="J579" t="s">
        <v>73</v>
      </c>
      <c r="K579">
        <v>480</v>
      </c>
      <c r="L579"/>
      <c r="M579" t="s">
        <v>48</v>
      </c>
      <c r="N579">
        <v>8066</v>
      </c>
      <c r="O579">
        <v>1338777</v>
      </c>
      <c r="Q579" s="15" t="s">
        <v>69</v>
      </c>
      <c r="R579" s="15">
        <v>2.5</v>
      </c>
      <c r="S579" s="15">
        <v>10</v>
      </c>
      <c r="U579" s="15">
        <v>9991</v>
      </c>
      <c r="V579" s="15" t="s">
        <v>29</v>
      </c>
      <c r="W579" s="15" t="s">
        <v>30</v>
      </c>
      <c r="X579" s="15">
        <v>9673</v>
      </c>
      <c r="Y579" s="15" t="s">
        <v>186</v>
      </c>
    </row>
    <row r="580" spans="1:25">
      <c r="A580" t="s">
        <v>197</v>
      </c>
      <c r="C580" t="s">
        <v>185</v>
      </c>
      <c r="D580" t="s">
        <v>25</v>
      </c>
      <c r="E580" s="1">
        <v>40633.008333333331</v>
      </c>
      <c r="F580" s="1">
        <v>40625.621527777781</v>
      </c>
      <c r="G580" s="4">
        <f t="shared" si="9"/>
        <v>7.3868055555503815</v>
      </c>
      <c r="H580" s="7">
        <v>7.39</v>
      </c>
      <c r="I580">
        <v>945</v>
      </c>
      <c r="J580" t="s">
        <v>75</v>
      </c>
      <c r="K580">
        <v>75</v>
      </c>
      <c r="M580" t="s">
        <v>48</v>
      </c>
      <c r="N580">
        <v>8066</v>
      </c>
      <c r="O580">
        <v>1338777</v>
      </c>
      <c r="Q580" t="s">
        <v>69</v>
      </c>
      <c r="R580">
        <v>0.3</v>
      </c>
      <c r="S580">
        <v>1.2</v>
      </c>
      <c r="U580">
        <v>9991</v>
      </c>
      <c r="V580" t="s">
        <v>29</v>
      </c>
      <c r="W580" t="s">
        <v>30</v>
      </c>
      <c r="X580">
        <v>9673</v>
      </c>
      <c r="Y580" t="s">
        <v>186</v>
      </c>
    </row>
    <row r="581" spans="1:25">
      <c r="A581" s="8" t="s">
        <v>197</v>
      </c>
      <c r="B581" s="8"/>
      <c r="C581" s="8" t="s">
        <v>185</v>
      </c>
      <c r="D581" s="8" t="s">
        <v>25</v>
      </c>
      <c r="E581" s="9">
        <v>40627.859027777777</v>
      </c>
      <c r="F581" s="9">
        <v>40625.621527777781</v>
      </c>
      <c r="G581" s="10">
        <f t="shared" si="9"/>
        <v>2.2374999999956344</v>
      </c>
      <c r="H581" s="11">
        <v>2.2400000000000002</v>
      </c>
      <c r="I581" s="8">
        <v>1022</v>
      </c>
      <c r="J581" s="8" t="s">
        <v>76</v>
      </c>
      <c r="K581" s="8">
        <v>111</v>
      </c>
      <c r="L581" s="8"/>
      <c r="M581" s="8" t="s">
        <v>78</v>
      </c>
      <c r="N581" s="8">
        <v>8066</v>
      </c>
      <c r="O581" s="8">
        <v>1338780</v>
      </c>
      <c r="Q581" t="s">
        <v>74</v>
      </c>
      <c r="R581">
        <v>2</v>
      </c>
      <c r="S581">
        <v>5</v>
      </c>
      <c r="U581">
        <v>9991</v>
      </c>
      <c r="V581" t="s">
        <v>29</v>
      </c>
      <c r="W581" t="s">
        <v>30</v>
      </c>
      <c r="X581">
        <v>9673</v>
      </c>
      <c r="Y581" t="s">
        <v>186</v>
      </c>
    </row>
    <row r="582" spans="1:25">
      <c r="A582" t="s">
        <v>197</v>
      </c>
      <c r="C582" t="s">
        <v>185</v>
      </c>
      <c r="D582" t="s">
        <v>25</v>
      </c>
      <c r="E582" s="1">
        <v>40627.579861111109</v>
      </c>
      <c r="F582" s="1">
        <v>40625.621527777781</v>
      </c>
      <c r="G582" s="4">
        <f t="shared" si="9"/>
        <v>1.9583333333284827</v>
      </c>
      <c r="H582" s="7">
        <v>1.96</v>
      </c>
      <c r="I582">
        <v>31616</v>
      </c>
      <c r="J582" t="s">
        <v>79</v>
      </c>
      <c r="K582">
        <v>2</v>
      </c>
      <c r="L582" t="s">
        <v>80</v>
      </c>
      <c r="M582" t="s">
        <v>81</v>
      </c>
      <c r="N582">
        <v>8066</v>
      </c>
      <c r="O582">
        <v>1338776</v>
      </c>
      <c r="Q582" t="s">
        <v>74</v>
      </c>
      <c r="R582">
        <v>2</v>
      </c>
      <c r="S582">
        <v>5</v>
      </c>
      <c r="U582">
        <v>9991</v>
      </c>
      <c r="V582" t="s">
        <v>29</v>
      </c>
      <c r="W582" t="s">
        <v>30</v>
      </c>
      <c r="X582">
        <v>9673</v>
      </c>
      <c r="Y582" t="s">
        <v>186</v>
      </c>
    </row>
    <row r="583" spans="1:25">
      <c r="A583" t="s">
        <v>197</v>
      </c>
      <c r="C583" t="s">
        <v>185</v>
      </c>
      <c r="D583" t="s">
        <v>25</v>
      </c>
      <c r="E583" s="1">
        <v>40630.604861111111</v>
      </c>
      <c r="F583" s="1">
        <v>40625.621527777781</v>
      </c>
      <c r="G583" s="4">
        <f t="shared" si="9"/>
        <v>4.9833333333299379</v>
      </c>
      <c r="H583" s="7">
        <v>4.9800000000000004</v>
      </c>
      <c r="I583">
        <v>70300</v>
      </c>
      <c r="J583" t="s">
        <v>83</v>
      </c>
      <c r="K583">
        <v>980</v>
      </c>
      <c r="M583" t="s">
        <v>48</v>
      </c>
      <c r="N583">
        <v>8066</v>
      </c>
      <c r="O583">
        <v>1338777</v>
      </c>
      <c r="Q583" t="s">
        <v>69</v>
      </c>
      <c r="R583">
        <v>15</v>
      </c>
      <c r="S583">
        <v>60</v>
      </c>
      <c r="U583">
        <v>9991</v>
      </c>
      <c r="V583" t="s">
        <v>29</v>
      </c>
      <c r="W583" t="s">
        <v>30</v>
      </c>
      <c r="X583">
        <v>9673</v>
      </c>
      <c r="Y583" t="s">
        <v>186</v>
      </c>
    </row>
    <row r="584" spans="1:25">
      <c r="A584" t="s">
        <v>197</v>
      </c>
      <c r="C584" t="s">
        <v>185</v>
      </c>
      <c r="D584" t="s">
        <v>25</v>
      </c>
      <c r="E584" s="1">
        <v>40625.621527777781</v>
      </c>
      <c r="F584" s="1">
        <v>40625.621527777781</v>
      </c>
      <c r="G584" s="4">
        <f t="shared" si="9"/>
        <v>0</v>
      </c>
      <c r="H584" s="7">
        <v>0</v>
      </c>
      <c r="I584">
        <v>90068</v>
      </c>
      <c r="J584" t="s">
        <v>85</v>
      </c>
      <c r="K584">
        <v>18.100000000000001</v>
      </c>
      <c r="M584" t="s">
        <v>38</v>
      </c>
      <c r="N584">
        <v>9991</v>
      </c>
      <c r="Q584" t="s">
        <v>82</v>
      </c>
      <c r="R584">
        <v>2</v>
      </c>
      <c r="S584">
        <v>2</v>
      </c>
      <c r="U584">
        <v>9991</v>
      </c>
      <c r="V584" t="s">
        <v>29</v>
      </c>
      <c r="W584" t="s">
        <v>30</v>
      </c>
      <c r="X584">
        <v>9673</v>
      </c>
      <c r="Y584" t="s">
        <v>186</v>
      </c>
    </row>
    <row r="585" spans="1:25">
      <c r="A585" t="s">
        <v>123</v>
      </c>
      <c r="C585" t="s">
        <v>188</v>
      </c>
      <c r="D585" t="s">
        <v>25</v>
      </c>
      <c r="E585" s="1">
        <v>40575.643750000003</v>
      </c>
      <c r="F585" s="1">
        <v>40575.643750000003</v>
      </c>
      <c r="G585" s="4">
        <f t="shared" si="9"/>
        <v>0</v>
      </c>
      <c r="H585" s="7">
        <v>0</v>
      </c>
      <c r="I585">
        <v>10</v>
      </c>
      <c r="J585" t="s">
        <v>26</v>
      </c>
      <c r="K585">
        <v>20.399999999999999</v>
      </c>
      <c r="M585" t="s">
        <v>27</v>
      </c>
      <c r="N585">
        <v>9991</v>
      </c>
      <c r="Q585" t="s">
        <v>84</v>
      </c>
      <c r="R585">
        <v>15</v>
      </c>
      <c r="S585">
        <v>60</v>
      </c>
      <c r="U585">
        <v>9991</v>
      </c>
      <c r="V585" t="s">
        <v>29</v>
      </c>
      <c r="W585" t="s">
        <v>30</v>
      </c>
      <c r="X585">
        <v>9673</v>
      </c>
      <c r="Y585" t="s">
        <v>186</v>
      </c>
    </row>
    <row r="586" spans="1:25">
      <c r="A586" t="s">
        <v>123</v>
      </c>
      <c r="C586" t="s">
        <v>188</v>
      </c>
      <c r="D586" t="s">
        <v>25</v>
      </c>
      <c r="E586" s="1">
        <v>40576.683333333334</v>
      </c>
      <c r="F586" s="1">
        <v>40575.643750000003</v>
      </c>
      <c r="G586" s="4">
        <f t="shared" si="9"/>
        <v>1.0395833333313931</v>
      </c>
      <c r="H586" s="7">
        <v>1.04</v>
      </c>
      <c r="I586">
        <v>76</v>
      </c>
      <c r="J586" t="s">
        <v>32</v>
      </c>
      <c r="K586">
        <v>0.3</v>
      </c>
      <c r="M586" t="s">
        <v>34</v>
      </c>
      <c r="N586">
        <v>8066</v>
      </c>
      <c r="O586">
        <v>1327395</v>
      </c>
      <c r="U586">
        <v>9991</v>
      </c>
      <c r="V586" t="s">
        <v>29</v>
      </c>
      <c r="W586" t="s">
        <v>30</v>
      </c>
      <c r="X586">
        <v>9673</v>
      </c>
      <c r="Y586" t="s">
        <v>186</v>
      </c>
    </row>
    <row r="587" spans="1:25">
      <c r="A587" s="15" t="s">
        <v>123</v>
      </c>
      <c r="B587" s="15"/>
      <c r="C587" s="15" t="s">
        <v>188</v>
      </c>
      <c r="D587" s="15" t="s">
        <v>25</v>
      </c>
      <c r="E587" s="16">
        <v>40575.643750000003</v>
      </c>
      <c r="F587" s="16">
        <v>40575.643750000003</v>
      </c>
      <c r="G587" s="17">
        <f t="shared" si="9"/>
        <v>0</v>
      </c>
      <c r="H587" s="18">
        <v>0</v>
      </c>
      <c r="I587" s="15">
        <v>78</v>
      </c>
      <c r="J587" s="15" t="s">
        <v>36</v>
      </c>
      <c r="K587" s="15">
        <v>1.6</v>
      </c>
      <c r="L587" s="15" t="s">
        <v>37</v>
      </c>
      <c r="M587" s="15" t="s">
        <v>38</v>
      </c>
      <c r="N587" s="15">
        <v>9991</v>
      </c>
      <c r="O587" s="15"/>
      <c r="Q587" t="s">
        <v>28</v>
      </c>
      <c r="T587" t="s">
        <v>189</v>
      </c>
      <c r="U587">
        <v>9991</v>
      </c>
      <c r="V587" t="s">
        <v>29</v>
      </c>
      <c r="W587" t="s">
        <v>30</v>
      </c>
      <c r="X587">
        <v>9719</v>
      </c>
      <c r="Y587" t="s">
        <v>190</v>
      </c>
    </row>
    <row r="588" spans="1:25">
      <c r="A588" t="s">
        <v>123</v>
      </c>
      <c r="C588" t="s">
        <v>188</v>
      </c>
      <c r="D588" t="s">
        <v>25</v>
      </c>
      <c r="E588" s="1">
        <v>40576.67083333333</v>
      </c>
      <c r="F588" s="1">
        <v>40575.643750000003</v>
      </c>
      <c r="G588" s="4">
        <f t="shared" si="9"/>
        <v>1.0270833333270275</v>
      </c>
      <c r="H588" s="7">
        <v>1.03</v>
      </c>
      <c r="I588">
        <v>80</v>
      </c>
      <c r="J588" t="s">
        <v>40</v>
      </c>
      <c r="K588">
        <v>2</v>
      </c>
      <c r="L588" t="s">
        <v>33</v>
      </c>
      <c r="M588" t="s">
        <v>41</v>
      </c>
      <c r="N588">
        <v>8066</v>
      </c>
      <c r="O588">
        <v>1327395</v>
      </c>
      <c r="Q588" t="s">
        <v>35</v>
      </c>
      <c r="R588">
        <v>0.1</v>
      </c>
      <c r="S588">
        <v>0.1</v>
      </c>
      <c r="T588" t="s">
        <v>189</v>
      </c>
      <c r="U588">
        <v>9991</v>
      </c>
      <c r="V588" t="s">
        <v>29</v>
      </c>
      <c r="W588" t="s">
        <v>30</v>
      </c>
      <c r="X588">
        <v>9719</v>
      </c>
      <c r="Y588" t="s">
        <v>190</v>
      </c>
    </row>
    <row r="589" spans="1:25">
      <c r="A589" t="s">
        <v>123</v>
      </c>
      <c r="C589" t="s">
        <v>188</v>
      </c>
      <c r="D589" t="s">
        <v>25</v>
      </c>
      <c r="E589" s="1">
        <v>40575.643750000003</v>
      </c>
      <c r="F589" s="1">
        <v>40575.643750000003</v>
      </c>
      <c r="G589" s="4">
        <f t="shared" si="9"/>
        <v>0</v>
      </c>
      <c r="H589" s="7">
        <v>0</v>
      </c>
      <c r="I589">
        <v>94</v>
      </c>
      <c r="J589" t="s">
        <v>44</v>
      </c>
      <c r="K589">
        <v>290</v>
      </c>
      <c r="M589" t="s">
        <v>45</v>
      </c>
      <c r="N589">
        <v>9991</v>
      </c>
      <c r="T589" t="s">
        <v>191</v>
      </c>
      <c r="U589">
        <v>9991</v>
      </c>
      <c r="V589" t="s">
        <v>29</v>
      </c>
      <c r="W589" t="s">
        <v>30</v>
      </c>
      <c r="X589">
        <v>9719</v>
      </c>
      <c r="Y589" t="s">
        <v>190</v>
      </c>
    </row>
    <row r="590" spans="1:25">
      <c r="A590" t="s">
        <v>123</v>
      </c>
      <c r="C590" t="s">
        <v>188</v>
      </c>
      <c r="D590" t="s">
        <v>25</v>
      </c>
      <c r="E590" s="1">
        <v>40575.643750000003</v>
      </c>
      <c r="F590" s="1">
        <v>40575.643750000003</v>
      </c>
      <c r="G590" s="4">
        <f t="shared" si="9"/>
        <v>0</v>
      </c>
      <c r="H590" s="7">
        <v>0</v>
      </c>
      <c r="I590">
        <v>299</v>
      </c>
      <c r="J590" t="s">
        <v>47</v>
      </c>
      <c r="K590">
        <v>3.45</v>
      </c>
      <c r="M590" t="s">
        <v>48</v>
      </c>
      <c r="N590">
        <v>9991</v>
      </c>
      <c r="Q590" t="s">
        <v>42</v>
      </c>
      <c r="R590">
        <v>2</v>
      </c>
      <c r="S590">
        <v>6</v>
      </c>
      <c r="T590" t="s">
        <v>192</v>
      </c>
      <c r="U590">
        <v>9991</v>
      </c>
      <c r="V590" t="s">
        <v>29</v>
      </c>
      <c r="W590" t="s">
        <v>30</v>
      </c>
      <c r="X590">
        <v>9719</v>
      </c>
      <c r="Y590" t="s">
        <v>190</v>
      </c>
    </row>
    <row r="591" spans="1:25">
      <c r="A591" t="s">
        <v>123</v>
      </c>
      <c r="C591" t="s">
        <v>188</v>
      </c>
      <c r="D591" t="s">
        <v>25</v>
      </c>
      <c r="E591" s="1">
        <v>40575.643750000003</v>
      </c>
      <c r="F591" s="1">
        <v>40575.643750000003</v>
      </c>
      <c r="G591" s="4">
        <f t="shared" si="9"/>
        <v>0</v>
      </c>
      <c r="H591" s="7">
        <v>0</v>
      </c>
      <c r="I591">
        <v>301</v>
      </c>
      <c r="J591" t="s">
        <v>50</v>
      </c>
      <c r="K591">
        <v>38.299999999999997</v>
      </c>
      <c r="M591" t="s">
        <v>51</v>
      </c>
      <c r="N591">
        <v>9991</v>
      </c>
      <c r="Q591" t="s">
        <v>46</v>
      </c>
      <c r="T591" t="s">
        <v>189</v>
      </c>
      <c r="U591">
        <v>9991</v>
      </c>
      <c r="V591" t="s">
        <v>29</v>
      </c>
      <c r="W591" t="s">
        <v>30</v>
      </c>
      <c r="X591">
        <v>9719</v>
      </c>
      <c r="Y591" t="s">
        <v>190</v>
      </c>
    </row>
    <row r="592" spans="1:25">
      <c r="A592" t="s">
        <v>123</v>
      </c>
      <c r="C592" t="s">
        <v>188</v>
      </c>
      <c r="D592" t="s">
        <v>25</v>
      </c>
      <c r="E592" s="1">
        <v>40575.643750000003</v>
      </c>
      <c r="F592" s="1">
        <v>40575.643750000003</v>
      </c>
      <c r="G592" s="4">
        <f t="shared" si="9"/>
        <v>0</v>
      </c>
      <c r="H592" s="7">
        <v>0</v>
      </c>
      <c r="I592">
        <v>406</v>
      </c>
      <c r="J592" t="s">
        <v>52</v>
      </c>
      <c r="K592">
        <v>7.7</v>
      </c>
      <c r="M592" t="s">
        <v>53</v>
      </c>
      <c r="N592">
        <v>9991</v>
      </c>
      <c r="Q592" t="s">
        <v>49</v>
      </c>
      <c r="T592" t="s">
        <v>189</v>
      </c>
      <c r="U592">
        <v>9991</v>
      </c>
      <c r="V592" t="s">
        <v>29</v>
      </c>
      <c r="W592" t="s">
        <v>30</v>
      </c>
      <c r="X592">
        <v>9719</v>
      </c>
      <c r="Y592" t="s">
        <v>190</v>
      </c>
    </row>
    <row r="593" spans="1:25">
      <c r="A593" t="s">
        <v>123</v>
      </c>
      <c r="C593" t="s">
        <v>188</v>
      </c>
      <c r="D593" t="s">
        <v>25</v>
      </c>
      <c r="E593" s="1">
        <v>40579.044444444444</v>
      </c>
      <c r="F593" s="1">
        <v>40575.643750000003</v>
      </c>
      <c r="G593" s="4">
        <f t="shared" si="9"/>
        <v>3.4006944444408873</v>
      </c>
      <c r="H593" s="7">
        <v>3.4</v>
      </c>
      <c r="I593">
        <v>410</v>
      </c>
      <c r="J593" t="s">
        <v>55</v>
      </c>
      <c r="K593">
        <v>133</v>
      </c>
      <c r="M593" t="s">
        <v>48</v>
      </c>
      <c r="N593">
        <v>8066</v>
      </c>
      <c r="O593">
        <v>1327395</v>
      </c>
      <c r="T593" t="s">
        <v>189</v>
      </c>
      <c r="U593">
        <v>9991</v>
      </c>
      <c r="V593" t="s">
        <v>29</v>
      </c>
      <c r="W593" t="s">
        <v>30</v>
      </c>
      <c r="X593">
        <v>9719</v>
      </c>
      <c r="Y593" t="s">
        <v>190</v>
      </c>
    </row>
    <row r="594" spans="1:25">
      <c r="A594" t="s">
        <v>123</v>
      </c>
      <c r="C594" t="s">
        <v>188</v>
      </c>
      <c r="D594" t="s">
        <v>25</v>
      </c>
      <c r="E594" s="1">
        <v>40577.557638888888</v>
      </c>
      <c r="F594" s="1">
        <v>40575.643750000003</v>
      </c>
      <c r="G594" s="4">
        <f t="shared" si="9"/>
        <v>1.913888888884685</v>
      </c>
      <c r="H594" s="7">
        <v>1.91</v>
      </c>
      <c r="I594">
        <v>610</v>
      </c>
      <c r="J594" t="s">
        <v>57</v>
      </c>
      <c r="K594">
        <v>0.01</v>
      </c>
      <c r="L594" t="s">
        <v>33</v>
      </c>
      <c r="M594" t="s">
        <v>48</v>
      </c>
      <c r="N594">
        <v>8066</v>
      </c>
      <c r="O594">
        <v>1327396</v>
      </c>
      <c r="Q594" t="s">
        <v>54</v>
      </c>
      <c r="T594" t="s">
        <v>189</v>
      </c>
      <c r="U594">
        <v>9991</v>
      </c>
      <c r="V594" t="s">
        <v>29</v>
      </c>
      <c r="W594" t="s">
        <v>30</v>
      </c>
      <c r="X594">
        <v>9719</v>
      </c>
      <c r="Y594" t="s">
        <v>190</v>
      </c>
    </row>
    <row r="595" spans="1:25">
      <c r="A595" t="s">
        <v>123</v>
      </c>
      <c r="C595" t="s">
        <v>188</v>
      </c>
      <c r="D595" t="s">
        <v>25</v>
      </c>
      <c r="E595" s="1">
        <v>40578.70416666667</v>
      </c>
      <c r="F595" s="1">
        <v>40575.643750000003</v>
      </c>
      <c r="G595" s="4">
        <f t="shared" si="9"/>
        <v>3.0604166666671517</v>
      </c>
      <c r="H595" s="7">
        <v>3.06</v>
      </c>
      <c r="I595">
        <v>625</v>
      </c>
      <c r="J595" t="s">
        <v>59</v>
      </c>
      <c r="K595">
        <v>0.17</v>
      </c>
      <c r="L595" t="s">
        <v>77</v>
      </c>
      <c r="M595" t="s">
        <v>48</v>
      </c>
      <c r="N595">
        <v>8066</v>
      </c>
      <c r="O595">
        <v>1327396</v>
      </c>
      <c r="Q595" t="s">
        <v>56</v>
      </c>
      <c r="R595">
        <v>0.65</v>
      </c>
      <c r="S595">
        <v>2.5</v>
      </c>
      <c r="T595" t="s">
        <v>189</v>
      </c>
      <c r="U595">
        <v>9991</v>
      </c>
      <c r="V595" t="s">
        <v>29</v>
      </c>
      <c r="W595" t="s">
        <v>30</v>
      </c>
      <c r="X595">
        <v>9719</v>
      </c>
      <c r="Y595" t="s">
        <v>190</v>
      </c>
    </row>
    <row r="596" spans="1:25">
      <c r="A596" t="s">
        <v>123</v>
      </c>
      <c r="C596" t="s">
        <v>188</v>
      </c>
      <c r="D596" t="s">
        <v>25</v>
      </c>
      <c r="E596" s="1">
        <v>40582.440972222219</v>
      </c>
      <c r="F596" s="1">
        <v>40575.643750000003</v>
      </c>
      <c r="G596" s="4">
        <f t="shared" si="9"/>
        <v>6.7972222222160781</v>
      </c>
      <c r="H596" s="7">
        <v>6.8</v>
      </c>
      <c r="I596">
        <v>630</v>
      </c>
      <c r="J596" t="s">
        <v>61</v>
      </c>
      <c r="K596">
        <v>0.45</v>
      </c>
      <c r="M596" t="s">
        <v>48</v>
      </c>
      <c r="N596">
        <v>8066</v>
      </c>
      <c r="O596">
        <v>1327396</v>
      </c>
      <c r="Q596" t="s">
        <v>58</v>
      </c>
      <c r="R596">
        <v>0.01</v>
      </c>
      <c r="S596">
        <v>0.02</v>
      </c>
      <c r="T596" t="s">
        <v>189</v>
      </c>
      <c r="U596">
        <v>9991</v>
      </c>
      <c r="V596" t="s">
        <v>29</v>
      </c>
      <c r="W596" t="s">
        <v>30</v>
      </c>
      <c r="X596">
        <v>9719</v>
      </c>
      <c r="Y596" t="s">
        <v>190</v>
      </c>
    </row>
    <row r="597" spans="1:25">
      <c r="A597" t="s">
        <v>123</v>
      </c>
      <c r="C597" t="s">
        <v>188</v>
      </c>
      <c r="D597" t="s">
        <v>25</v>
      </c>
      <c r="E597" s="1">
        <v>40582.49722222222</v>
      </c>
      <c r="F597" s="1">
        <v>40575.643750000003</v>
      </c>
      <c r="G597" s="4">
        <f t="shared" si="9"/>
        <v>6.8534722222175333</v>
      </c>
      <c r="H597" s="7">
        <v>6.85</v>
      </c>
      <c r="I597">
        <v>665</v>
      </c>
      <c r="J597" t="s">
        <v>63</v>
      </c>
      <c r="K597">
        <v>3.3000000000000002E-2</v>
      </c>
      <c r="L597" t="s">
        <v>90</v>
      </c>
      <c r="M597" t="s">
        <v>48</v>
      </c>
      <c r="N597">
        <v>8066</v>
      </c>
      <c r="O597">
        <v>1327396</v>
      </c>
      <c r="Q597" t="s">
        <v>60</v>
      </c>
      <c r="R597">
        <v>0.08</v>
      </c>
      <c r="S597">
        <v>0.2</v>
      </c>
      <c r="T597" t="s">
        <v>189</v>
      </c>
      <c r="U597">
        <v>9991</v>
      </c>
      <c r="V597" t="s">
        <v>29</v>
      </c>
      <c r="W597" t="s">
        <v>30</v>
      </c>
      <c r="X597">
        <v>9719</v>
      </c>
      <c r="Y597" t="s">
        <v>190</v>
      </c>
    </row>
    <row r="598" spans="1:25" s="8" customFormat="1">
      <c r="A598" t="s">
        <v>123</v>
      </c>
      <c r="B598"/>
      <c r="C598" t="s">
        <v>188</v>
      </c>
      <c r="D598" t="s">
        <v>25</v>
      </c>
      <c r="E598" s="1">
        <v>40576.743750000001</v>
      </c>
      <c r="F598" s="1">
        <v>40575.643750000003</v>
      </c>
      <c r="G598" s="4">
        <f t="shared" si="9"/>
        <v>1.0999999999985448</v>
      </c>
      <c r="H598" s="7">
        <v>1.1000000000000001</v>
      </c>
      <c r="I598">
        <v>671</v>
      </c>
      <c r="J598" t="s">
        <v>65</v>
      </c>
      <c r="K598">
        <v>3.5000000000000003E-2</v>
      </c>
      <c r="L598"/>
      <c r="M598" t="s">
        <v>48</v>
      </c>
      <c r="N598">
        <v>8066</v>
      </c>
      <c r="O598">
        <v>1327397</v>
      </c>
      <c r="Q598" s="8" t="s">
        <v>62</v>
      </c>
      <c r="R598" s="8">
        <v>0</v>
      </c>
      <c r="S598" s="8">
        <v>0.01</v>
      </c>
      <c r="T598" s="8" t="s">
        <v>189</v>
      </c>
      <c r="U598" s="8">
        <v>9991</v>
      </c>
      <c r="V598" s="8" t="s">
        <v>29</v>
      </c>
      <c r="W598" s="8" t="s">
        <v>30</v>
      </c>
      <c r="X598" s="8">
        <v>9719</v>
      </c>
      <c r="Y598" s="8" t="s">
        <v>190</v>
      </c>
    </row>
    <row r="599" spans="1:25">
      <c r="A599" t="s">
        <v>123</v>
      </c>
      <c r="C599" t="s">
        <v>188</v>
      </c>
      <c r="D599" t="s">
        <v>25</v>
      </c>
      <c r="E599" s="1">
        <v>40579.070138888892</v>
      </c>
      <c r="F599" s="1">
        <v>40575.643750000003</v>
      </c>
      <c r="G599" s="4">
        <f t="shared" si="9"/>
        <v>3.4263888888890506</v>
      </c>
      <c r="H599" s="7">
        <v>3.43</v>
      </c>
      <c r="I599">
        <v>680</v>
      </c>
      <c r="J599" t="s">
        <v>66</v>
      </c>
      <c r="K599">
        <v>1</v>
      </c>
      <c r="L599" t="s">
        <v>33</v>
      </c>
      <c r="M599" t="s">
        <v>48</v>
      </c>
      <c r="N599">
        <v>8066</v>
      </c>
      <c r="O599">
        <v>1327396</v>
      </c>
      <c r="Q599" t="s">
        <v>64</v>
      </c>
      <c r="R599">
        <v>0</v>
      </c>
      <c r="S599">
        <v>0.01</v>
      </c>
      <c r="T599" t="s">
        <v>189</v>
      </c>
      <c r="U599">
        <v>9991</v>
      </c>
      <c r="V599" t="s">
        <v>29</v>
      </c>
      <c r="W599" t="s">
        <v>30</v>
      </c>
      <c r="X599">
        <v>9719</v>
      </c>
      <c r="Y599" t="s">
        <v>190</v>
      </c>
    </row>
    <row r="600" spans="1:25">
      <c r="A600" t="s">
        <v>123</v>
      </c>
      <c r="C600" t="s">
        <v>188</v>
      </c>
      <c r="D600" t="s">
        <v>25</v>
      </c>
      <c r="E600" s="1">
        <v>40591.677083333336</v>
      </c>
      <c r="F600" s="1">
        <v>40575.643750000003</v>
      </c>
      <c r="G600" s="4">
        <f t="shared" si="9"/>
        <v>16.033333333332848</v>
      </c>
      <c r="H600" s="7">
        <v>16.03</v>
      </c>
      <c r="I600">
        <v>916</v>
      </c>
      <c r="J600" t="s">
        <v>68</v>
      </c>
      <c r="K600">
        <v>42.7</v>
      </c>
      <c r="M600" t="s">
        <v>48</v>
      </c>
      <c r="N600">
        <v>8066</v>
      </c>
      <c r="O600">
        <v>1327401</v>
      </c>
      <c r="Q600" t="s">
        <v>64</v>
      </c>
      <c r="R600">
        <v>0</v>
      </c>
      <c r="S600">
        <v>0.01</v>
      </c>
      <c r="T600" t="s">
        <v>189</v>
      </c>
      <c r="U600">
        <v>9991</v>
      </c>
      <c r="V600" t="s">
        <v>29</v>
      </c>
      <c r="W600" t="s">
        <v>30</v>
      </c>
      <c r="X600">
        <v>9719</v>
      </c>
      <c r="Y600" t="s">
        <v>190</v>
      </c>
    </row>
    <row r="601" spans="1:25">
      <c r="A601" t="s">
        <v>123</v>
      </c>
      <c r="C601" t="s">
        <v>188</v>
      </c>
      <c r="D601" t="s">
        <v>25</v>
      </c>
      <c r="E601" s="1">
        <v>40591.677083333336</v>
      </c>
      <c r="F601" s="1">
        <v>40575.643750000003</v>
      </c>
      <c r="G601" s="4">
        <f t="shared" si="9"/>
        <v>16.033333333332848</v>
      </c>
      <c r="H601" s="7">
        <v>16.03</v>
      </c>
      <c r="I601">
        <v>927</v>
      </c>
      <c r="J601" t="s">
        <v>70</v>
      </c>
      <c r="K601">
        <v>8.6300000000000008</v>
      </c>
      <c r="M601" t="s">
        <v>48</v>
      </c>
      <c r="N601">
        <v>8066</v>
      </c>
      <c r="O601">
        <v>1327401</v>
      </c>
      <c r="Q601" t="s">
        <v>67</v>
      </c>
      <c r="R601">
        <v>1</v>
      </c>
      <c r="S601">
        <v>5</v>
      </c>
      <c r="T601" t="s">
        <v>189</v>
      </c>
      <c r="U601">
        <v>9991</v>
      </c>
      <c r="V601" t="s">
        <v>29</v>
      </c>
      <c r="W601" t="s">
        <v>30</v>
      </c>
      <c r="X601">
        <v>9719</v>
      </c>
      <c r="Y601" t="s">
        <v>190</v>
      </c>
    </row>
    <row r="602" spans="1:25">
      <c r="A602" t="s">
        <v>123</v>
      </c>
      <c r="C602" t="s">
        <v>188</v>
      </c>
      <c r="D602" t="s">
        <v>25</v>
      </c>
      <c r="E602" s="1">
        <v>40591.677083333336</v>
      </c>
      <c r="F602" s="1">
        <v>40575.643750000003</v>
      </c>
      <c r="G602" s="4">
        <f t="shared" si="9"/>
        <v>16.033333333332848</v>
      </c>
      <c r="H602" s="7">
        <v>16.03</v>
      </c>
      <c r="I602">
        <v>929</v>
      </c>
      <c r="J602" t="s">
        <v>71</v>
      </c>
      <c r="K602">
        <v>3.4</v>
      </c>
      <c r="M602" t="s">
        <v>48</v>
      </c>
      <c r="N602">
        <v>8066</v>
      </c>
      <c r="O602">
        <v>1327401</v>
      </c>
      <c r="Q602" t="s">
        <v>69</v>
      </c>
      <c r="R602">
        <v>0.08</v>
      </c>
      <c r="S602">
        <v>0.3</v>
      </c>
      <c r="T602" t="s">
        <v>189</v>
      </c>
      <c r="U602">
        <v>9991</v>
      </c>
      <c r="V602" t="s">
        <v>29</v>
      </c>
      <c r="W602" t="s">
        <v>30</v>
      </c>
      <c r="X602">
        <v>9719</v>
      </c>
      <c r="Y602" t="s">
        <v>190</v>
      </c>
    </row>
    <row r="603" spans="1:25">
      <c r="A603" t="s">
        <v>123</v>
      </c>
      <c r="C603" t="s">
        <v>188</v>
      </c>
      <c r="D603" t="s">
        <v>25</v>
      </c>
      <c r="E603" s="1">
        <v>40591.677083333336</v>
      </c>
      <c r="F603" s="1">
        <v>40575.643750000003</v>
      </c>
      <c r="G603" s="4">
        <f t="shared" si="9"/>
        <v>16.033333333332848</v>
      </c>
      <c r="H603" s="7">
        <v>16.03</v>
      </c>
      <c r="I603">
        <v>937</v>
      </c>
      <c r="J603" t="s">
        <v>72</v>
      </c>
      <c r="K603">
        <v>0.41</v>
      </c>
      <c r="L603" t="s">
        <v>77</v>
      </c>
      <c r="M603" t="s">
        <v>48</v>
      </c>
      <c r="N603">
        <v>8066</v>
      </c>
      <c r="O603">
        <v>1327401</v>
      </c>
      <c r="Q603" t="s">
        <v>69</v>
      </c>
      <c r="R603">
        <v>0.04</v>
      </c>
      <c r="S603">
        <v>0.16</v>
      </c>
      <c r="T603" t="s">
        <v>189</v>
      </c>
      <c r="U603">
        <v>9991</v>
      </c>
      <c r="V603" t="s">
        <v>29</v>
      </c>
      <c r="W603" t="s">
        <v>30</v>
      </c>
      <c r="X603">
        <v>9719</v>
      </c>
      <c r="Y603" t="s">
        <v>190</v>
      </c>
    </row>
    <row r="604" spans="1:25" s="15" customFormat="1">
      <c r="A604" t="s">
        <v>123</v>
      </c>
      <c r="B604"/>
      <c r="C604" t="s">
        <v>188</v>
      </c>
      <c r="D604" t="s">
        <v>25</v>
      </c>
      <c r="E604" s="1">
        <v>40584.054166666669</v>
      </c>
      <c r="F604" s="1">
        <v>40575.643750000003</v>
      </c>
      <c r="G604" s="4">
        <f t="shared" si="9"/>
        <v>8.4104166666656965</v>
      </c>
      <c r="H604" s="7">
        <v>8.41</v>
      </c>
      <c r="I604">
        <v>940</v>
      </c>
      <c r="J604" t="s">
        <v>73</v>
      </c>
      <c r="K604">
        <v>5.4</v>
      </c>
      <c r="L604"/>
      <c r="M604" t="s">
        <v>48</v>
      </c>
      <c r="N604">
        <v>8066</v>
      </c>
      <c r="O604">
        <v>1327395</v>
      </c>
      <c r="Q604" s="15" t="s">
        <v>69</v>
      </c>
      <c r="R604" s="15">
        <v>0.5</v>
      </c>
      <c r="S604" s="15">
        <v>2</v>
      </c>
      <c r="T604" s="15" t="s">
        <v>189</v>
      </c>
      <c r="U604" s="15">
        <v>9991</v>
      </c>
      <c r="V604" s="15" t="s">
        <v>29</v>
      </c>
      <c r="W604" s="15" t="s">
        <v>30</v>
      </c>
      <c r="X604" s="15">
        <v>9719</v>
      </c>
      <c r="Y604" s="15" t="s">
        <v>190</v>
      </c>
    </row>
    <row r="605" spans="1:25">
      <c r="A605" t="s">
        <v>123</v>
      </c>
      <c r="C605" t="s">
        <v>188</v>
      </c>
      <c r="D605" t="s">
        <v>25</v>
      </c>
      <c r="E605" s="1">
        <v>40591.786111111112</v>
      </c>
      <c r="F605" s="1">
        <v>40575.643750000003</v>
      </c>
      <c r="G605" s="4">
        <f t="shared" si="9"/>
        <v>16.142361111109494</v>
      </c>
      <c r="H605" s="7">
        <v>16.14</v>
      </c>
      <c r="I605">
        <v>945</v>
      </c>
      <c r="J605" t="s">
        <v>75</v>
      </c>
      <c r="K605">
        <v>5.3</v>
      </c>
      <c r="M605" t="s">
        <v>48</v>
      </c>
      <c r="N605">
        <v>8066</v>
      </c>
      <c r="O605">
        <v>1327395</v>
      </c>
      <c r="Q605" t="s">
        <v>69</v>
      </c>
      <c r="R605">
        <v>0.3</v>
      </c>
      <c r="S605">
        <v>1.2</v>
      </c>
      <c r="T605" t="s">
        <v>189</v>
      </c>
      <c r="U605">
        <v>9991</v>
      </c>
      <c r="V605" t="s">
        <v>29</v>
      </c>
      <c r="W605" t="s">
        <v>30</v>
      </c>
      <c r="X605">
        <v>9719</v>
      </c>
      <c r="Y605" t="s">
        <v>190</v>
      </c>
    </row>
    <row r="606" spans="1:25" s="19" customFormat="1">
      <c r="A606" s="19" t="s">
        <v>123</v>
      </c>
      <c r="C606" s="19" t="s">
        <v>188</v>
      </c>
      <c r="D606" s="19" t="s">
        <v>25</v>
      </c>
      <c r="E606" s="20">
        <v>40591.677083333336</v>
      </c>
      <c r="F606" s="20">
        <v>40575.643750000003</v>
      </c>
      <c r="G606" s="21">
        <f t="shared" si="9"/>
        <v>16.033333333332848</v>
      </c>
      <c r="H606" s="22">
        <v>16.03</v>
      </c>
      <c r="I606" s="19">
        <v>1022</v>
      </c>
      <c r="J606" s="19" t="s">
        <v>76</v>
      </c>
      <c r="K606" s="19">
        <v>16</v>
      </c>
      <c r="L606" s="19" t="s">
        <v>77</v>
      </c>
      <c r="M606" s="19" t="s">
        <v>78</v>
      </c>
      <c r="N606" s="19">
        <v>8066</v>
      </c>
      <c r="O606" s="19">
        <v>1327401</v>
      </c>
      <c r="Q606" s="19" t="s">
        <v>74</v>
      </c>
      <c r="R606" s="19">
        <v>0.2</v>
      </c>
      <c r="S606" s="19">
        <v>0.5</v>
      </c>
      <c r="T606" s="19" t="s">
        <v>189</v>
      </c>
      <c r="U606" s="19">
        <v>9991</v>
      </c>
      <c r="V606" s="19" t="s">
        <v>29</v>
      </c>
      <c r="W606" s="19" t="s">
        <v>30</v>
      </c>
      <c r="X606" s="19">
        <v>9719</v>
      </c>
      <c r="Y606" s="19" t="s">
        <v>190</v>
      </c>
    </row>
    <row r="607" spans="1:25">
      <c r="A607" t="s">
        <v>123</v>
      </c>
      <c r="C607" t="s">
        <v>188</v>
      </c>
      <c r="D607" t="s">
        <v>25</v>
      </c>
      <c r="E607" s="1">
        <v>40577.618055555555</v>
      </c>
      <c r="F607" s="1">
        <v>40575.643750000003</v>
      </c>
      <c r="G607" s="4">
        <f t="shared" si="9"/>
        <v>1.9743055555518367</v>
      </c>
      <c r="H607" s="7">
        <v>1.97</v>
      </c>
      <c r="I607">
        <v>31616</v>
      </c>
      <c r="J607" t="s">
        <v>79</v>
      </c>
      <c r="K607">
        <v>4</v>
      </c>
      <c r="L607" t="s">
        <v>97</v>
      </c>
      <c r="M607" t="s">
        <v>81</v>
      </c>
      <c r="N607">
        <v>8066</v>
      </c>
      <c r="O607">
        <v>1327388</v>
      </c>
      <c r="Q607" t="s">
        <v>74</v>
      </c>
      <c r="R607">
        <v>0.2</v>
      </c>
      <c r="S607">
        <v>0.5</v>
      </c>
      <c r="T607" t="s">
        <v>189</v>
      </c>
      <c r="U607">
        <v>9991</v>
      </c>
      <c r="V607" t="s">
        <v>29</v>
      </c>
      <c r="W607" t="s">
        <v>30</v>
      </c>
      <c r="X607">
        <v>9719</v>
      </c>
      <c r="Y607" t="s">
        <v>190</v>
      </c>
    </row>
    <row r="608" spans="1:25">
      <c r="A608" t="s">
        <v>123</v>
      </c>
      <c r="C608" t="s">
        <v>188</v>
      </c>
      <c r="D608" t="s">
        <v>25</v>
      </c>
      <c r="E608" s="1">
        <v>40577.618055555555</v>
      </c>
      <c r="F608" s="1">
        <v>40575.643750000003</v>
      </c>
      <c r="G608" s="4">
        <f t="shared" si="9"/>
        <v>1.9743055555518367</v>
      </c>
      <c r="H608" s="7">
        <v>1.97</v>
      </c>
      <c r="I608">
        <v>31649</v>
      </c>
      <c r="J608" t="s">
        <v>105</v>
      </c>
      <c r="K608">
        <v>2</v>
      </c>
      <c r="L608" t="s">
        <v>97</v>
      </c>
      <c r="M608" t="s">
        <v>81</v>
      </c>
      <c r="N608">
        <v>8066</v>
      </c>
      <c r="O608">
        <v>1327388</v>
      </c>
      <c r="Q608" t="s">
        <v>69</v>
      </c>
      <c r="R608">
        <v>15</v>
      </c>
      <c r="S608">
        <v>60</v>
      </c>
      <c r="T608" t="s">
        <v>189</v>
      </c>
      <c r="U608">
        <v>9991</v>
      </c>
      <c r="V608" t="s">
        <v>29</v>
      </c>
      <c r="W608" t="s">
        <v>30</v>
      </c>
      <c r="X608">
        <v>9719</v>
      </c>
      <c r="Y608" t="s">
        <v>190</v>
      </c>
    </row>
    <row r="609" spans="1:25">
      <c r="A609" t="s">
        <v>130</v>
      </c>
      <c r="C609" t="s">
        <v>188</v>
      </c>
      <c r="D609" t="s">
        <v>25</v>
      </c>
      <c r="E609" s="1">
        <v>40578.604861111111</v>
      </c>
      <c r="F609" s="1">
        <v>40575.643750000003</v>
      </c>
      <c r="G609" s="4">
        <f t="shared" si="9"/>
        <v>2.961111111108039</v>
      </c>
      <c r="H609" s="7">
        <v>2.96</v>
      </c>
      <c r="I609">
        <v>70300</v>
      </c>
      <c r="J609" t="s">
        <v>83</v>
      </c>
      <c r="K609">
        <v>159</v>
      </c>
      <c r="M609" t="s">
        <v>48</v>
      </c>
      <c r="N609">
        <v>8066</v>
      </c>
      <c r="O609">
        <v>1327395</v>
      </c>
      <c r="Q609" t="s">
        <v>82</v>
      </c>
      <c r="R609">
        <v>2</v>
      </c>
      <c r="S609">
        <v>2</v>
      </c>
      <c r="T609" t="s">
        <v>189</v>
      </c>
      <c r="U609">
        <v>9991</v>
      </c>
      <c r="V609" t="s">
        <v>29</v>
      </c>
      <c r="W609" t="s">
        <v>30</v>
      </c>
      <c r="X609">
        <v>9719</v>
      </c>
      <c r="Y609" t="s">
        <v>190</v>
      </c>
    </row>
    <row r="610" spans="1:25">
      <c r="A610" t="s">
        <v>130</v>
      </c>
      <c r="C610" t="s">
        <v>188</v>
      </c>
      <c r="D610" t="s">
        <v>25</v>
      </c>
      <c r="E610" s="1">
        <v>40575.643750000003</v>
      </c>
      <c r="F610" s="1">
        <v>40575.643750000003</v>
      </c>
      <c r="G610" s="4">
        <f t="shared" si="9"/>
        <v>0</v>
      </c>
      <c r="H610" s="7">
        <v>0</v>
      </c>
      <c r="I610">
        <v>90068</v>
      </c>
      <c r="J610" t="s">
        <v>85</v>
      </c>
      <c r="K610">
        <v>1.6</v>
      </c>
      <c r="M610" t="s">
        <v>38</v>
      </c>
      <c r="N610">
        <v>9991</v>
      </c>
      <c r="Q610" t="s">
        <v>106</v>
      </c>
      <c r="R610">
        <v>2</v>
      </c>
      <c r="S610">
        <v>2</v>
      </c>
      <c r="T610" t="s">
        <v>189</v>
      </c>
      <c r="U610">
        <v>9991</v>
      </c>
      <c r="V610" t="s">
        <v>29</v>
      </c>
      <c r="W610" t="s">
        <v>30</v>
      </c>
      <c r="X610">
        <v>9719</v>
      </c>
      <c r="Y610" t="s">
        <v>190</v>
      </c>
    </row>
    <row r="611" spans="1:25">
      <c r="A611" t="s">
        <v>177</v>
      </c>
      <c r="C611" t="s">
        <v>194</v>
      </c>
      <c r="D611" t="s">
        <v>25</v>
      </c>
      <c r="E611" s="1">
        <v>40624.451388888891</v>
      </c>
      <c r="F611" s="1">
        <v>40624.451388888891</v>
      </c>
      <c r="G611" s="4">
        <f t="shared" si="9"/>
        <v>0</v>
      </c>
      <c r="H611" s="7">
        <v>0</v>
      </c>
      <c r="I611">
        <v>10</v>
      </c>
      <c r="J611" t="s">
        <v>26</v>
      </c>
      <c r="K611">
        <v>20.7</v>
      </c>
      <c r="M611" t="s">
        <v>27</v>
      </c>
      <c r="N611">
        <v>9991</v>
      </c>
      <c r="Q611" t="s">
        <v>84</v>
      </c>
      <c r="R611">
        <v>15</v>
      </c>
      <c r="S611">
        <v>60</v>
      </c>
      <c r="T611" t="s">
        <v>189</v>
      </c>
      <c r="U611">
        <v>9991</v>
      </c>
      <c r="V611" t="s">
        <v>29</v>
      </c>
      <c r="W611" t="s">
        <v>30</v>
      </c>
      <c r="X611">
        <v>9719</v>
      </c>
      <c r="Y611" t="s">
        <v>190</v>
      </c>
    </row>
    <row r="612" spans="1:25">
      <c r="A612" t="s">
        <v>177</v>
      </c>
      <c r="C612" t="s">
        <v>194</v>
      </c>
      <c r="D612" t="s">
        <v>25</v>
      </c>
      <c r="E612" s="1">
        <v>40625.697916666664</v>
      </c>
      <c r="F612" s="1">
        <v>40624.451388888891</v>
      </c>
      <c r="G612" s="4">
        <f t="shared" si="9"/>
        <v>1.2465277777737356</v>
      </c>
      <c r="H612" s="7">
        <v>1.25</v>
      </c>
      <c r="I612">
        <v>76</v>
      </c>
      <c r="J612" t="s">
        <v>32</v>
      </c>
      <c r="K612">
        <v>0.1</v>
      </c>
      <c r="M612" t="s">
        <v>34</v>
      </c>
      <c r="N612">
        <v>8066</v>
      </c>
      <c r="O612">
        <v>1338636</v>
      </c>
      <c r="T612" t="s">
        <v>189</v>
      </c>
      <c r="U612">
        <v>9991</v>
      </c>
      <c r="V612" t="s">
        <v>29</v>
      </c>
      <c r="W612" t="s">
        <v>30</v>
      </c>
      <c r="X612">
        <v>9719</v>
      </c>
      <c r="Y612" t="s">
        <v>190</v>
      </c>
    </row>
    <row r="613" spans="1:25">
      <c r="A613" t="s">
        <v>177</v>
      </c>
      <c r="C613" t="s">
        <v>194</v>
      </c>
      <c r="D613" t="s">
        <v>25</v>
      </c>
      <c r="E613" s="1">
        <v>40625.697916666664</v>
      </c>
      <c r="F613" s="1">
        <v>40624.451388888891</v>
      </c>
      <c r="G613" s="4">
        <f t="shared" si="9"/>
        <v>1.2465277777737356</v>
      </c>
      <c r="H613" s="7">
        <v>1.25</v>
      </c>
      <c r="I613">
        <v>80</v>
      </c>
      <c r="J613" t="s">
        <v>40</v>
      </c>
      <c r="K613">
        <v>2</v>
      </c>
      <c r="L613" t="s">
        <v>33</v>
      </c>
      <c r="M613" t="s">
        <v>41</v>
      </c>
      <c r="N613">
        <v>8066</v>
      </c>
      <c r="O613">
        <v>1338636</v>
      </c>
      <c r="Q613" t="s">
        <v>28</v>
      </c>
      <c r="U613">
        <v>9991</v>
      </c>
      <c r="V613" t="s">
        <v>195</v>
      </c>
      <c r="W613" t="s">
        <v>30</v>
      </c>
      <c r="X613">
        <v>9695</v>
      </c>
      <c r="Y613" t="s">
        <v>196</v>
      </c>
    </row>
    <row r="614" spans="1:25">
      <c r="A614" t="s">
        <v>181</v>
      </c>
      <c r="C614" t="s">
        <v>194</v>
      </c>
      <c r="D614" t="s">
        <v>25</v>
      </c>
      <c r="E614" s="1">
        <v>40624.451388888891</v>
      </c>
      <c r="F614" s="1">
        <v>40624.451388888891</v>
      </c>
      <c r="G614" s="4">
        <f t="shared" si="9"/>
        <v>0</v>
      </c>
      <c r="H614" s="7">
        <v>0</v>
      </c>
      <c r="I614">
        <v>94</v>
      </c>
      <c r="J614" t="s">
        <v>44</v>
      </c>
      <c r="K614">
        <v>306</v>
      </c>
      <c r="M614" t="s">
        <v>45</v>
      </c>
      <c r="N614">
        <v>9991</v>
      </c>
      <c r="Q614" t="s">
        <v>35</v>
      </c>
      <c r="R614">
        <v>0.1</v>
      </c>
      <c r="S614">
        <v>0.1</v>
      </c>
      <c r="U614">
        <v>9991</v>
      </c>
      <c r="V614" t="s">
        <v>195</v>
      </c>
      <c r="W614" t="s">
        <v>30</v>
      </c>
      <c r="X614">
        <v>9695</v>
      </c>
      <c r="Y614" t="s">
        <v>196</v>
      </c>
    </row>
    <row r="615" spans="1:25">
      <c r="A615" t="s">
        <v>181</v>
      </c>
      <c r="C615" t="s">
        <v>194</v>
      </c>
      <c r="D615" t="s">
        <v>25</v>
      </c>
      <c r="E615" s="1">
        <v>40624.451388888891</v>
      </c>
      <c r="F615" s="1">
        <v>40624.451388888891</v>
      </c>
      <c r="G615" s="4">
        <f t="shared" si="9"/>
        <v>0</v>
      </c>
      <c r="H615" s="7">
        <v>0</v>
      </c>
      <c r="I615">
        <v>299</v>
      </c>
      <c r="J615" t="s">
        <v>47</v>
      </c>
      <c r="K615">
        <v>2.13</v>
      </c>
      <c r="M615" t="s">
        <v>48</v>
      </c>
      <c r="N615">
        <v>9991</v>
      </c>
      <c r="Q615" t="s">
        <v>42</v>
      </c>
      <c r="R615">
        <v>2</v>
      </c>
      <c r="S615">
        <v>6</v>
      </c>
      <c r="T615" t="s">
        <v>43</v>
      </c>
      <c r="U615">
        <v>9991</v>
      </c>
      <c r="V615" t="s">
        <v>195</v>
      </c>
      <c r="W615" t="s">
        <v>30</v>
      </c>
      <c r="X615">
        <v>9695</v>
      </c>
      <c r="Y615" t="s">
        <v>196</v>
      </c>
    </row>
    <row r="616" spans="1:25">
      <c r="A616" t="s">
        <v>181</v>
      </c>
      <c r="C616" t="s">
        <v>194</v>
      </c>
      <c r="D616" t="s">
        <v>25</v>
      </c>
      <c r="E616" s="1">
        <v>40624.451388888891</v>
      </c>
      <c r="F616" s="1">
        <v>40624.451388888891</v>
      </c>
      <c r="G616" s="4">
        <f t="shared" si="9"/>
        <v>0</v>
      </c>
      <c r="H616" s="7">
        <v>0</v>
      </c>
      <c r="I616">
        <v>406</v>
      </c>
      <c r="J616" t="s">
        <v>52</v>
      </c>
      <c r="K616">
        <v>7.5</v>
      </c>
      <c r="M616" t="s">
        <v>53</v>
      </c>
      <c r="N616">
        <v>9991</v>
      </c>
      <c r="Q616" t="s">
        <v>46</v>
      </c>
      <c r="U616">
        <v>9991</v>
      </c>
      <c r="V616" t="s">
        <v>195</v>
      </c>
      <c r="W616" t="s">
        <v>30</v>
      </c>
      <c r="X616">
        <v>9695</v>
      </c>
      <c r="Y616" t="s">
        <v>196</v>
      </c>
    </row>
    <row r="617" spans="1:25">
      <c r="A617" t="s">
        <v>181</v>
      </c>
      <c r="C617" t="s">
        <v>194</v>
      </c>
      <c r="D617" t="s">
        <v>25</v>
      </c>
      <c r="E617" s="1">
        <v>40634.873611111114</v>
      </c>
      <c r="F617" s="1">
        <v>40624.451388888891</v>
      </c>
      <c r="G617" s="4">
        <f t="shared" si="9"/>
        <v>10.422222222223354</v>
      </c>
      <c r="H617" s="7">
        <v>10.42</v>
      </c>
      <c r="I617">
        <v>410</v>
      </c>
      <c r="J617" t="s">
        <v>55</v>
      </c>
      <c r="K617">
        <v>144</v>
      </c>
      <c r="L617" t="s">
        <v>90</v>
      </c>
      <c r="M617" t="s">
        <v>48</v>
      </c>
      <c r="N617">
        <v>8066</v>
      </c>
      <c r="O617">
        <v>1338636</v>
      </c>
      <c r="Q617" t="s">
        <v>49</v>
      </c>
      <c r="U617">
        <v>9991</v>
      </c>
      <c r="V617" t="s">
        <v>195</v>
      </c>
      <c r="W617" t="s">
        <v>30</v>
      </c>
      <c r="X617">
        <v>9695</v>
      </c>
      <c r="Y617" t="s">
        <v>196</v>
      </c>
    </row>
    <row r="618" spans="1:25">
      <c r="A618" t="s">
        <v>181</v>
      </c>
      <c r="C618" t="s">
        <v>194</v>
      </c>
      <c r="D618" t="s">
        <v>25</v>
      </c>
      <c r="E618" s="1">
        <v>40626.507638888892</v>
      </c>
      <c r="F618" s="1">
        <v>40624.451388888891</v>
      </c>
      <c r="G618" s="4">
        <f t="shared" si="9"/>
        <v>2.0562500000014552</v>
      </c>
      <c r="H618" s="7">
        <v>2.06</v>
      </c>
      <c r="I618">
        <v>610</v>
      </c>
      <c r="J618" t="s">
        <v>57</v>
      </c>
      <c r="K618">
        <v>0.01</v>
      </c>
      <c r="L618" t="s">
        <v>77</v>
      </c>
      <c r="M618" t="s">
        <v>48</v>
      </c>
      <c r="N618">
        <v>8066</v>
      </c>
      <c r="O618">
        <v>1338639</v>
      </c>
      <c r="Q618" t="s">
        <v>54</v>
      </c>
      <c r="U618">
        <v>9991</v>
      </c>
      <c r="V618" t="s">
        <v>195</v>
      </c>
      <c r="W618" t="s">
        <v>30</v>
      </c>
      <c r="X618">
        <v>9695</v>
      </c>
      <c r="Y618" t="s">
        <v>196</v>
      </c>
    </row>
    <row r="619" spans="1:25">
      <c r="A619" t="s">
        <v>181</v>
      </c>
      <c r="C619" t="s">
        <v>194</v>
      </c>
      <c r="D619" t="s">
        <v>25</v>
      </c>
      <c r="E619" s="1">
        <v>40631.51666666667</v>
      </c>
      <c r="F619" s="1">
        <v>40624.451388888891</v>
      </c>
      <c r="G619" s="4">
        <f t="shared" si="9"/>
        <v>7.0652777777795563</v>
      </c>
      <c r="H619" s="7">
        <v>7.07</v>
      </c>
      <c r="I619">
        <v>625</v>
      </c>
      <c r="J619" t="s">
        <v>59</v>
      </c>
      <c r="K619">
        <v>0.08</v>
      </c>
      <c r="L619" t="s">
        <v>33</v>
      </c>
      <c r="M619" t="s">
        <v>48</v>
      </c>
      <c r="N619">
        <v>8066</v>
      </c>
      <c r="O619">
        <v>1338639</v>
      </c>
      <c r="Q619" t="s">
        <v>56</v>
      </c>
      <c r="R619">
        <v>0.65</v>
      </c>
      <c r="S619">
        <v>2.5</v>
      </c>
      <c r="U619">
        <v>9991</v>
      </c>
      <c r="V619" t="s">
        <v>195</v>
      </c>
      <c r="W619" t="s">
        <v>30</v>
      </c>
      <c r="X619">
        <v>9695</v>
      </c>
      <c r="Y619" t="s">
        <v>196</v>
      </c>
    </row>
    <row r="620" spans="1:25">
      <c r="A620" t="s">
        <v>181</v>
      </c>
      <c r="C620" t="s">
        <v>194</v>
      </c>
      <c r="D620" t="s">
        <v>25</v>
      </c>
      <c r="E620" s="1">
        <v>40631.488888888889</v>
      </c>
      <c r="F620" s="1">
        <v>40624.451388888891</v>
      </c>
      <c r="G620" s="4">
        <f t="shared" si="9"/>
        <v>7.0374999999985448</v>
      </c>
      <c r="H620" s="7">
        <v>7.04</v>
      </c>
      <c r="I620">
        <v>630</v>
      </c>
      <c r="J620" t="s">
        <v>61</v>
      </c>
      <c r="K620">
        <v>0.71</v>
      </c>
      <c r="M620" t="s">
        <v>48</v>
      </c>
      <c r="N620">
        <v>8066</v>
      </c>
      <c r="O620">
        <v>1338639</v>
      </c>
      <c r="Q620" t="s">
        <v>58</v>
      </c>
      <c r="R620">
        <v>0.01</v>
      </c>
      <c r="S620">
        <v>0.02</v>
      </c>
      <c r="U620">
        <v>9991</v>
      </c>
      <c r="V620" t="s">
        <v>195</v>
      </c>
      <c r="W620" t="s">
        <v>30</v>
      </c>
      <c r="X620">
        <v>9695</v>
      </c>
      <c r="Y620" t="s">
        <v>196</v>
      </c>
    </row>
    <row r="621" spans="1:25">
      <c r="A621" t="s">
        <v>181</v>
      </c>
      <c r="C621" t="s">
        <v>194</v>
      </c>
      <c r="D621" t="s">
        <v>25</v>
      </c>
      <c r="E621" s="1">
        <v>40630.571527777778</v>
      </c>
      <c r="F621" s="1">
        <v>40624.451388888891</v>
      </c>
      <c r="G621" s="4">
        <f t="shared" si="9"/>
        <v>6.1201388888875954</v>
      </c>
      <c r="H621" s="7">
        <v>6.12</v>
      </c>
      <c r="I621">
        <v>665</v>
      </c>
      <c r="J621" t="s">
        <v>63</v>
      </c>
      <c r="K621">
        <v>3.2000000000000001E-2</v>
      </c>
      <c r="M621" t="s">
        <v>48</v>
      </c>
      <c r="N621">
        <v>8066</v>
      </c>
      <c r="O621">
        <v>1338639</v>
      </c>
      <c r="Q621" t="s">
        <v>60</v>
      </c>
      <c r="R621">
        <v>0.08</v>
      </c>
      <c r="S621">
        <v>0.2</v>
      </c>
      <c r="U621">
        <v>9991</v>
      </c>
      <c r="V621" t="s">
        <v>195</v>
      </c>
      <c r="W621" t="s">
        <v>30</v>
      </c>
      <c r="X621">
        <v>9695</v>
      </c>
      <c r="Y621" t="s">
        <v>196</v>
      </c>
    </row>
    <row r="622" spans="1:25">
      <c r="A622" t="s">
        <v>181</v>
      </c>
      <c r="C622" t="s">
        <v>194</v>
      </c>
      <c r="D622" t="s">
        <v>25</v>
      </c>
      <c r="E622" s="1">
        <v>40625.648611111108</v>
      </c>
      <c r="F622" s="1">
        <v>40624.451388888891</v>
      </c>
      <c r="G622" s="4">
        <f t="shared" si="9"/>
        <v>1.1972222222175333</v>
      </c>
      <c r="H622" s="7">
        <v>1.2</v>
      </c>
      <c r="I622">
        <v>671</v>
      </c>
      <c r="J622" t="s">
        <v>65</v>
      </c>
      <c r="K622">
        <v>3.1E-2</v>
      </c>
      <c r="M622" t="s">
        <v>48</v>
      </c>
      <c r="N622">
        <v>8066</v>
      </c>
      <c r="O622">
        <v>1338642</v>
      </c>
      <c r="Q622" t="s">
        <v>62</v>
      </c>
      <c r="R622">
        <v>0</v>
      </c>
      <c r="S622">
        <v>0.01</v>
      </c>
      <c r="U622">
        <v>9991</v>
      </c>
      <c r="V622" t="s">
        <v>195</v>
      </c>
      <c r="W622" t="s">
        <v>30</v>
      </c>
      <c r="X622">
        <v>9695</v>
      </c>
      <c r="Y622" t="s">
        <v>196</v>
      </c>
    </row>
    <row r="623" spans="1:25" s="8" customFormat="1">
      <c r="A623" t="s">
        <v>181</v>
      </c>
      <c r="B623"/>
      <c r="C623" t="s">
        <v>194</v>
      </c>
      <c r="D623" t="s">
        <v>25</v>
      </c>
      <c r="E623" s="1">
        <v>40637.918055555558</v>
      </c>
      <c r="F623" s="1">
        <v>40624.451388888891</v>
      </c>
      <c r="G623" s="4">
        <f t="shared" si="9"/>
        <v>13.466666666667152</v>
      </c>
      <c r="H623" s="7">
        <v>13.47</v>
      </c>
      <c r="I623">
        <v>680</v>
      </c>
      <c r="J623" t="s">
        <v>66</v>
      </c>
      <c r="K623">
        <v>1</v>
      </c>
      <c r="L623" t="s">
        <v>33</v>
      </c>
      <c r="M623" t="s">
        <v>48</v>
      </c>
      <c r="N623">
        <v>8066</v>
      </c>
      <c r="O623">
        <v>1338639</v>
      </c>
      <c r="Q623" s="8" t="s">
        <v>64</v>
      </c>
      <c r="R623" s="8">
        <v>0</v>
      </c>
      <c r="S623" s="8">
        <v>0.01</v>
      </c>
      <c r="U623" s="8">
        <v>9991</v>
      </c>
      <c r="V623" s="8" t="s">
        <v>195</v>
      </c>
      <c r="W623" s="8" t="s">
        <v>30</v>
      </c>
      <c r="X623" s="8">
        <v>9695</v>
      </c>
      <c r="Y623" s="8" t="s">
        <v>196</v>
      </c>
    </row>
    <row r="624" spans="1:25">
      <c r="A624" t="s">
        <v>181</v>
      </c>
      <c r="C624" t="s">
        <v>194</v>
      </c>
      <c r="D624" t="s">
        <v>25</v>
      </c>
      <c r="E624" s="1">
        <v>40627.85</v>
      </c>
      <c r="F624" s="1">
        <v>40624.451388888891</v>
      </c>
      <c r="G624" s="4">
        <f t="shared" si="9"/>
        <v>3.398611111108039</v>
      </c>
      <c r="H624" s="7">
        <v>3.4</v>
      </c>
      <c r="I624">
        <v>916</v>
      </c>
      <c r="J624" t="s">
        <v>68</v>
      </c>
      <c r="K624">
        <v>47.7</v>
      </c>
      <c r="M624" t="s">
        <v>48</v>
      </c>
      <c r="N624">
        <v>8066</v>
      </c>
      <c r="O624">
        <v>1338645</v>
      </c>
      <c r="Q624" t="s">
        <v>64</v>
      </c>
      <c r="R624">
        <v>0</v>
      </c>
      <c r="S624">
        <v>0.01</v>
      </c>
      <c r="U624">
        <v>9991</v>
      </c>
      <c r="V624" t="s">
        <v>195</v>
      </c>
      <c r="W624" t="s">
        <v>30</v>
      </c>
      <c r="X624">
        <v>9695</v>
      </c>
      <c r="Y624" t="s">
        <v>196</v>
      </c>
    </row>
    <row r="625" spans="1:25">
      <c r="A625" t="s">
        <v>181</v>
      </c>
      <c r="C625" t="s">
        <v>194</v>
      </c>
      <c r="D625" t="s">
        <v>25</v>
      </c>
      <c r="E625" s="1">
        <v>40627.85</v>
      </c>
      <c r="F625" s="1">
        <v>40624.451388888891</v>
      </c>
      <c r="G625" s="4">
        <f t="shared" si="9"/>
        <v>3.398611111108039</v>
      </c>
      <c r="H625" s="7">
        <v>3.4</v>
      </c>
      <c r="I625">
        <v>927</v>
      </c>
      <c r="J625" t="s">
        <v>70</v>
      </c>
      <c r="K625">
        <v>10.8</v>
      </c>
      <c r="M625" t="s">
        <v>48</v>
      </c>
      <c r="N625">
        <v>8066</v>
      </c>
      <c r="O625">
        <v>1338645</v>
      </c>
      <c r="Q625" t="s">
        <v>67</v>
      </c>
      <c r="R625">
        <v>1</v>
      </c>
      <c r="S625">
        <v>5</v>
      </c>
      <c r="U625">
        <v>9991</v>
      </c>
      <c r="V625" t="s">
        <v>195</v>
      </c>
      <c r="W625" t="s">
        <v>30</v>
      </c>
      <c r="X625">
        <v>9695</v>
      </c>
      <c r="Y625" t="s">
        <v>196</v>
      </c>
    </row>
    <row r="626" spans="1:25">
      <c r="A626" t="s">
        <v>181</v>
      </c>
      <c r="C626" t="s">
        <v>194</v>
      </c>
      <c r="D626" t="s">
        <v>25</v>
      </c>
      <c r="E626" s="1">
        <v>40627.85</v>
      </c>
      <c r="F626" s="1">
        <v>40624.451388888891</v>
      </c>
      <c r="G626" s="4">
        <f t="shared" si="9"/>
        <v>3.398611111108039</v>
      </c>
      <c r="H626" s="7">
        <v>3.4</v>
      </c>
      <c r="I626">
        <v>929</v>
      </c>
      <c r="J626" t="s">
        <v>71</v>
      </c>
      <c r="K626">
        <v>6.1</v>
      </c>
      <c r="M626" t="s">
        <v>48</v>
      </c>
      <c r="N626">
        <v>8066</v>
      </c>
      <c r="O626">
        <v>1338645</v>
      </c>
      <c r="Q626" t="s">
        <v>69</v>
      </c>
      <c r="R626">
        <v>0.08</v>
      </c>
      <c r="S626">
        <v>0.3</v>
      </c>
      <c r="U626">
        <v>9991</v>
      </c>
      <c r="V626" t="s">
        <v>195</v>
      </c>
      <c r="W626" t="s">
        <v>30</v>
      </c>
      <c r="X626">
        <v>9695</v>
      </c>
      <c r="Y626" t="s">
        <v>196</v>
      </c>
    </row>
    <row r="627" spans="1:25">
      <c r="A627" t="s">
        <v>181</v>
      </c>
      <c r="C627" t="s">
        <v>194</v>
      </c>
      <c r="D627" t="s">
        <v>25</v>
      </c>
      <c r="E627" s="1">
        <v>40627.85</v>
      </c>
      <c r="F627" s="1">
        <v>40624.451388888891</v>
      </c>
      <c r="G627" s="4">
        <f t="shared" si="9"/>
        <v>3.398611111108039</v>
      </c>
      <c r="H627" s="7">
        <v>3.4</v>
      </c>
      <c r="I627">
        <v>937</v>
      </c>
      <c r="J627" t="s">
        <v>72</v>
      </c>
      <c r="K627">
        <v>0.95</v>
      </c>
      <c r="L627" t="s">
        <v>77</v>
      </c>
      <c r="M627" t="s">
        <v>48</v>
      </c>
      <c r="N627">
        <v>8066</v>
      </c>
      <c r="O627">
        <v>1338645</v>
      </c>
      <c r="Q627" t="s">
        <v>69</v>
      </c>
      <c r="R627">
        <v>0.04</v>
      </c>
      <c r="S627">
        <v>0.16</v>
      </c>
      <c r="U627">
        <v>9991</v>
      </c>
      <c r="V627" t="s">
        <v>195</v>
      </c>
      <c r="W627" t="s">
        <v>30</v>
      </c>
      <c r="X627">
        <v>9695</v>
      </c>
      <c r="Y627" t="s">
        <v>196</v>
      </c>
    </row>
    <row r="628" spans="1:25">
      <c r="A628" t="s">
        <v>181</v>
      </c>
      <c r="C628" t="s">
        <v>194</v>
      </c>
      <c r="D628" t="s">
        <v>25</v>
      </c>
      <c r="E628" s="1">
        <v>40633.124305555553</v>
      </c>
      <c r="F628" s="1">
        <v>40624.451388888891</v>
      </c>
      <c r="G628" s="4">
        <f t="shared" si="9"/>
        <v>8.6729166666627862</v>
      </c>
      <c r="H628" s="7">
        <v>8.67</v>
      </c>
      <c r="I628">
        <v>940</v>
      </c>
      <c r="J628" t="s">
        <v>73</v>
      </c>
      <c r="K628">
        <v>8.6999999999999993</v>
      </c>
      <c r="M628" t="s">
        <v>48</v>
      </c>
      <c r="N628">
        <v>8066</v>
      </c>
      <c r="O628">
        <v>1338636</v>
      </c>
      <c r="Q628" t="s">
        <v>69</v>
      </c>
      <c r="R628">
        <v>0.5</v>
      </c>
      <c r="S628">
        <v>2</v>
      </c>
      <c r="U628">
        <v>9991</v>
      </c>
      <c r="V628" t="s">
        <v>195</v>
      </c>
      <c r="W628" t="s">
        <v>30</v>
      </c>
      <c r="X628">
        <v>9695</v>
      </c>
      <c r="Y628" t="s">
        <v>196</v>
      </c>
    </row>
    <row r="629" spans="1:25" s="15" customFormat="1">
      <c r="A629" t="s">
        <v>181</v>
      </c>
      <c r="B629"/>
      <c r="C629" t="s">
        <v>194</v>
      </c>
      <c r="D629" t="s">
        <v>25</v>
      </c>
      <c r="E629" s="1">
        <v>40633.124305555553</v>
      </c>
      <c r="F629" s="1">
        <v>40624.451388888891</v>
      </c>
      <c r="G629" s="4">
        <f t="shared" si="9"/>
        <v>8.6729166666627862</v>
      </c>
      <c r="H629" s="7">
        <v>8.67</v>
      </c>
      <c r="I629">
        <v>945</v>
      </c>
      <c r="J629" t="s">
        <v>75</v>
      </c>
      <c r="K629">
        <v>12</v>
      </c>
      <c r="L629"/>
      <c r="M629" t="s">
        <v>48</v>
      </c>
      <c r="N629">
        <v>8066</v>
      </c>
      <c r="O629">
        <v>1338636</v>
      </c>
      <c r="Q629" s="15" t="s">
        <v>69</v>
      </c>
      <c r="R629" s="15">
        <v>0.3</v>
      </c>
      <c r="S629" s="15">
        <v>1.2</v>
      </c>
      <c r="U629" s="15">
        <v>9991</v>
      </c>
      <c r="V629" s="15" t="s">
        <v>195</v>
      </c>
      <c r="W629" s="15" t="s">
        <v>30</v>
      </c>
      <c r="X629" s="15">
        <v>9695</v>
      </c>
      <c r="Y629" s="15" t="s">
        <v>196</v>
      </c>
    </row>
    <row r="630" spans="1:25" s="12" customFormat="1">
      <c r="A630" s="12" t="s">
        <v>181</v>
      </c>
      <c r="C630" s="12" t="s">
        <v>194</v>
      </c>
      <c r="D630" s="12" t="s">
        <v>25</v>
      </c>
      <c r="E630" s="13">
        <v>40627.85</v>
      </c>
      <c r="F630" s="13">
        <v>40624.451388888891</v>
      </c>
      <c r="G630" s="5">
        <f t="shared" si="9"/>
        <v>3.398611111108039</v>
      </c>
      <c r="H630" s="14">
        <v>3.4</v>
      </c>
      <c r="I630" s="12">
        <v>1022</v>
      </c>
      <c r="J630" s="12" t="s">
        <v>76</v>
      </c>
      <c r="K630" s="12">
        <v>22</v>
      </c>
      <c r="L630" s="12" t="s">
        <v>77</v>
      </c>
      <c r="M630" s="12" t="s">
        <v>78</v>
      </c>
      <c r="N630" s="12">
        <v>8066</v>
      </c>
      <c r="O630" s="12">
        <v>1338645</v>
      </c>
      <c r="Q630" s="12" t="s">
        <v>74</v>
      </c>
      <c r="R630" s="12">
        <v>0.2</v>
      </c>
      <c r="S630" s="12">
        <v>0.5</v>
      </c>
      <c r="U630" s="12">
        <v>9991</v>
      </c>
      <c r="V630" s="12" t="s">
        <v>195</v>
      </c>
      <c r="W630" s="12" t="s">
        <v>30</v>
      </c>
      <c r="X630" s="12">
        <v>9695</v>
      </c>
      <c r="Y630" s="12" t="s">
        <v>196</v>
      </c>
    </row>
    <row r="631" spans="1:25">
      <c r="A631" t="s">
        <v>181</v>
      </c>
      <c r="C631" t="s">
        <v>194</v>
      </c>
      <c r="D631" t="s">
        <v>25</v>
      </c>
      <c r="E631" s="1">
        <v>40626.569444444445</v>
      </c>
      <c r="F631" s="1">
        <v>40624.451388888891</v>
      </c>
      <c r="G631" s="4">
        <f t="shared" si="9"/>
        <v>2.1180555555547471</v>
      </c>
      <c r="H631" s="7">
        <v>2.12</v>
      </c>
      <c r="I631">
        <v>31616</v>
      </c>
      <c r="J631" t="s">
        <v>79</v>
      </c>
      <c r="K631">
        <v>2</v>
      </c>
      <c r="L631" t="s">
        <v>80</v>
      </c>
      <c r="M631" t="s">
        <v>81</v>
      </c>
      <c r="N631">
        <v>8066</v>
      </c>
      <c r="O631">
        <v>1338633</v>
      </c>
      <c r="Q631" t="s">
        <v>74</v>
      </c>
      <c r="R631">
        <v>0.2</v>
      </c>
      <c r="S631">
        <v>0.5</v>
      </c>
      <c r="T631" t="s">
        <v>168</v>
      </c>
      <c r="U631">
        <v>9991</v>
      </c>
      <c r="V631" t="s">
        <v>195</v>
      </c>
      <c r="W631" t="s">
        <v>30</v>
      </c>
      <c r="X631">
        <v>9695</v>
      </c>
      <c r="Y631" t="s">
        <v>196</v>
      </c>
    </row>
    <row r="632" spans="1:25">
      <c r="A632" t="s">
        <v>181</v>
      </c>
      <c r="C632" t="s">
        <v>194</v>
      </c>
      <c r="D632" t="s">
        <v>25</v>
      </c>
      <c r="E632" s="1">
        <v>40630.604861111111</v>
      </c>
      <c r="F632" s="1">
        <v>40624.451388888891</v>
      </c>
      <c r="G632" s="4">
        <f t="shared" si="9"/>
        <v>6.1534722222204437</v>
      </c>
      <c r="H632" s="7">
        <v>6.15</v>
      </c>
      <c r="I632">
        <v>70300</v>
      </c>
      <c r="J632" t="s">
        <v>83</v>
      </c>
      <c r="K632">
        <v>181</v>
      </c>
      <c r="M632" t="s">
        <v>48</v>
      </c>
      <c r="N632">
        <v>8066</v>
      </c>
      <c r="O632">
        <v>1338636</v>
      </c>
      <c r="Q632" t="s">
        <v>69</v>
      </c>
      <c r="R632">
        <v>15</v>
      </c>
      <c r="S632">
        <v>60</v>
      </c>
      <c r="U632">
        <v>9991</v>
      </c>
      <c r="V632" t="s">
        <v>195</v>
      </c>
      <c r="W632" t="s">
        <v>30</v>
      </c>
      <c r="X632">
        <v>9695</v>
      </c>
      <c r="Y632" t="s">
        <v>196</v>
      </c>
    </row>
    <row r="633" spans="1:25">
      <c r="A633" t="s">
        <v>173</v>
      </c>
      <c r="C633" t="s">
        <v>198</v>
      </c>
      <c r="D633" t="s">
        <v>25</v>
      </c>
      <c r="E633" s="1">
        <v>40624.409722222219</v>
      </c>
      <c r="F633" s="1">
        <v>40624.409722222219</v>
      </c>
      <c r="G633" s="4">
        <f t="shared" si="9"/>
        <v>0</v>
      </c>
      <c r="H633" s="7">
        <v>0</v>
      </c>
      <c r="I633">
        <v>10</v>
      </c>
      <c r="J633" t="s">
        <v>26</v>
      </c>
      <c r="K633">
        <v>20.5</v>
      </c>
      <c r="M633" t="s">
        <v>27</v>
      </c>
      <c r="N633">
        <v>9991</v>
      </c>
      <c r="Q633" t="s">
        <v>82</v>
      </c>
      <c r="R633">
        <v>2</v>
      </c>
      <c r="S633">
        <v>2</v>
      </c>
      <c r="U633">
        <v>9991</v>
      </c>
      <c r="V633" t="s">
        <v>195</v>
      </c>
      <c r="W633" t="s">
        <v>30</v>
      </c>
      <c r="X633">
        <v>9695</v>
      </c>
      <c r="Y633" t="s">
        <v>196</v>
      </c>
    </row>
    <row r="634" spans="1:25">
      <c r="A634" t="s">
        <v>173</v>
      </c>
      <c r="C634" t="s">
        <v>198</v>
      </c>
      <c r="D634" t="s">
        <v>25</v>
      </c>
      <c r="E634" s="1">
        <v>40625.697916666664</v>
      </c>
      <c r="F634" s="1">
        <v>40624.409722222219</v>
      </c>
      <c r="G634" s="4">
        <f t="shared" si="9"/>
        <v>1.2881944444452529</v>
      </c>
      <c r="H634" s="7">
        <v>1.29</v>
      </c>
      <c r="I634">
        <v>76</v>
      </c>
      <c r="J634" t="s">
        <v>32</v>
      </c>
      <c r="K634">
        <v>0.1</v>
      </c>
      <c r="L634" t="s">
        <v>33</v>
      </c>
      <c r="M634" t="s">
        <v>34</v>
      </c>
      <c r="N634">
        <v>8066</v>
      </c>
      <c r="O634">
        <v>1338634</v>
      </c>
      <c r="Q634" t="s">
        <v>84</v>
      </c>
      <c r="R634">
        <v>15</v>
      </c>
      <c r="S634">
        <v>60</v>
      </c>
      <c r="U634">
        <v>9991</v>
      </c>
      <c r="V634" t="s">
        <v>195</v>
      </c>
      <c r="W634" t="s">
        <v>30</v>
      </c>
      <c r="X634">
        <v>9695</v>
      </c>
      <c r="Y634" t="s">
        <v>196</v>
      </c>
    </row>
    <row r="635" spans="1:25">
      <c r="A635" t="s">
        <v>173</v>
      </c>
      <c r="C635" t="s">
        <v>198</v>
      </c>
      <c r="D635" t="s">
        <v>25</v>
      </c>
      <c r="E635" s="1">
        <v>40625.696527777778</v>
      </c>
      <c r="F635" s="1">
        <v>40624.409722222219</v>
      </c>
      <c r="G635" s="4">
        <f t="shared" si="9"/>
        <v>1.2868055555591127</v>
      </c>
      <c r="H635" s="7">
        <v>1.29</v>
      </c>
      <c r="I635">
        <v>80</v>
      </c>
      <c r="J635" t="s">
        <v>40</v>
      </c>
      <c r="K635">
        <v>2</v>
      </c>
      <c r="L635" t="s">
        <v>33</v>
      </c>
      <c r="M635" t="s">
        <v>41</v>
      </c>
      <c r="N635">
        <v>8066</v>
      </c>
      <c r="O635">
        <v>1338634</v>
      </c>
      <c r="Q635" t="s">
        <v>28</v>
      </c>
      <c r="U635">
        <v>9991</v>
      </c>
      <c r="V635" t="s">
        <v>195</v>
      </c>
      <c r="W635" t="s">
        <v>30</v>
      </c>
      <c r="X635">
        <v>20383</v>
      </c>
      <c r="Y635" t="s">
        <v>196</v>
      </c>
    </row>
    <row r="636" spans="1:25">
      <c r="A636" t="s">
        <v>173</v>
      </c>
      <c r="C636" t="s">
        <v>198</v>
      </c>
      <c r="D636" t="s">
        <v>25</v>
      </c>
      <c r="E636" s="1">
        <v>40624.409722222219</v>
      </c>
      <c r="F636" s="1">
        <v>40624.409722222219</v>
      </c>
      <c r="G636" s="4">
        <f t="shared" si="9"/>
        <v>0</v>
      </c>
      <c r="H636" s="7">
        <v>0</v>
      </c>
      <c r="I636">
        <v>94</v>
      </c>
      <c r="J636" t="s">
        <v>44</v>
      </c>
      <c r="K636">
        <v>310</v>
      </c>
      <c r="M636" t="s">
        <v>45</v>
      </c>
      <c r="N636">
        <v>9991</v>
      </c>
      <c r="Q636" t="s">
        <v>35</v>
      </c>
      <c r="R636">
        <v>0.1</v>
      </c>
      <c r="S636">
        <v>0.1</v>
      </c>
      <c r="U636">
        <v>9991</v>
      </c>
      <c r="V636" t="s">
        <v>195</v>
      </c>
      <c r="W636" t="s">
        <v>30</v>
      </c>
      <c r="X636">
        <v>20383</v>
      </c>
      <c r="Y636" t="s">
        <v>196</v>
      </c>
    </row>
    <row r="637" spans="1:25">
      <c r="A637" t="s">
        <v>173</v>
      </c>
      <c r="C637" t="s">
        <v>198</v>
      </c>
      <c r="D637" t="s">
        <v>25</v>
      </c>
      <c r="E637" s="1">
        <v>40624.409722222219</v>
      </c>
      <c r="F637" s="1">
        <v>40624.409722222219</v>
      </c>
      <c r="G637" s="4">
        <f t="shared" si="9"/>
        <v>0</v>
      </c>
      <c r="H637" s="7">
        <v>0</v>
      </c>
      <c r="I637">
        <v>299</v>
      </c>
      <c r="J637" t="s">
        <v>47</v>
      </c>
      <c r="K637">
        <v>1.92</v>
      </c>
      <c r="M637" t="s">
        <v>48</v>
      </c>
      <c r="N637">
        <v>9991</v>
      </c>
      <c r="Q637" t="s">
        <v>42</v>
      </c>
      <c r="R637">
        <v>2</v>
      </c>
      <c r="S637">
        <v>6</v>
      </c>
      <c r="T637" t="s">
        <v>43</v>
      </c>
      <c r="U637">
        <v>9991</v>
      </c>
      <c r="V637" t="s">
        <v>195</v>
      </c>
      <c r="W637" t="s">
        <v>30</v>
      </c>
      <c r="X637">
        <v>20383</v>
      </c>
      <c r="Y637" t="s">
        <v>196</v>
      </c>
    </row>
    <row r="638" spans="1:25">
      <c r="A638" t="s">
        <v>173</v>
      </c>
      <c r="C638" t="s">
        <v>198</v>
      </c>
      <c r="D638" t="s">
        <v>25</v>
      </c>
      <c r="E638" s="1">
        <v>40624.409722222219</v>
      </c>
      <c r="F638" s="1">
        <v>40624.409722222219</v>
      </c>
      <c r="G638" s="4">
        <f t="shared" si="9"/>
        <v>0</v>
      </c>
      <c r="H638" s="7">
        <v>0</v>
      </c>
      <c r="I638">
        <v>406</v>
      </c>
      <c r="J638" t="s">
        <v>52</v>
      </c>
      <c r="K638">
        <v>7.17</v>
      </c>
      <c r="M638" t="s">
        <v>53</v>
      </c>
      <c r="N638">
        <v>9991</v>
      </c>
      <c r="Q638" t="s">
        <v>46</v>
      </c>
      <c r="U638">
        <v>9991</v>
      </c>
      <c r="V638" t="s">
        <v>195</v>
      </c>
      <c r="W638" t="s">
        <v>30</v>
      </c>
      <c r="X638">
        <v>20383</v>
      </c>
      <c r="Y638" t="s">
        <v>196</v>
      </c>
    </row>
    <row r="639" spans="1:25">
      <c r="A639" t="s">
        <v>173</v>
      </c>
      <c r="C639" t="s">
        <v>198</v>
      </c>
      <c r="D639" t="s">
        <v>25</v>
      </c>
      <c r="E639" s="1">
        <v>40637.697916666664</v>
      </c>
      <c r="F639" s="1">
        <v>40624.409722222219</v>
      </c>
      <c r="G639" s="4">
        <f t="shared" si="9"/>
        <v>13.288194444445253</v>
      </c>
      <c r="H639" s="7">
        <v>13.29</v>
      </c>
      <c r="I639">
        <v>410</v>
      </c>
      <c r="J639" t="s">
        <v>55</v>
      </c>
      <c r="K639">
        <v>146</v>
      </c>
      <c r="L639" t="s">
        <v>90</v>
      </c>
      <c r="M639" t="s">
        <v>48</v>
      </c>
      <c r="N639">
        <v>8066</v>
      </c>
      <c r="O639">
        <v>1338634</v>
      </c>
      <c r="Q639" t="s">
        <v>49</v>
      </c>
      <c r="U639">
        <v>9991</v>
      </c>
      <c r="V639" t="s">
        <v>195</v>
      </c>
      <c r="W639" t="s">
        <v>30</v>
      </c>
      <c r="X639">
        <v>20383</v>
      </c>
      <c r="Y639" t="s">
        <v>196</v>
      </c>
    </row>
    <row r="640" spans="1:25">
      <c r="A640" t="s">
        <v>173</v>
      </c>
      <c r="C640" t="s">
        <v>198</v>
      </c>
      <c r="D640" t="s">
        <v>25</v>
      </c>
      <c r="E640" s="1">
        <v>40626.515277777777</v>
      </c>
      <c r="F640" s="1">
        <v>40624.409722222219</v>
      </c>
      <c r="G640" s="4">
        <f t="shared" si="9"/>
        <v>2.1055555555576575</v>
      </c>
      <c r="H640" s="7">
        <v>2.11</v>
      </c>
      <c r="I640">
        <v>610</v>
      </c>
      <c r="J640" t="s">
        <v>57</v>
      </c>
      <c r="K640">
        <v>0.01</v>
      </c>
      <c r="L640" t="s">
        <v>33</v>
      </c>
      <c r="M640" t="s">
        <v>48</v>
      </c>
      <c r="N640">
        <v>8066</v>
      </c>
      <c r="O640">
        <v>1338637</v>
      </c>
      <c r="Q640" t="s">
        <v>54</v>
      </c>
      <c r="U640">
        <v>9991</v>
      </c>
      <c r="V640" t="s">
        <v>195</v>
      </c>
      <c r="W640" t="s">
        <v>30</v>
      </c>
      <c r="X640">
        <v>20383</v>
      </c>
      <c r="Y640" t="s">
        <v>196</v>
      </c>
    </row>
    <row r="641" spans="1:25">
      <c r="A641" t="s">
        <v>173</v>
      </c>
      <c r="C641" t="s">
        <v>198</v>
      </c>
      <c r="D641" t="s">
        <v>25</v>
      </c>
      <c r="E641" s="1">
        <v>40631.51458333333</v>
      </c>
      <c r="F641" s="1">
        <v>40624.409722222219</v>
      </c>
      <c r="G641" s="4">
        <f t="shared" si="9"/>
        <v>7.1048611111109494</v>
      </c>
      <c r="H641" s="7">
        <v>7.1</v>
      </c>
      <c r="I641">
        <v>625</v>
      </c>
      <c r="J641" t="s">
        <v>59</v>
      </c>
      <c r="K641">
        <v>0.08</v>
      </c>
      <c r="L641" t="s">
        <v>33</v>
      </c>
      <c r="M641" t="s">
        <v>48</v>
      </c>
      <c r="N641">
        <v>8066</v>
      </c>
      <c r="O641">
        <v>1338637</v>
      </c>
      <c r="Q641" t="s">
        <v>56</v>
      </c>
      <c r="R641">
        <v>0.65</v>
      </c>
      <c r="S641">
        <v>2.5</v>
      </c>
      <c r="U641">
        <v>9991</v>
      </c>
      <c r="V641" t="s">
        <v>195</v>
      </c>
      <c r="W641" t="s">
        <v>30</v>
      </c>
      <c r="X641">
        <v>20383</v>
      </c>
      <c r="Y641" t="s">
        <v>196</v>
      </c>
    </row>
    <row r="642" spans="1:25">
      <c r="A642" t="s">
        <v>173</v>
      </c>
      <c r="C642" t="s">
        <v>198</v>
      </c>
      <c r="D642" t="s">
        <v>25</v>
      </c>
      <c r="E642" s="1">
        <v>40631.477777777778</v>
      </c>
      <c r="F642" s="1">
        <v>40624.409722222219</v>
      </c>
      <c r="G642" s="4">
        <f t="shared" ref="G642:G705" si="10">+E642-F642</f>
        <v>7.0680555555591127</v>
      </c>
      <c r="H642" s="7">
        <v>7.07</v>
      </c>
      <c r="I642">
        <v>630</v>
      </c>
      <c r="J642" t="s">
        <v>61</v>
      </c>
      <c r="K642">
        <v>0.86</v>
      </c>
      <c r="M642" t="s">
        <v>48</v>
      </c>
      <c r="N642">
        <v>8066</v>
      </c>
      <c r="O642">
        <v>1338637</v>
      </c>
      <c r="Q642" t="s">
        <v>58</v>
      </c>
      <c r="R642">
        <v>0.01</v>
      </c>
      <c r="S642">
        <v>0.02</v>
      </c>
      <c r="U642">
        <v>9991</v>
      </c>
      <c r="V642" t="s">
        <v>195</v>
      </c>
      <c r="W642" t="s">
        <v>30</v>
      </c>
      <c r="X642">
        <v>20383</v>
      </c>
      <c r="Y642" t="s">
        <v>196</v>
      </c>
    </row>
    <row r="643" spans="1:25">
      <c r="A643" t="s">
        <v>173</v>
      </c>
      <c r="C643" t="s">
        <v>198</v>
      </c>
      <c r="D643" t="s">
        <v>25</v>
      </c>
      <c r="E643" s="1">
        <v>40630.584027777775</v>
      </c>
      <c r="F643" s="1">
        <v>40624.409722222219</v>
      </c>
      <c r="G643" s="4">
        <f t="shared" si="10"/>
        <v>6.1743055555562023</v>
      </c>
      <c r="H643" s="7">
        <v>6.17</v>
      </c>
      <c r="I643">
        <v>665</v>
      </c>
      <c r="J643" t="s">
        <v>63</v>
      </c>
      <c r="K643">
        <v>3.1E-2</v>
      </c>
      <c r="M643" t="s">
        <v>48</v>
      </c>
      <c r="N643">
        <v>8066</v>
      </c>
      <c r="O643">
        <v>1338637</v>
      </c>
      <c r="Q643" t="s">
        <v>60</v>
      </c>
      <c r="R643">
        <v>0.08</v>
      </c>
      <c r="S643">
        <v>0.2</v>
      </c>
      <c r="U643">
        <v>9991</v>
      </c>
      <c r="V643" t="s">
        <v>195</v>
      </c>
      <c r="W643" t="s">
        <v>30</v>
      </c>
      <c r="X643">
        <v>20383</v>
      </c>
      <c r="Y643" t="s">
        <v>196</v>
      </c>
    </row>
    <row r="644" spans="1:25">
      <c r="A644" t="s">
        <v>173</v>
      </c>
      <c r="C644" t="s">
        <v>198</v>
      </c>
      <c r="D644" t="s">
        <v>25</v>
      </c>
      <c r="E644" s="1">
        <v>40625.645138888889</v>
      </c>
      <c r="F644" s="1">
        <v>40624.409722222219</v>
      </c>
      <c r="G644" s="4">
        <f t="shared" si="10"/>
        <v>1.2354166666700621</v>
      </c>
      <c r="H644" s="7">
        <v>1.24</v>
      </c>
      <c r="I644">
        <v>671</v>
      </c>
      <c r="J644" t="s">
        <v>65</v>
      </c>
      <c r="K644">
        <v>3.2000000000000001E-2</v>
      </c>
      <c r="M644" t="s">
        <v>48</v>
      </c>
      <c r="N644">
        <v>8066</v>
      </c>
      <c r="O644">
        <v>1338640</v>
      </c>
      <c r="Q644" t="s">
        <v>62</v>
      </c>
      <c r="R644">
        <v>0.04</v>
      </c>
      <c r="S644">
        <v>0.1</v>
      </c>
      <c r="U644">
        <v>9991</v>
      </c>
      <c r="V644" t="s">
        <v>195</v>
      </c>
      <c r="W644" t="s">
        <v>30</v>
      </c>
      <c r="X644">
        <v>20383</v>
      </c>
      <c r="Y644" t="s">
        <v>196</v>
      </c>
    </row>
    <row r="645" spans="1:25">
      <c r="A645" t="s">
        <v>173</v>
      </c>
      <c r="C645" t="s">
        <v>198</v>
      </c>
      <c r="D645" t="s">
        <v>25</v>
      </c>
      <c r="E645" s="1">
        <v>40637.890277777777</v>
      </c>
      <c r="F645" s="1">
        <v>40624.409722222219</v>
      </c>
      <c r="G645" s="4">
        <f t="shared" si="10"/>
        <v>13.480555555557657</v>
      </c>
      <c r="H645" s="7">
        <v>13.48</v>
      </c>
      <c r="I645">
        <v>680</v>
      </c>
      <c r="J645" t="s">
        <v>66</v>
      </c>
      <c r="K645">
        <v>1</v>
      </c>
      <c r="L645" t="s">
        <v>33</v>
      </c>
      <c r="M645" t="s">
        <v>48</v>
      </c>
      <c r="N645">
        <v>8066</v>
      </c>
      <c r="O645">
        <v>1338637</v>
      </c>
      <c r="Q645" t="s">
        <v>64</v>
      </c>
      <c r="R645">
        <v>0</v>
      </c>
      <c r="S645">
        <v>0.01</v>
      </c>
      <c r="U645">
        <v>9991</v>
      </c>
      <c r="V645" t="s">
        <v>195</v>
      </c>
      <c r="W645" t="s">
        <v>30</v>
      </c>
      <c r="X645">
        <v>20383</v>
      </c>
      <c r="Y645" t="s">
        <v>196</v>
      </c>
    </row>
    <row r="646" spans="1:25">
      <c r="A646" t="s">
        <v>173</v>
      </c>
      <c r="C646" t="s">
        <v>198</v>
      </c>
      <c r="D646" t="s">
        <v>25</v>
      </c>
      <c r="E646" s="1">
        <v>40627.833333333336</v>
      </c>
      <c r="F646" s="1">
        <v>40624.409722222219</v>
      </c>
      <c r="G646" s="4">
        <f t="shared" si="10"/>
        <v>3.4236111111167702</v>
      </c>
      <c r="H646" s="7">
        <v>3.42</v>
      </c>
      <c r="I646">
        <v>916</v>
      </c>
      <c r="J646" t="s">
        <v>68</v>
      </c>
      <c r="K646">
        <v>47.4</v>
      </c>
      <c r="M646" t="s">
        <v>48</v>
      </c>
      <c r="N646">
        <v>8066</v>
      </c>
      <c r="O646">
        <v>1338643</v>
      </c>
      <c r="Q646" t="s">
        <v>64</v>
      </c>
      <c r="R646">
        <v>0</v>
      </c>
      <c r="S646">
        <v>0.01</v>
      </c>
      <c r="U646">
        <v>9991</v>
      </c>
      <c r="V646" t="s">
        <v>195</v>
      </c>
      <c r="W646" t="s">
        <v>30</v>
      </c>
      <c r="X646">
        <v>20383</v>
      </c>
      <c r="Y646" t="s">
        <v>196</v>
      </c>
    </row>
    <row r="647" spans="1:25">
      <c r="A647" t="s">
        <v>173</v>
      </c>
      <c r="C647" t="s">
        <v>198</v>
      </c>
      <c r="D647" t="s">
        <v>25</v>
      </c>
      <c r="E647" s="1">
        <v>40627.833333333336</v>
      </c>
      <c r="F647" s="1">
        <v>40624.409722222219</v>
      </c>
      <c r="G647" s="4">
        <f t="shared" si="10"/>
        <v>3.4236111111167702</v>
      </c>
      <c r="H647" s="7">
        <v>3.42</v>
      </c>
      <c r="I647">
        <v>927</v>
      </c>
      <c r="J647" t="s">
        <v>70</v>
      </c>
      <c r="K647">
        <v>10.9</v>
      </c>
      <c r="M647" t="s">
        <v>48</v>
      </c>
      <c r="N647">
        <v>8066</v>
      </c>
      <c r="O647">
        <v>1338643</v>
      </c>
      <c r="Q647" t="s">
        <v>67</v>
      </c>
      <c r="R647">
        <v>1</v>
      </c>
      <c r="S647">
        <v>5</v>
      </c>
      <c r="U647">
        <v>9991</v>
      </c>
      <c r="V647" t="s">
        <v>195</v>
      </c>
      <c r="W647" t="s">
        <v>30</v>
      </c>
      <c r="X647">
        <v>20383</v>
      </c>
      <c r="Y647" t="s">
        <v>196</v>
      </c>
    </row>
    <row r="648" spans="1:25" s="8" customFormat="1">
      <c r="A648" t="s">
        <v>173</v>
      </c>
      <c r="B648"/>
      <c r="C648" t="s">
        <v>198</v>
      </c>
      <c r="D648" t="s">
        <v>25</v>
      </c>
      <c r="E648" s="1">
        <v>40627.833333333336</v>
      </c>
      <c r="F648" s="1">
        <v>40624.409722222219</v>
      </c>
      <c r="G648" s="4">
        <f t="shared" si="10"/>
        <v>3.4236111111167702</v>
      </c>
      <c r="H648" s="7">
        <v>3.42</v>
      </c>
      <c r="I648">
        <v>929</v>
      </c>
      <c r="J648" t="s">
        <v>71</v>
      </c>
      <c r="K648">
        <v>6.5</v>
      </c>
      <c r="L648"/>
      <c r="M648" t="s">
        <v>48</v>
      </c>
      <c r="N648">
        <v>8066</v>
      </c>
      <c r="O648">
        <v>1338643</v>
      </c>
      <c r="Q648" s="8" t="s">
        <v>69</v>
      </c>
      <c r="R648" s="8">
        <v>0.08</v>
      </c>
      <c r="S648" s="8">
        <v>0.3</v>
      </c>
      <c r="U648" s="8">
        <v>9991</v>
      </c>
      <c r="V648" s="8" t="s">
        <v>195</v>
      </c>
      <c r="W648" s="8" t="s">
        <v>30</v>
      </c>
      <c r="X648" s="8">
        <v>20383</v>
      </c>
      <c r="Y648" s="8" t="s">
        <v>196</v>
      </c>
    </row>
    <row r="649" spans="1:25">
      <c r="A649" t="s">
        <v>173</v>
      </c>
      <c r="C649" t="s">
        <v>198</v>
      </c>
      <c r="D649" t="s">
        <v>25</v>
      </c>
      <c r="E649" s="1">
        <v>40627.833333333336</v>
      </c>
      <c r="F649" s="1">
        <v>40624.409722222219</v>
      </c>
      <c r="G649" s="4">
        <f t="shared" si="10"/>
        <v>3.4236111111167702</v>
      </c>
      <c r="H649" s="7">
        <v>3.42</v>
      </c>
      <c r="I649">
        <v>937</v>
      </c>
      <c r="J649" t="s">
        <v>72</v>
      </c>
      <c r="K649">
        <v>1.1000000000000001</v>
      </c>
      <c r="L649" t="s">
        <v>77</v>
      </c>
      <c r="M649" t="s">
        <v>48</v>
      </c>
      <c r="N649">
        <v>8066</v>
      </c>
      <c r="O649">
        <v>1338643</v>
      </c>
      <c r="Q649" t="s">
        <v>69</v>
      </c>
      <c r="R649">
        <v>0.04</v>
      </c>
      <c r="S649">
        <v>0.16</v>
      </c>
      <c r="U649">
        <v>9991</v>
      </c>
      <c r="V649" t="s">
        <v>195</v>
      </c>
      <c r="W649" t="s">
        <v>30</v>
      </c>
      <c r="X649">
        <v>20383</v>
      </c>
      <c r="Y649" t="s">
        <v>196</v>
      </c>
    </row>
    <row r="650" spans="1:25">
      <c r="A650" t="s">
        <v>173</v>
      </c>
      <c r="C650" t="s">
        <v>198</v>
      </c>
      <c r="D650" t="s">
        <v>25</v>
      </c>
      <c r="E650" s="1">
        <v>40633.106249999997</v>
      </c>
      <c r="F650" s="1">
        <v>40624.409722222219</v>
      </c>
      <c r="G650" s="4">
        <f t="shared" si="10"/>
        <v>8.6965277777781012</v>
      </c>
      <c r="H650" s="7">
        <v>8.6999999999999993</v>
      </c>
      <c r="I650">
        <v>940</v>
      </c>
      <c r="J650" t="s">
        <v>73</v>
      </c>
      <c r="K650">
        <v>9</v>
      </c>
      <c r="M650" t="s">
        <v>48</v>
      </c>
      <c r="N650">
        <v>8066</v>
      </c>
      <c r="O650">
        <v>1338634</v>
      </c>
      <c r="Q650" t="s">
        <v>69</v>
      </c>
      <c r="R650">
        <v>0.5</v>
      </c>
      <c r="S650">
        <v>2</v>
      </c>
      <c r="U650">
        <v>9991</v>
      </c>
      <c r="V650" t="s">
        <v>195</v>
      </c>
      <c r="W650" t="s">
        <v>30</v>
      </c>
      <c r="X650">
        <v>20383</v>
      </c>
      <c r="Y650" t="s">
        <v>196</v>
      </c>
    </row>
    <row r="651" spans="1:25">
      <c r="A651" t="s">
        <v>173</v>
      </c>
      <c r="C651" t="s">
        <v>198</v>
      </c>
      <c r="D651" t="s">
        <v>25</v>
      </c>
      <c r="E651" s="1">
        <v>40633.106249999997</v>
      </c>
      <c r="F651" s="1">
        <v>40624.409722222219</v>
      </c>
      <c r="G651" s="4">
        <f t="shared" si="10"/>
        <v>8.6965277777781012</v>
      </c>
      <c r="H651" s="7">
        <v>8.6999999999999993</v>
      </c>
      <c r="I651">
        <v>945</v>
      </c>
      <c r="J651" t="s">
        <v>75</v>
      </c>
      <c r="K651">
        <v>13</v>
      </c>
      <c r="M651" t="s">
        <v>48</v>
      </c>
      <c r="N651">
        <v>8066</v>
      </c>
      <c r="O651">
        <v>1338634</v>
      </c>
      <c r="Q651" t="s">
        <v>69</v>
      </c>
      <c r="R651">
        <v>0.3</v>
      </c>
      <c r="S651">
        <v>1.2</v>
      </c>
      <c r="U651">
        <v>9991</v>
      </c>
      <c r="V651" t="s">
        <v>195</v>
      </c>
      <c r="W651" t="s">
        <v>30</v>
      </c>
      <c r="X651">
        <v>20383</v>
      </c>
      <c r="Y651" t="s">
        <v>196</v>
      </c>
    </row>
    <row r="652" spans="1:25" s="12" customFormat="1">
      <c r="A652" s="12" t="s">
        <v>173</v>
      </c>
      <c r="C652" s="12" t="s">
        <v>198</v>
      </c>
      <c r="D652" s="12" t="s">
        <v>25</v>
      </c>
      <c r="E652" s="13">
        <v>40627.833333333336</v>
      </c>
      <c r="F652" s="13">
        <v>40624.409722222219</v>
      </c>
      <c r="G652" s="5">
        <f t="shared" si="10"/>
        <v>3.4236111111167702</v>
      </c>
      <c r="H652" s="14">
        <v>3.42</v>
      </c>
      <c r="I652" s="12">
        <v>1022</v>
      </c>
      <c r="J652" s="12" t="s">
        <v>76</v>
      </c>
      <c r="K652" s="12">
        <v>23</v>
      </c>
      <c r="L652" s="12" t="s">
        <v>77</v>
      </c>
      <c r="M652" s="12" t="s">
        <v>78</v>
      </c>
      <c r="N652" s="12">
        <v>8066</v>
      </c>
      <c r="O652" s="12">
        <v>1338643</v>
      </c>
      <c r="Q652" s="12" t="s">
        <v>74</v>
      </c>
      <c r="R652" s="12">
        <v>0.2</v>
      </c>
      <c r="S652" s="12">
        <v>0.5</v>
      </c>
      <c r="U652" s="12">
        <v>9991</v>
      </c>
      <c r="V652" s="12" t="s">
        <v>195</v>
      </c>
      <c r="W652" s="12" t="s">
        <v>30</v>
      </c>
      <c r="X652" s="12">
        <v>20383</v>
      </c>
      <c r="Y652" s="12" t="s">
        <v>196</v>
      </c>
    </row>
    <row r="653" spans="1:25">
      <c r="A653" t="s">
        <v>173</v>
      </c>
      <c r="C653" t="s">
        <v>198</v>
      </c>
      <c r="D653" t="s">
        <v>25</v>
      </c>
      <c r="E653" s="1">
        <v>40626.569444444445</v>
      </c>
      <c r="F653" s="1">
        <v>40624.409722222219</v>
      </c>
      <c r="G653" s="4">
        <f t="shared" si="10"/>
        <v>2.1597222222262644</v>
      </c>
      <c r="H653" s="7">
        <v>2.16</v>
      </c>
      <c r="I653">
        <v>31616</v>
      </c>
      <c r="J653" t="s">
        <v>79</v>
      </c>
      <c r="K653">
        <v>2</v>
      </c>
      <c r="L653" t="s">
        <v>80</v>
      </c>
      <c r="M653" t="s">
        <v>81</v>
      </c>
      <c r="N653">
        <v>8066</v>
      </c>
      <c r="O653">
        <v>1338631</v>
      </c>
      <c r="Q653" t="s">
        <v>74</v>
      </c>
      <c r="R653">
        <v>0.2</v>
      </c>
      <c r="S653">
        <v>0.5</v>
      </c>
      <c r="T653" t="s">
        <v>168</v>
      </c>
      <c r="U653">
        <v>9991</v>
      </c>
      <c r="V653" t="s">
        <v>195</v>
      </c>
      <c r="W653" t="s">
        <v>30</v>
      </c>
      <c r="X653">
        <v>20383</v>
      </c>
      <c r="Y653" t="s">
        <v>196</v>
      </c>
    </row>
    <row r="654" spans="1:25" s="15" customFormat="1">
      <c r="A654" t="s">
        <v>177</v>
      </c>
      <c r="B654"/>
      <c r="C654" t="s">
        <v>198</v>
      </c>
      <c r="D654" t="s">
        <v>25</v>
      </c>
      <c r="E654" s="1">
        <v>40630.604861111111</v>
      </c>
      <c r="F654" s="1">
        <v>40624.409722222219</v>
      </c>
      <c r="G654" s="4">
        <f t="shared" si="10"/>
        <v>6.195138888891961</v>
      </c>
      <c r="H654" s="7">
        <v>6.2</v>
      </c>
      <c r="I654">
        <v>70300</v>
      </c>
      <c r="J654" t="s">
        <v>83</v>
      </c>
      <c r="K654">
        <v>190</v>
      </c>
      <c r="L654" t="s">
        <v>90</v>
      </c>
      <c r="M654" t="s">
        <v>48</v>
      </c>
      <c r="N654">
        <v>8066</v>
      </c>
      <c r="O654">
        <v>1338634</v>
      </c>
      <c r="Q654" s="15" t="s">
        <v>69</v>
      </c>
      <c r="R654" s="15">
        <v>15</v>
      </c>
      <c r="S654" s="15">
        <v>60</v>
      </c>
      <c r="U654" s="15">
        <v>9991</v>
      </c>
      <c r="V654" s="15" t="s">
        <v>195</v>
      </c>
      <c r="W654" s="15" t="s">
        <v>30</v>
      </c>
      <c r="X654" s="15">
        <v>20383</v>
      </c>
      <c r="Y654" s="15" t="s">
        <v>196</v>
      </c>
    </row>
    <row r="655" spans="1:25">
      <c r="A655" t="s">
        <v>177</v>
      </c>
      <c r="C655" t="s">
        <v>200</v>
      </c>
      <c r="D655" t="s">
        <v>25</v>
      </c>
      <c r="E655" s="1">
        <v>40624.423611111109</v>
      </c>
      <c r="F655" s="1">
        <v>40624.423611111109</v>
      </c>
      <c r="G655" s="4">
        <f t="shared" si="10"/>
        <v>0</v>
      </c>
      <c r="H655" s="7">
        <v>0</v>
      </c>
      <c r="I655">
        <v>10</v>
      </c>
      <c r="J655" t="s">
        <v>26</v>
      </c>
      <c r="K655">
        <v>20.49</v>
      </c>
      <c r="M655" t="s">
        <v>27</v>
      </c>
      <c r="N655">
        <v>9991</v>
      </c>
      <c r="Q655" t="s">
        <v>82</v>
      </c>
      <c r="R655">
        <v>2</v>
      </c>
      <c r="S655">
        <v>2</v>
      </c>
      <c r="U655">
        <v>9991</v>
      </c>
      <c r="V655" t="s">
        <v>195</v>
      </c>
      <c r="W655" t="s">
        <v>30</v>
      </c>
      <c r="X655">
        <v>20383</v>
      </c>
      <c r="Y655" t="s">
        <v>196</v>
      </c>
    </row>
    <row r="656" spans="1:25">
      <c r="A656" t="s">
        <v>177</v>
      </c>
      <c r="C656" t="s">
        <v>200</v>
      </c>
      <c r="D656" t="s">
        <v>25</v>
      </c>
      <c r="E656" s="1">
        <v>40625.697916666664</v>
      </c>
      <c r="F656" s="1">
        <v>40624.423611111109</v>
      </c>
      <c r="G656" s="4">
        <f t="shared" si="10"/>
        <v>1.2743055555547471</v>
      </c>
      <c r="H656" s="7">
        <v>1.27</v>
      </c>
      <c r="I656">
        <v>76</v>
      </c>
      <c r="J656" t="s">
        <v>32</v>
      </c>
      <c r="K656">
        <v>0.1</v>
      </c>
      <c r="M656" t="s">
        <v>34</v>
      </c>
      <c r="N656">
        <v>8066</v>
      </c>
      <c r="O656">
        <v>1338635</v>
      </c>
      <c r="Q656" t="s">
        <v>84</v>
      </c>
      <c r="R656">
        <v>15</v>
      </c>
      <c r="S656">
        <v>60</v>
      </c>
      <c r="U656">
        <v>9991</v>
      </c>
      <c r="V656" t="s">
        <v>195</v>
      </c>
      <c r="W656" t="s">
        <v>30</v>
      </c>
      <c r="X656">
        <v>20383</v>
      </c>
      <c r="Y656" t="s">
        <v>196</v>
      </c>
    </row>
    <row r="657" spans="1:25">
      <c r="A657" t="s">
        <v>177</v>
      </c>
      <c r="C657" t="s">
        <v>200</v>
      </c>
      <c r="D657" t="s">
        <v>25</v>
      </c>
      <c r="E657" s="1">
        <v>40625.697222222225</v>
      </c>
      <c r="F657" s="1">
        <v>40624.423611111109</v>
      </c>
      <c r="G657" s="4">
        <f t="shared" si="10"/>
        <v>1.273611111115315</v>
      </c>
      <c r="H657" s="7">
        <v>1.27</v>
      </c>
      <c r="I657">
        <v>80</v>
      </c>
      <c r="J657" t="s">
        <v>40</v>
      </c>
      <c r="K657">
        <v>2</v>
      </c>
      <c r="L657" t="s">
        <v>33</v>
      </c>
      <c r="M657" t="s">
        <v>41</v>
      </c>
      <c r="N657">
        <v>8066</v>
      </c>
      <c r="O657">
        <v>1338635</v>
      </c>
      <c r="Q657" t="s">
        <v>28</v>
      </c>
      <c r="U657">
        <v>9991</v>
      </c>
      <c r="V657" t="s">
        <v>195</v>
      </c>
      <c r="W657" t="s">
        <v>30</v>
      </c>
      <c r="X657">
        <v>20385</v>
      </c>
      <c r="Y657" t="s">
        <v>196</v>
      </c>
    </row>
    <row r="658" spans="1:25">
      <c r="A658" t="s">
        <v>177</v>
      </c>
      <c r="C658" t="s">
        <v>200</v>
      </c>
      <c r="D658" t="s">
        <v>25</v>
      </c>
      <c r="E658" s="1">
        <v>40624.423611111109</v>
      </c>
      <c r="F658" s="1">
        <v>40624.423611111109</v>
      </c>
      <c r="G658" s="4">
        <f t="shared" si="10"/>
        <v>0</v>
      </c>
      <c r="H658" s="7">
        <v>0</v>
      </c>
      <c r="I658">
        <v>94</v>
      </c>
      <c r="J658" t="s">
        <v>44</v>
      </c>
      <c r="K658">
        <v>311</v>
      </c>
      <c r="M658" t="s">
        <v>45</v>
      </c>
      <c r="N658">
        <v>9991</v>
      </c>
      <c r="Q658" t="s">
        <v>35</v>
      </c>
      <c r="R658">
        <v>0.1</v>
      </c>
      <c r="S658">
        <v>0.1</v>
      </c>
      <c r="U658">
        <v>9991</v>
      </c>
      <c r="V658" t="s">
        <v>195</v>
      </c>
      <c r="W658" t="s">
        <v>30</v>
      </c>
      <c r="X658">
        <v>20385</v>
      </c>
      <c r="Y658" t="s">
        <v>196</v>
      </c>
    </row>
    <row r="659" spans="1:25">
      <c r="A659" t="s">
        <v>177</v>
      </c>
      <c r="C659" t="s">
        <v>200</v>
      </c>
      <c r="D659" t="s">
        <v>25</v>
      </c>
      <c r="E659" s="1">
        <v>40624.423611111109</v>
      </c>
      <c r="F659" s="1">
        <v>40624.423611111109</v>
      </c>
      <c r="G659" s="4">
        <f t="shared" si="10"/>
        <v>0</v>
      </c>
      <c r="H659" s="7">
        <v>0</v>
      </c>
      <c r="I659">
        <v>299</v>
      </c>
      <c r="J659" t="s">
        <v>47</v>
      </c>
      <c r="K659">
        <v>1.58</v>
      </c>
      <c r="M659" t="s">
        <v>48</v>
      </c>
      <c r="N659">
        <v>9991</v>
      </c>
      <c r="Q659" t="s">
        <v>42</v>
      </c>
      <c r="R659">
        <v>2</v>
      </c>
      <c r="S659">
        <v>6</v>
      </c>
      <c r="T659" t="s">
        <v>43</v>
      </c>
      <c r="U659">
        <v>9991</v>
      </c>
      <c r="V659" t="s">
        <v>195</v>
      </c>
      <c r="W659" t="s">
        <v>30</v>
      </c>
      <c r="X659">
        <v>20385</v>
      </c>
      <c r="Y659" t="s">
        <v>196</v>
      </c>
    </row>
    <row r="660" spans="1:25">
      <c r="A660" t="s">
        <v>177</v>
      </c>
      <c r="C660" t="s">
        <v>200</v>
      </c>
      <c r="D660" t="s">
        <v>25</v>
      </c>
      <c r="E660" s="1">
        <v>40624.423611111109</v>
      </c>
      <c r="F660" s="1">
        <v>40624.423611111109</v>
      </c>
      <c r="G660" s="4">
        <f t="shared" si="10"/>
        <v>0</v>
      </c>
      <c r="H660" s="7">
        <v>0</v>
      </c>
      <c r="I660">
        <v>406</v>
      </c>
      <c r="J660" t="s">
        <v>52</v>
      </c>
      <c r="K660">
        <v>7.45</v>
      </c>
      <c r="M660" t="s">
        <v>53</v>
      </c>
      <c r="N660">
        <v>9991</v>
      </c>
      <c r="Q660" t="s">
        <v>46</v>
      </c>
      <c r="U660">
        <v>9991</v>
      </c>
      <c r="V660" t="s">
        <v>195</v>
      </c>
      <c r="W660" t="s">
        <v>30</v>
      </c>
      <c r="X660">
        <v>20385</v>
      </c>
      <c r="Y660" t="s">
        <v>196</v>
      </c>
    </row>
    <row r="661" spans="1:25">
      <c r="A661" t="s">
        <v>177</v>
      </c>
      <c r="C661" t="s">
        <v>200</v>
      </c>
      <c r="D661" t="s">
        <v>25</v>
      </c>
      <c r="E661" s="1">
        <v>40634.886805555558</v>
      </c>
      <c r="F661" s="1">
        <v>40624.423611111109</v>
      </c>
      <c r="G661" s="4">
        <f t="shared" si="10"/>
        <v>10.463194444448163</v>
      </c>
      <c r="H661" s="7">
        <v>10.46</v>
      </c>
      <c r="I661">
        <v>410</v>
      </c>
      <c r="J661" t="s">
        <v>55</v>
      </c>
      <c r="K661">
        <v>146</v>
      </c>
      <c r="L661" t="s">
        <v>90</v>
      </c>
      <c r="M661" t="s">
        <v>48</v>
      </c>
      <c r="N661">
        <v>8066</v>
      </c>
      <c r="O661">
        <v>1338635</v>
      </c>
      <c r="Q661" t="s">
        <v>49</v>
      </c>
      <c r="U661">
        <v>9991</v>
      </c>
      <c r="V661" t="s">
        <v>195</v>
      </c>
      <c r="W661" t="s">
        <v>30</v>
      </c>
      <c r="X661">
        <v>20385</v>
      </c>
      <c r="Y661" t="s">
        <v>196</v>
      </c>
    </row>
    <row r="662" spans="1:25">
      <c r="A662" t="s">
        <v>177</v>
      </c>
      <c r="C662" t="s">
        <v>200</v>
      </c>
      <c r="D662" t="s">
        <v>25</v>
      </c>
      <c r="E662" s="1">
        <v>40626.515972222223</v>
      </c>
      <c r="F662" s="1">
        <v>40624.423611111109</v>
      </c>
      <c r="G662" s="4">
        <f t="shared" si="10"/>
        <v>2.0923611111138598</v>
      </c>
      <c r="H662" s="7">
        <v>2.09</v>
      </c>
      <c r="I662">
        <v>610</v>
      </c>
      <c r="J662" t="s">
        <v>57</v>
      </c>
      <c r="K662">
        <v>0.01</v>
      </c>
      <c r="L662" t="s">
        <v>33</v>
      </c>
      <c r="M662" t="s">
        <v>48</v>
      </c>
      <c r="N662">
        <v>8066</v>
      </c>
      <c r="O662">
        <v>1338638</v>
      </c>
      <c r="Q662" t="s">
        <v>54</v>
      </c>
      <c r="U662">
        <v>9991</v>
      </c>
      <c r="V662" t="s">
        <v>195</v>
      </c>
      <c r="W662" t="s">
        <v>30</v>
      </c>
      <c r="X662">
        <v>20385</v>
      </c>
      <c r="Y662" t="s">
        <v>196</v>
      </c>
    </row>
    <row r="663" spans="1:25">
      <c r="A663" t="s">
        <v>177</v>
      </c>
      <c r="C663" t="s">
        <v>200</v>
      </c>
      <c r="D663" t="s">
        <v>25</v>
      </c>
      <c r="E663" s="1">
        <v>40631.515972222223</v>
      </c>
      <c r="F663" s="1">
        <v>40624.423611111109</v>
      </c>
      <c r="G663" s="4">
        <f t="shared" si="10"/>
        <v>7.0923611111138598</v>
      </c>
      <c r="H663" s="7">
        <v>7.09</v>
      </c>
      <c r="I663">
        <v>625</v>
      </c>
      <c r="J663" t="s">
        <v>59</v>
      </c>
      <c r="K663">
        <v>0.08</v>
      </c>
      <c r="L663" t="s">
        <v>33</v>
      </c>
      <c r="M663" t="s">
        <v>48</v>
      </c>
      <c r="N663">
        <v>8066</v>
      </c>
      <c r="O663">
        <v>1338638</v>
      </c>
      <c r="Q663" t="s">
        <v>56</v>
      </c>
      <c r="R663">
        <v>0.65</v>
      </c>
      <c r="S663">
        <v>2.5</v>
      </c>
      <c r="U663">
        <v>9991</v>
      </c>
      <c r="V663" t="s">
        <v>195</v>
      </c>
      <c r="W663" t="s">
        <v>30</v>
      </c>
      <c r="X663">
        <v>20385</v>
      </c>
      <c r="Y663" t="s">
        <v>196</v>
      </c>
    </row>
    <row r="664" spans="1:25">
      <c r="A664" t="s">
        <v>177</v>
      </c>
      <c r="C664" t="s">
        <v>200</v>
      </c>
      <c r="D664" t="s">
        <v>25</v>
      </c>
      <c r="E664" s="1">
        <v>40631.486111111109</v>
      </c>
      <c r="F664" s="1">
        <v>40624.423611111109</v>
      </c>
      <c r="G664" s="4">
        <f t="shared" si="10"/>
        <v>7.0625</v>
      </c>
      <c r="H664" s="7">
        <v>7.06</v>
      </c>
      <c r="I664">
        <v>630</v>
      </c>
      <c r="J664" t="s">
        <v>61</v>
      </c>
      <c r="K664">
        <v>0.79</v>
      </c>
      <c r="M664" t="s">
        <v>48</v>
      </c>
      <c r="N664">
        <v>8066</v>
      </c>
      <c r="O664">
        <v>1338638</v>
      </c>
      <c r="Q664" t="s">
        <v>58</v>
      </c>
      <c r="R664">
        <v>0.01</v>
      </c>
      <c r="S664">
        <v>0.02</v>
      </c>
      <c r="U664">
        <v>9991</v>
      </c>
      <c r="V664" t="s">
        <v>195</v>
      </c>
      <c r="W664" t="s">
        <v>30</v>
      </c>
      <c r="X664">
        <v>20385</v>
      </c>
      <c r="Y664" t="s">
        <v>196</v>
      </c>
    </row>
    <row r="665" spans="1:25">
      <c r="A665" t="s">
        <v>177</v>
      </c>
      <c r="C665" t="s">
        <v>200</v>
      </c>
      <c r="D665" t="s">
        <v>25</v>
      </c>
      <c r="E665" s="1">
        <v>40630.570833333331</v>
      </c>
      <c r="F665" s="1">
        <v>40624.423611111109</v>
      </c>
      <c r="G665" s="4">
        <f t="shared" si="10"/>
        <v>6.1472222222218988</v>
      </c>
      <c r="H665" s="7">
        <v>6.15</v>
      </c>
      <c r="I665">
        <v>665</v>
      </c>
      <c r="J665" t="s">
        <v>63</v>
      </c>
      <c r="K665">
        <v>3.2000000000000001E-2</v>
      </c>
      <c r="M665" t="s">
        <v>48</v>
      </c>
      <c r="N665">
        <v>8066</v>
      </c>
      <c r="O665">
        <v>1338638</v>
      </c>
      <c r="Q665" t="s">
        <v>60</v>
      </c>
      <c r="R665">
        <v>0.08</v>
      </c>
      <c r="S665">
        <v>0.2</v>
      </c>
      <c r="U665">
        <v>9991</v>
      </c>
      <c r="V665" t="s">
        <v>195</v>
      </c>
      <c r="W665" t="s">
        <v>30</v>
      </c>
      <c r="X665">
        <v>20385</v>
      </c>
      <c r="Y665" t="s">
        <v>196</v>
      </c>
    </row>
    <row r="666" spans="1:25">
      <c r="A666" t="s">
        <v>177</v>
      </c>
      <c r="C666" t="s">
        <v>200</v>
      </c>
      <c r="D666" t="s">
        <v>25</v>
      </c>
      <c r="E666" s="1">
        <v>40625.645833333336</v>
      </c>
      <c r="F666" s="1">
        <v>40624.423611111109</v>
      </c>
      <c r="G666" s="4">
        <f t="shared" si="10"/>
        <v>1.2222222222262644</v>
      </c>
      <c r="H666" s="7">
        <v>1.22</v>
      </c>
      <c r="I666">
        <v>671</v>
      </c>
      <c r="J666" t="s">
        <v>65</v>
      </c>
      <c r="K666">
        <v>3.2000000000000001E-2</v>
      </c>
      <c r="M666" t="s">
        <v>48</v>
      </c>
      <c r="N666">
        <v>8066</v>
      </c>
      <c r="O666">
        <v>1338641</v>
      </c>
      <c r="Q666" t="s">
        <v>62</v>
      </c>
      <c r="R666">
        <v>0.04</v>
      </c>
      <c r="S666">
        <v>0.1</v>
      </c>
      <c r="U666">
        <v>9991</v>
      </c>
      <c r="V666" t="s">
        <v>195</v>
      </c>
      <c r="W666" t="s">
        <v>30</v>
      </c>
      <c r="X666">
        <v>20385</v>
      </c>
      <c r="Y666" t="s">
        <v>196</v>
      </c>
    </row>
    <row r="667" spans="1:25">
      <c r="A667" t="s">
        <v>177</v>
      </c>
      <c r="C667" t="s">
        <v>200</v>
      </c>
      <c r="D667" t="s">
        <v>25</v>
      </c>
      <c r="E667" s="1">
        <v>40637.897222222222</v>
      </c>
      <c r="F667" s="1">
        <v>40624.423611111109</v>
      </c>
      <c r="G667" s="4">
        <f t="shared" si="10"/>
        <v>13.473611111112405</v>
      </c>
      <c r="H667" s="7">
        <v>13.47</v>
      </c>
      <c r="I667">
        <v>680</v>
      </c>
      <c r="J667" t="s">
        <v>66</v>
      </c>
      <c r="K667">
        <v>1</v>
      </c>
      <c r="L667" t="s">
        <v>33</v>
      </c>
      <c r="M667" t="s">
        <v>48</v>
      </c>
      <c r="N667">
        <v>8066</v>
      </c>
      <c r="O667">
        <v>1338638</v>
      </c>
      <c r="Q667" t="s">
        <v>64</v>
      </c>
      <c r="R667">
        <v>0</v>
      </c>
      <c r="S667">
        <v>0.01</v>
      </c>
      <c r="U667">
        <v>9991</v>
      </c>
      <c r="V667" t="s">
        <v>195</v>
      </c>
      <c r="W667" t="s">
        <v>30</v>
      </c>
      <c r="X667">
        <v>20385</v>
      </c>
      <c r="Y667" t="s">
        <v>196</v>
      </c>
    </row>
    <row r="668" spans="1:25">
      <c r="A668" t="s">
        <v>177</v>
      </c>
      <c r="C668" t="s">
        <v>200</v>
      </c>
      <c r="D668" t="s">
        <v>25</v>
      </c>
      <c r="E668" s="1">
        <v>40627.837500000001</v>
      </c>
      <c r="F668" s="1">
        <v>40624.423611111109</v>
      </c>
      <c r="G668" s="4">
        <f t="shared" si="10"/>
        <v>3.413888888891961</v>
      </c>
      <c r="H668" s="7">
        <v>3.41</v>
      </c>
      <c r="I668">
        <v>916</v>
      </c>
      <c r="J668" t="s">
        <v>68</v>
      </c>
      <c r="K668">
        <v>47.6</v>
      </c>
      <c r="M668" t="s">
        <v>48</v>
      </c>
      <c r="N668">
        <v>8066</v>
      </c>
      <c r="O668">
        <v>1338644</v>
      </c>
      <c r="Q668" t="s">
        <v>64</v>
      </c>
      <c r="R668">
        <v>0</v>
      </c>
      <c r="S668">
        <v>0.01</v>
      </c>
      <c r="U668">
        <v>9991</v>
      </c>
      <c r="V668" t="s">
        <v>195</v>
      </c>
      <c r="W668" t="s">
        <v>30</v>
      </c>
      <c r="X668">
        <v>20385</v>
      </c>
      <c r="Y668" t="s">
        <v>196</v>
      </c>
    </row>
    <row r="669" spans="1:25">
      <c r="A669" t="s">
        <v>177</v>
      </c>
      <c r="C669" t="s">
        <v>200</v>
      </c>
      <c r="D669" t="s">
        <v>25</v>
      </c>
      <c r="E669" s="1">
        <v>40627.837500000001</v>
      </c>
      <c r="F669" s="1">
        <v>40624.423611111109</v>
      </c>
      <c r="G669" s="4">
        <f t="shared" si="10"/>
        <v>3.413888888891961</v>
      </c>
      <c r="H669" s="7">
        <v>3.41</v>
      </c>
      <c r="I669">
        <v>927</v>
      </c>
      <c r="J669" t="s">
        <v>70</v>
      </c>
      <c r="K669">
        <v>10.7</v>
      </c>
      <c r="M669" t="s">
        <v>48</v>
      </c>
      <c r="N669">
        <v>8066</v>
      </c>
      <c r="O669">
        <v>1338644</v>
      </c>
      <c r="Q669" t="s">
        <v>67</v>
      </c>
      <c r="R669">
        <v>1</v>
      </c>
      <c r="S669">
        <v>5</v>
      </c>
      <c r="U669">
        <v>9991</v>
      </c>
      <c r="V669" t="s">
        <v>195</v>
      </c>
      <c r="W669" t="s">
        <v>30</v>
      </c>
      <c r="X669">
        <v>20385</v>
      </c>
      <c r="Y669" t="s">
        <v>196</v>
      </c>
    </row>
    <row r="670" spans="1:25">
      <c r="A670" t="s">
        <v>177</v>
      </c>
      <c r="C670" t="s">
        <v>200</v>
      </c>
      <c r="D670" t="s">
        <v>25</v>
      </c>
      <c r="E670" s="1">
        <v>40627.837500000001</v>
      </c>
      <c r="F670" s="1">
        <v>40624.423611111109</v>
      </c>
      <c r="G670" s="4">
        <f t="shared" si="10"/>
        <v>3.413888888891961</v>
      </c>
      <c r="H670" s="7">
        <v>3.41</v>
      </c>
      <c r="I670">
        <v>929</v>
      </c>
      <c r="J670" t="s">
        <v>71</v>
      </c>
      <c r="K670">
        <v>6.3</v>
      </c>
      <c r="M670" t="s">
        <v>48</v>
      </c>
      <c r="N670">
        <v>8066</v>
      </c>
      <c r="O670">
        <v>1338644</v>
      </c>
      <c r="Q670" t="s">
        <v>69</v>
      </c>
      <c r="R670">
        <v>0.08</v>
      </c>
      <c r="S670">
        <v>0.3</v>
      </c>
      <c r="U670">
        <v>9991</v>
      </c>
      <c r="V670" t="s">
        <v>195</v>
      </c>
      <c r="W670" t="s">
        <v>30</v>
      </c>
      <c r="X670">
        <v>20385</v>
      </c>
      <c r="Y670" t="s">
        <v>196</v>
      </c>
    </row>
    <row r="671" spans="1:25">
      <c r="A671" t="s">
        <v>177</v>
      </c>
      <c r="C671" t="s">
        <v>200</v>
      </c>
      <c r="D671" t="s">
        <v>25</v>
      </c>
      <c r="E671" s="1">
        <v>40627.837500000001</v>
      </c>
      <c r="F671" s="1">
        <v>40624.423611111109</v>
      </c>
      <c r="G671" s="4">
        <f t="shared" si="10"/>
        <v>3.413888888891961</v>
      </c>
      <c r="H671" s="7">
        <v>3.41</v>
      </c>
      <c r="I671">
        <v>937</v>
      </c>
      <c r="J671" t="s">
        <v>72</v>
      </c>
      <c r="K671">
        <v>1</v>
      </c>
      <c r="L671" t="s">
        <v>77</v>
      </c>
      <c r="M671" t="s">
        <v>48</v>
      </c>
      <c r="N671">
        <v>8066</v>
      </c>
      <c r="O671">
        <v>1338644</v>
      </c>
      <c r="Q671" t="s">
        <v>69</v>
      </c>
      <c r="R671">
        <v>0.04</v>
      </c>
      <c r="S671">
        <v>0.16</v>
      </c>
      <c r="U671">
        <v>9991</v>
      </c>
      <c r="V671" t="s">
        <v>195</v>
      </c>
      <c r="W671" t="s">
        <v>30</v>
      </c>
      <c r="X671">
        <v>20385</v>
      </c>
      <c r="Y671" t="s">
        <v>196</v>
      </c>
    </row>
    <row r="672" spans="1:25">
      <c r="A672" t="s">
        <v>177</v>
      </c>
      <c r="C672" t="s">
        <v>200</v>
      </c>
      <c r="D672" t="s">
        <v>25</v>
      </c>
      <c r="E672" s="1">
        <v>40633.115277777775</v>
      </c>
      <c r="F672" s="1">
        <v>40624.423611111109</v>
      </c>
      <c r="G672" s="4">
        <f t="shared" si="10"/>
        <v>8.6916666666656965</v>
      </c>
      <c r="H672" s="7">
        <v>8.69</v>
      </c>
      <c r="I672">
        <v>940</v>
      </c>
      <c r="J672" t="s">
        <v>73</v>
      </c>
      <c r="K672">
        <v>9.1999999999999993</v>
      </c>
      <c r="M672" t="s">
        <v>48</v>
      </c>
      <c r="N672">
        <v>8066</v>
      </c>
      <c r="O672">
        <v>1338635</v>
      </c>
      <c r="Q672" t="s">
        <v>69</v>
      </c>
      <c r="R672">
        <v>0.5</v>
      </c>
      <c r="S672">
        <v>2</v>
      </c>
      <c r="U672">
        <v>9991</v>
      </c>
      <c r="V672" t="s">
        <v>195</v>
      </c>
      <c r="W672" t="s">
        <v>30</v>
      </c>
      <c r="X672">
        <v>20385</v>
      </c>
      <c r="Y672" t="s">
        <v>196</v>
      </c>
    </row>
    <row r="673" spans="1:25" s="12" customFormat="1">
      <c r="A673" s="12" t="s">
        <v>177</v>
      </c>
      <c r="C673" s="12" t="s">
        <v>200</v>
      </c>
      <c r="D673" s="12" t="s">
        <v>25</v>
      </c>
      <c r="E673" s="13">
        <v>40633.115277777775</v>
      </c>
      <c r="F673" s="13">
        <v>40624.423611111109</v>
      </c>
      <c r="G673" s="5">
        <f t="shared" si="10"/>
        <v>8.6916666666656965</v>
      </c>
      <c r="H673" s="14">
        <v>8.69</v>
      </c>
      <c r="I673" s="12">
        <v>945</v>
      </c>
      <c r="J673" s="12" t="s">
        <v>75</v>
      </c>
      <c r="K673" s="12">
        <v>12</v>
      </c>
      <c r="M673" s="12" t="s">
        <v>48</v>
      </c>
      <c r="N673" s="12">
        <v>8066</v>
      </c>
      <c r="O673" s="12">
        <v>1338635</v>
      </c>
      <c r="Q673" s="12" t="s">
        <v>69</v>
      </c>
      <c r="R673" s="12">
        <v>0.3</v>
      </c>
      <c r="S673" s="12">
        <v>1.2</v>
      </c>
      <c r="U673" s="12">
        <v>9991</v>
      </c>
      <c r="V673" s="12" t="s">
        <v>195</v>
      </c>
      <c r="W673" s="12" t="s">
        <v>30</v>
      </c>
      <c r="X673" s="12">
        <v>20385</v>
      </c>
      <c r="Y673" s="12" t="s">
        <v>196</v>
      </c>
    </row>
    <row r="674" spans="1:25" s="12" customFormat="1">
      <c r="A674" s="12" t="s">
        <v>177</v>
      </c>
      <c r="C674" s="12" t="s">
        <v>200</v>
      </c>
      <c r="D674" s="12" t="s">
        <v>25</v>
      </c>
      <c r="E674" s="13">
        <v>40627.837500000001</v>
      </c>
      <c r="F674" s="13">
        <v>40624.423611111109</v>
      </c>
      <c r="G674" s="5">
        <f t="shared" si="10"/>
        <v>3.413888888891961</v>
      </c>
      <c r="H674" s="14">
        <v>3.41</v>
      </c>
      <c r="I674" s="12">
        <v>1022</v>
      </c>
      <c r="J674" s="12" t="s">
        <v>76</v>
      </c>
      <c r="K674" s="12">
        <v>24</v>
      </c>
      <c r="L674" s="12" t="s">
        <v>77</v>
      </c>
      <c r="M674" s="12" t="s">
        <v>78</v>
      </c>
      <c r="N674" s="12">
        <v>8066</v>
      </c>
      <c r="O674" s="12">
        <v>1338644</v>
      </c>
      <c r="Q674" s="12" t="s">
        <v>74</v>
      </c>
      <c r="R674" s="12">
        <v>0.2</v>
      </c>
      <c r="S674" s="12">
        <v>0.5</v>
      </c>
      <c r="U674" s="12">
        <v>9991</v>
      </c>
      <c r="V674" s="12" t="s">
        <v>195</v>
      </c>
      <c r="W674" s="12" t="s">
        <v>30</v>
      </c>
      <c r="X674" s="12">
        <v>20385</v>
      </c>
      <c r="Y674" s="12" t="s">
        <v>196</v>
      </c>
    </row>
    <row r="675" spans="1:25">
      <c r="A675" t="s">
        <v>177</v>
      </c>
      <c r="C675" t="s">
        <v>200</v>
      </c>
      <c r="D675" t="s">
        <v>25</v>
      </c>
      <c r="E675" s="1">
        <v>40626.569444444445</v>
      </c>
      <c r="F675" s="1">
        <v>40624.423611111109</v>
      </c>
      <c r="G675" s="4">
        <f t="shared" si="10"/>
        <v>2.1458333333357587</v>
      </c>
      <c r="H675" s="7">
        <v>2.15</v>
      </c>
      <c r="I675">
        <v>31616</v>
      </c>
      <c r="J675" t="s">
        <v>79</v>
      </c>
      <c r="K675">
        <v>2</v>
      </c>
      <c r="L675" t="s">
        <v>80</v>
      </c>
      <c r="M675" t="s">
        <v>81</v>
      </c>
      <c r="N675">
        <v>8066</v>
      </c>
      <c r="O675">
        <v>1338632</v>
      </c>
      <c r="Q675" t="s">
        <v>74</v>
      </c>
      <c r="R675">
        <v>0.2</v>
      </c>
      <c r="S675">
        <v>0.5</v>
      </c>
      <c r="T675" t="s">
        <v>168</v>
      </c>
      <c r="U675">
        <v>9991</v>
      </c>
      <c r="V675" t="s">
        <v>195</v>
      </c>
      <c r="W675" t="s">
        <v>30</v>
      </c>
      <c r="X675">
        <v>20385</v>
      </c>
      <c r="Y675" t="s">
        <v>196</v>
      </c>
    </row>
    <row r="676" spans="1:25">
      <c r="A676" t="s">
        <v>177</v>
      </c>
      <c r="C676" t="s">
        <v>200</v>
      </c>
      <c r="D676" t="s">
        <v>25</v>
      </c>
      <c r="E676" s="1">
        <v>40630.604861111111</v>
      </c>
      <c r="F676" s="1">
        <v>40624.423611111109</v>
      </c>
      <c r="G676" s="4">
        <f t="shared" si="10"/>
        <v>6.1812500000014552</v>
      </c>
      <c r="H676" s="7">
        <v>6.18</v>
      </c>
      <c r="I676">
        <v>70300</v>
      </c>
      <c r="J676" t="s">
        <v>83</v>
      </c>
      <c r="K676">
        <v>198</v>
      </c>
      <c r="M676" t="s">
        <v>48</v>
      </c>
      <c r="N676">
        <v>8066</v>
      </c>
      <c r="O676">
        <v>1338635</v>
      </c>
      <c r="Q676" t="s">
        <v>69</v>
      </c>
      <c r="R676">
        <v>15</v>
      </c>
      <c r="S676">
        <v>60</v>
      </c>
      <c r="U676">
        <v>9991</v>
      </c>
      <c r="V676" t="s">
        <v>195</v>
      </c>
      <c r="W676" t="s">
        <v>30</v>
      </c>
      <c r="X676">
        <v>20385</v>
      </c>
      <c r="Y676" t="s">
        <v>196</v>
      </c>
    </row>
    <row r="677" spans="1:25">
      <c r="A677" t="s">
        <v>197</v>
      </c>
      <c r="C677" t="s">
        <v>202</v>
      </c>
      <c r="D677" t="s">
        <v>25</v>
      </c>
      <c r="E677" s="1">
        <v>40626.524305555555</v>
      </c>
      <c r="F677" s="1">
        <v>40626.524305555555</v>
      </c>
      <c r="G677" s="4">
        <f t="shared" si="10"/>
        <v>0</v>
      </c>
      <c r="H677" s="7">
        <v>0</v>
      </c>
      <c r="I677">
        <v>10</v>
      </c>
      <c r="J677" t="s">
        <v>26</v>
      </c>
      <c r="K677">
        <v>23.9</v>
      </c>
      <c r="M677" t="s">
        <v>27</v>
      </c>
      <c r="N677">
        <v>9991</v>
      </c>
      <c r="Q677" t="s">
        <v>82</v>
      </c>
      <c r="R677">
        <v>2</v>
      </c>
      <c r="S677">
        <v>2</v>
      </c>
      <c r="U677">
        <v>9991</v>
      </c>
      <c r="V677" t="s">
        <v>195</v>
      </c>
      <c r="W677" t="s">
        <v>30</v>
      </c>
      <c r="X677">
        <v>20385</v>
      </c>
      <c r="Y677" t="s">
        <v>196</v>
      </c>
    </row>
    <row r="678" spans="1:25">
      <c r="A678" t="s">
        <v>197</v>
      </c>
      <c r="C678" t="s">
        <v>202</v>
      </c>
      <c r="D678" t="s">
        <v>25</v>
      </c>
      <c r="E678" s="1">
        <v>40627.619444444441</v>
      </c>
      <c r="F678" s="1">
        <v>40626.524305555555</v>
      </c>
      <c r="G678" s="4">
        <f t="shared" si="10"/>
        <v>1.0951388888861402</v>
      </c>
      <c r="H678" s="7">
        <v>1.1000000000000001</v>
      </c>
      <c r="I678">
        <v>76</v>
      </c>
      <c r="J678" t="s">
        <v>32</v>
      </c>
      <c r="K678">
        <v>0.15</v>
      </c>
      <c r="M678" t="s">
        <v>34</v>
      </c>
      <c r="N678">
        <v>8066</v>
      </c>
      <c r="O678">
        <v>1338925</v>
      </c>
      <c r="Q678" t="s">
        <v>84</v>
      </c>
      <c r="R678">
        <v>15</v>
      </c>
      <c r="S678">
        <v>60</v>
      </c>
      <c r="U678">
        <v>9991</v>
      </c>
      <c r="V678" t="s">
        <v>195</v>
      </c>
      <c r="W678" t="s">
        <v>30</v>
      </c>
      <c r="X678">
        <v>20385</v>
      </c>
      <c r="Y678" t="s">
        <v>196</v>
      </c>
    </row>
    <row r="679" spans="1:25" s="15" customFormat="1">
      <c r="A679" s="15" t="s">
        <v>197</v>
      </c>
      <c r="C679" s="15" t="s">
        <v>202</v>
      </c>
      <c r="D679" s="15" t="s">
        <v>25</v>
      </c>
      <c r="E679" s="16">
        <v>40626.524305555555</v>
      </c>
      <c r="F679" s="16">
        <v>40626.524305555555</v>
      </c>
      <c r="G679" s="17">
        <f t="shared" si="10"/>
        <v>0</v>
      </c>
      <c r="H679" s="18">
        <v>0</v>
      </c>
      <c r="I679" s="15">
        <v>78</v>
      </c>
      <c r="J679" s="15" t="s">
        <v>36</v>
      </c>
      <c r="K679" s="15">
        <v>5.4</v>
      </c>
      <c r="L679" s="15" t="s">
        <v>37</v>
      </c>
      <c r="M679" s="15" t="s">
        <v>38</v>
      </c>
      <c r="N679" s="15">
        <v>9991</v>
      </c>
      <c r="Q679" s="15" t="s">
        <v>28</v>
      </c>
      <c r="U679" s="15">
        <v>9991</v>
      </c>
      <c r="V679" s="15" t="s">
        <v>29</v>
      </c>
      <c r="W679" s="15" t="s">
        <v>30</v>
      </c>
      <c r="X679" s="15">
        <v>11403</v>
      </c>
      <c r="Y679" s="15" t="s">
        <v>203</v>
      </c>
    </row>
    <row r="680" spans="1:25">
      <c r="A680" t="s">
        <v>199</v>
      </c>
      <c r="C680" t="s">
        <v>202</v>
      </c>
      <c r="D680" t="s">
        <v>25</v>
      </c>
      <c r="E680" s="1">
        <v>40627.597222222219</v>
      </c>
      <c r="F680" s="1">
        <v>40626.524305555555</v>
      </c>
      <c r="G680" s="4">
        <f t="shared" si="10"/>
        <v>1.0729166666642413</v>
      </c>
      <c r="H680" s="7">
        <v>1.07</v>
      </c>
      <c r="I680">
        <v>80</v>
      </c>
      <c r="J680" t="s">
        <v>40</v>
      </c>
      <c r="K680">
        <v>2</v>
      </c>
      <c r="L680" t="s">
        <v>33</v>
      </c>
      <c r="M680" t="s">
        <v>41</v>
      </c>
      <c r="N680">
        <v>8066</v>
      </c>
      <c r="O680">
        <v>1338925</v>
      </c>
      <c r="Q680" t="s">
        <v>35</v>
      </c>
      <c r="R680">
        <v>0.1</v>
      </c>
      <c r="S680">
        <v>0.1</v>
      </c>
      <c r="U680">
        <v>9991</v>
      </c>
      <c r="V680" t="s">
        <v>29</v>
      </c>
      <c r="W680" t="s">
        <v>30</v>
      </c>
      <c r="X680">
        <v>11403</v>
      </c>
      <c r="Y680" t="s">
        <v>203</v>
      </c>
    </row>
    <row r="681" spans="1:25">
      <c r="A681" t="s">
        <v>199</v>
      </c>
      <c r="C681" t="s">
        <v>202</v>
      </c>
      <c r="D681" t="s">
        <v>25</v>
      </c>
      <c r="E681" s="1">
        <v>40626.524305555555</v>
      </c>
      <c r="F681" s="1">
        <v>40626.524305555555</v>
      </c>
      <c r="G681" s="4">
        <f t="shared" si="10"/>
        <v>0</v>
      </c>
      <c r="H681" s="7">
        <v>0</v>
      </c>
      <c r="I681">
        <v>94</v>
      </c>
      <c r="J681" t="s">
        <v>44</v>
      </c>
      <c r="K681">
        <v>348</v>
      </c>
      <c r="M681" t="s">
        <v>45</v>
      </c>
      <c r="N681">
        <v>9991</v>
      </c>
      <c r="T681" t="s">
        <v>110</v>
      </c>
      <c r="U681">
        <v>9991</v>
      </c>
      <c r="V681" t="s">
        <v>29</v>
      </c>
      <c r="W681" t="s">
        <v>30</v>
      </c>
      <c r="X681">
        <v>11403</v>
      </c>
      <c r="Y681" t="s">
        <v>203</v>
      </c>
    </row>
    <row r="682" spans="1:25">
      <c r="A682" t="s">
        <v>199</v>
      </c>
      <c r="C682" t="s">
        <v>202</v>
      </c>
      <c r="D682" t="s">
        <v>25</v>
      </c>
      <c r="E682" s="1">
        <v>40626.524305555555</v>
      </c>
      <c r="F682" s="1">
        <v>40626.524305555555</v>
      </c>
      <c r="G682" s="4">
        <f t="shared" si="10"/>
        <v>0</v>
      </c>
      <c r="H682" s="7">
        <v>0</v>
      </c>
      <c r="I682">
        <v>299</v>
      </c>
      <c r="J682" t="s">
        <v>47</v>
      </c>
      <c r="K682">
        <v>0.46</v>
      </c>
      <c r="M682" t="s">
        <v>48</v>
      </c>
      <c r="N682">
        <v>9991</v>
      </c>
      <c r="Q682" t="s">
        <v>42</v>
      </c>
      <c r="R682">
        <v>2</v>
      </c>
      <c r="S682">
        <v>6</v>
      </c>
      <c r="T682" t="s">
        <v>166</v>
      </c>
      <c r="U682">
        <v>9991</v>
      </c>
      <c r="V682" t="s">
        <v>29</v>
      </c>
      <c r="W682" t="s">
        <v>30</v>
      </c>
      <c r="X682">
        <v>11403</v>
      </c>
      <c r="Y682" t="s">
        <v>203</v>
      </c>
    </row>
    <row r="683" spans="1:25">
      <c r="A683" t="s">
        <v>199</v>
      </c>
      <c r="C683" t="s">
        <v>202</v>
      </c>
      <c r="D683" t="s">
        <v>25</v>
      </c>
      <c r="E683" s="1">
        <v>40626.524305555555</v>
      </c>
      <c r="F683" s="1">
        <v>40626.524305555555</v>
      </c>
      <c r="G683" s="4">
        <f t="shared" si="10"/>
        <v>0</v>
      </c>
      <c r="H683" s="7">
        <v>0</v>
      </c>
      <c r="I683">
        <v>301</v>
      </c>
      <c r="J683" t="s">
        <v>50</v>
      </c>
      <c r="K683">
        <v>5.4</v>
      </c>
      <c r="M683" t="s">
        <v>51</v>
      </c>
      <c r="N683">
        <v>9991</v>
      </c>
      <c r="Q683" t="s">
        <v>46</v>
      </c>
      <c r="U683">
        <v>9991</v>
      </c>
      <c r="V683" t="s">
        <v>29</v>
      </c>
      <c r="W683" t="s">
        <v>30</v>
      </c>
      <c r="X683">
        <v>11403</v>
      </c>
      <c r="Y683" t="s">
        <v>203</v>
      </c>
    </row>
    <row r="684" spans="1:25">
      <c r="A684" t="s">
        <v>199</v>
      </c>
      <c r="C684" t="s">
        <v>202</v>
      </c>
      <c r="D684" t="s">
        <v>25</v>
      </c>
      <c r="E684" s="1">
        <v>40626.524305555555</v>
      </c>
      <c r="F684" s="1">
        <v>40626.524305555555</v>
      </c>
      <c r="G684" s="4">
        <f t="shared" si="10"/>
        <v>0</v>
      </c>
      <c r="H684" s="7">
        <v>0</v>
      </c>
      <c r="I684">
        <v>406</v>
      </c>
      <c r="J684" t="s">
        <v>52</v>
      </c>
      <c r="K684">
        <v>7.3</v>
      </c>
      <c r="M684" t="s">
        <v>53</v>
      </c>
      <c r="N684">
        <v>9991</v>
      </c>
      <c r="Q684" t="s">
        <v>49</v>
      </c>
      <c r="U684">
        <v>9991</v>
      </c>
      <c r="V684" t="s">
        <v>29</v>
      </c>
      <c r="W684" t="s">
        <v>30</v>
      </c>
      <c r="X684">
        <v>11403</v>
      </c>
      <c r="Y684" t="s">
        <v>203</v>
      </c>
    </row>
    <row r="685" spans="1:25">
      <c r="A685" t="s">
        <v>199</v>
      </c>
      <c r="C685" t="s">
        <v>202</v>
      </c>
      <c r="D685" t="s">
        <v>25</v>
      </c>
      <c r="E685" s="1">
        <v>40638.746527777781</v>
      </c>
      <c r="F685" s="1">
        <v>40626.524305555555</v>
      </c>
      <c r="G685" s="4">
        <f t="shared" si="10"/>
        <v>12.222222222226264</v>
      </c>
      <c r="H685" s="7">
        <v>12.22</v>
      </c>
      <c r="I685">
        <v>410</v>
      </c>
      <c r="J685" t="s">
        <v>55</v>
      </c>
      <c r="K685">
        <v>132</v>
      </c>
      <c r="L685" t="s">
        <v>90</v>
      </c>
      <c r="M685" t="s">
        <v>48</v>
      </c>
      <c r="N685">
        <v>8066</v>
      </c>
      <c r="O685">
        <v>1338925</v>
      </c>
      <c r="U685">
        <v>9991</v>
      </c>
      <c r="V685" t="s">
        <v>29</v>
      </c>
      <c r="W685" t="s">
        <v>30</v>
      </c>
      <c r="X685">
        <v>11403</v>
      </c>
      <c r="Y685" t="s">
        <v>203</v>
      </c>
    </row>
    <row r="686" spans="1:25">
      <c r="A686" t="s">
        <v>199</v>
      </c>
      <c r="C686" t="s">
        <v>202</v>
      </c>
      <c r="D686" t="s">
        <v>25</v>
      </c>
      <c r="E686" s="1">
        <v>40630.505555555559</v>
      </c>
      <c r="F686" s="1">
        <v>40626.524305555555</v>
      </c>
      <c r="G686" s="4">
        <f t="shared" si="10"/>
        <v>3.9812500000043656</v>
      </c>
      <c r="H686" s="7">
        <v>3.98</v>
      </c>
      <c r="I686">
        <v>610</v>
      </c>
      <c r="J686" t="s">
        <v>57</v>
      </c>
      <c r="K686">
        <v>1.0999999999999999E-2</v>
      </c>
      <c r="L686" t="s">
        <v>77</v>
      </c>
      <c r="M686" t="s">
        <v>48</v>
      </c>
      <c r="N686">
        <v>8066</v>
      </c>
      <c r="O686">
        <v>1338928</v>
      </c>
      <c r="Q686" t="s">
        <v>54</v>
      </c>
      <c r="U686">
        <v>9991</v>
      </c>
      <c r="V686" t="s">
        <v>29</v>
      </c>
      <c r="W686" t="s">
        <v>30</v>
      </c>
      <c r="X686">
        <v>11403</v>
      </c>
      <c r="Y686" t="s">
        <v>203</v>
      </c>
    </row>
    <row r="687" spans="1:25">
      <c r="A687" t="s">
        <v>199</v>
      </c>
      <c r="C687" t="s">
        <v>202</v>
      </c>
      <c r="D687" t="s">
        <v>25</v>
      </c>
      <c r="E687" s="1">
        <v>40632.434027777781</v>
      </c>
      <c r="F687" s="1">
        <v>40626.524305555555</v>
      </c>
      <c r="G687" s="4">
        <f t="shared" si="10"/>
        <v>5.9097222222262644</v>
      </c>
      <c r="H687" s="7">
        <v>5.91</v>
      </c>
      <c r="I687">
        <v>625</v>
      </c>
      <c r="J687" t="s">
        <v>59</v>
      </c>
      <c r="K687">
        <v>8.5000000000000006E-2</v>
      </c>
      <c r="L687" t="s">
        <v>95</v>
      </c>
      <c r="M687" t="s">
        <v>48</v>
      </c>
      <c r="N687">
        <v>8066</v>
      </c>
      <c r="O687">
        <v>1338928</v>
      </c>
      <c r="Q687" t="s">
        <v>56</v>
      </c>
      <c r="R687">
        <v>0.65</v>
      </c>
      <c r="S687">
        <v>2.5</v>
      </c>
      <c r="U687">
        <v>9991</v>
      </c>
      <c r="V687" t="s">
        <v>29</v>
      </c>
      <c r="W687" t="s">
        <v>30</v>
      </c>
      <c r="X687">
        <v>11403</v>
      </c>
      <c r="Y687" t="s">
        <v>203</v>
      </c>
    </row>
    <row r="688" spans="1:25">
      <c r="A688" t="s">
        <v>199</v>
      </c>
      <c r="C688" t="s">
        <v>202</v>
      </c>
      <c r="D688" t="s">
        <v>25</v>
      </c>
      <c r="E688" s="1">
        <v>40632.470138888886</v>
      </c>
      <c r="F688" s="1">
        <v>40626.524305555555</v>
      </c>
      <c r="G688" s="4">
        <f t="shared" si="10"/>
        <v>5.9458333333313931</v>
      </c>
      <c r="H688" s="7">
        <v>5.95</v>
      </c>
      <c r="I688">
        <v>630</v>
      </c>
      <c r="J688" t="s">
        <v>61</v>
      </c>
      <c r="K688">
        <v>0.91</v>
      </c>
      <c r="M688" t="s">
        <v>48</v>
      </c>
      <c r="N688">
        <v>8066</v>
      </c>
      <c r="O688">
        <v>1338928</v>
      </c>
      <c r="Q688" t="s">
        <v>58</v>
      </c>
      <c r="R688">
        <v>0.01</v>
      </c>
      <c r="S688">
        <v>0.02</v>
      </c>
      <c r="U688">
        <v>9991</v>
      </c>
      <c r="V688" t="s">
        <v>29</v>
      </c>
      <c r="W688" t="s">
        <v>30</v>
      </c>
      <c r="X688">
        <v>11403</v>
      </c>
      <c r="Y688" t="s">
        <v>203</v>
      </c>
    </row>
    <row r="689" spans="1:25">
      <c r="A689" t="s">
        <v>199</v>
      </c>
      <c r="C689" t="s">
        <v>202</v>
      </c>
      <c r="D689" t="s">
        <v>25</v>
      </c>
      <c r="E689" s="1">
        <v>40633.401388888888</v>
      </c>
      <c r="F689" s="1">
        <v>40626.524305555555</v>
      </c>
      <c r="G689" s="4">
        <f t="shared" si="10"/>
        <v>6.8770833333328483</v>
      </c>
      <c r="H689" s="7">
        <v>6.88</v>
      </c>
      <c r="I689">
        <v>665</v>
      </c>
      <c r="J689" t="s">
        <v>63</v>
      </c>
      <c r="K689">
        <v>0.11</v>
      </c>
      <c r="M689" t="s">
        <v>48</v>
      </c>
      <c r="N689">
        <v>8066</v>
      </c>
      <c r="O689">
        <v>1338928</v>
      </c>
      <c r="Q689" t="s">
        <v>60</v>
      </c>
      <c r="R689">
        <v>0.08</v>
      </c>
      <c r="S689">
        <v>0.2</v>
      </c>
      <c r="T689" t="s">
        <v>96</v>
      </c>
      <c r="U689">
        <v>9991</v>
      </c>
      <c r="V689" t="s">
        <v>29</v>
      </c>
      <c r="W689" t="s">
        <v>30</v>
      </c>
      <c r="X689">
        <v>11403</v>
      </c>
      <c r="Y689" t="s">
        <v>203</v>
      </c>
    </row>
    <row r="690" spans="1:25">
      <c r="A690" t="s">
        <v>199</v>
      </c>
      <c r="C690" t="s">
        <v>202</v>
      </c>
      <c r="D690" t="s">
        <v>25</v>
      </c>
      <c r="E690" s="1">
        <v>40627.619444444441</v>
      </c>
      <c r="F690" s="1">
        <v>40626.524305555555</v>
      </c>
      <c r="G690" s="4">
        <f t="shared" si="10"/>
        <v>1.0951388888861402</v>
      </c>
      <c r="H690" s="7">
        <v>1.1000000000000001</v>
      </c>
      <c r="I690">
        <v>671</v>
      </c>
      <c r="J690" t="s">
        <v>65</v>
      </c>
      <c r="K690">
        <v>0.11</v>
      </c>
      <c r="M690" t="s">
        <v>48</v>
      </c>
      <c r="N690">
        <v>8066</v>
      </c>
      <c r="O690">
        <v>1338931</v>
      </c>
      <c r="Q690" t="s">
        <v>62</v>
      </c>
      <c r="R690">
        <v>0.04</v>
      </c>
      <c r="S690">
        <v>0.1</v>
      </c>
      <c r="U690">
        <v>9991</v>
      </c>
      <c r="V690" t="s">
        <v>29</v>
      </c>
      <c r="W690" t="s">
        <v>30</v>
      </c>
      <c r="X690">
        <v>11403</v>
      </c>
      <c r="Y690" t="s">
        <v>203</v>
      </c>
    </row>
    <row r="691" spans="1:25">
      <c r="A691" t="s">
        <v>199</v>
      </c>
      <c r="C691" t="s">
        <v>202</v>
      </c>
      <c r="D691" t="s">
        <v>25</v>
      </c>
      <c r="E691" s="1">
        <v>40638.072222222225</v>
      </c>
      <c r="F691" s="1">
        <v>40626.524305555555</v>
      </c>
      <c r="G691" s="4">
        <f t="shared" si="10"/>
        <v>11.547916666670062</v>
      </c>
      <c r="H691" s="7">
        <v>11.55</v>
      </c>
      <c r="I691">
        <v>680</v>
      </c>
      <c r="J691" t="s">
        <v>66</v>
      </c>
      <c r="K691">
        <v>1.2</v>
      </c>
      <c r="L691" t="s">
        <v>77</v>
      </c>
      <c r="M691" t="s">
        <v>48</v>
      </c>
      <c r="N691">
        <v>8066</v>
      </c>
      <c r="O691">
        <v>1338928</v>
      </c>
      <c r="Q691" t="s">
        <v>64</v>
      </c>
      <c r="R691">
        <v>0.01</v>
      </c>
      <c r="S691">
        <v>0.05</v>
      </c>
      <c r="U691">
        <v>9991</v>
      </c>
      <c r="V691" t="s">
        <v>29</v>
      </c>
      <c r="W691" t="s">
        <v>30</v>
      </c>
      <c r="X691">
        <v>11403</v>
      </c>
      <c r="Y691" t="s">
        <v>203</v>
      </c>
    </row>
    <row r="692" spans="1:25">
      <c r="A692" t="s">
        <v>199</v>
      </c>
      <c r="C692" t="s">
        <v>202</v>
      </c>
      <c r="D692" t="s">
        <v>25</v>
      </c>
      <c r="E692" s="1">
        <v>40647.705555555556</v>
      </c>
      <c r="F692" s="1">
        <v>40626.524305555555</v>
      </c>
      <c r="G692" s="4">
        <f t="shared" si="10"/>
        <v>21.181250000001455</v>
      </c>
      <c r="H692" s="7">
        <v>21.18</v>
      </c>
      <c r="I692">
        <v>916</v>
      </c>
      <c r="J692" t="s">
        <v>68</v>
      </c>
      <c r="K692">
        <v>43.5</v>
      </c>
      <c r="L692" t="s">
        <v>90</v>
      </c>
      <c r="M692" t="s">
        <v>48</v>
      </c>
      <c r="N692">
        <v>8066</v>
      </c>
      <c r="O692">
        <v>1338934</v>
      </c>
      <c r="Q692" t="s">
        <v>64</v>
      </c>
      <c r="R692">
        <v>0</v>
      </c>
      <c r="S692">
        <v>0.01</v>
      </c>
      <c r="T692" t="s">
        <v>167</v>
      </c>
      <c r="U692">
        <v>9991</v>
      </c>
      <c r="V692" t="s">
        <v>29</v>
      </c>
      <c r="W692" t="s">
        <v>30</v>
      </c>
      <c r="X692">
        <v>11403</v>
      </c>
      <c r="Y692" t="s">
        <v>203</v>
      </c>
    </row>
    <row r="693" spans="1:25">
      <c r="A693" t="s">
        <v>199</v>
      </c>
      <c r="C693" t="s">
        <v>202</v>
      </c>
      <c r="D693" t="s">
        <v>25</v>
      </c>
      <c r="E693" s="1">
        <v>40647.705555555556</v>
      </c>
      <c r="F693" s="1">
        <v>40626.524305555555</v>
      </c>
      <c r="G693" s="4">
        <f t="shared" si="10"/>
        <v>21.181250000001455</v>
      </c>
      <c r="H693" s="7">
        <v>21.18</v>
      </c>
      <c r="I693">
        <v>927</v>
      </c>
      <c r="J693" t="s">
        <v>70</v>
      </c>
      <c r="K693">
        <v>12.3</v>
      </c>
      <c r="L693" t="s">
        <v>90</v>
      </c>
      <c r="M693" t="s">
        <v>48</v>
      </c>
      <c r="N693">
        <v>8066</v>
      </c>
      <c r="O693">
        <v>1338934</v>
      </c>
      <c r="Q693" t="s">
        <v>67</v>
      </c>
      <c r="R693">
        <v>1</v>
      </c>
      <c r="S693">
        <v>5</v>
      </c>
      <c r="U693">
        <v>9991</v>
      </c>
      <c r="V693" t="s">
        <v>29</v>
      </c>
      <c r="W693" t="s">
        <v>30</v>
      </c>
      <c r="X693">
        <v>11403</v>
      </c>
      <c r="Y693" t="s">
        <v>203</v>
      </c>
    </row>
    <row r="694" spans="1:25">
      <c r="A694" t="s">
        <v>199</v>
      </c>
      <c r="C694" t="s">
        <v>202</v>
      </c>
      <c r="D694" t="s">
        <v>25</v>
      </c>
      <c r="E694" s="1">
        <v>40647.705555555556</v>
      </c>
      <c r="F694" s="1">
        <v>40626.524305555555</v>
      </c>
      <c r="G694" s="4">
        <f t="shared" si="10"/>
        <v>21.181250000001455</v>
      </c>
      <c r="H694" s="7">
        <v>21.18</v>
      </c>
      <c r="I694">
        <v>929</v>
      </c>
      <c r="J694" t="s">
        <v>71</v>
      </c>
      <c r="K694">
        <v>10.5</v>
      </c>
      <c r="L694" t="s">
        <v>90</v>
      </c>
      <c r="M694" t="s">
        <v>48</v>
      </c>
      <c r="N694">
        <v>8066</v>
      </c>
      <c r="O694">
        <v>1338934</v>
      </c>
      <c r="Q694" t="s">
        <v>69</v>
      </c>
      <c r="R694">
        <v>0.08</v>
      </c>
      <c r="S694">
        <v>0.3</v>
      </c>
      <c r="U694">
        <v>9991</v>
      </c>
      <c r="V694" t="s">
        <v>29</v>
      </c>
      <c r="W694" t="s">
        <v>30</v>
      </c>
      <c r="X694">
        <v>11403</v>
      </c>
      <c r="Y694" t="s">
        <v>203</v>
      </c>
    </row>
    <row r="695" spans="1:25">
      <c r="A695" t="s">
        <v>199</v>
      </c>
      <c r="C695" t="s">
        <v>202</v>
      </c>
      <c r="D695" t="s">
        <v>25</v>
      </c>
      <c r="E695" s="1">
        <v>40647.705555555556</v>
      </c>
      <c r="F695" s="1">
        <v>40626.524305555555</v>
      </c>
      <c r="G695" s="4">
        <f t="shared" si="10"/>
        <v>21.181250000001455</v>
      </c>
      <c r="H695" s="7">
        <v>21.18</v>
      </c>
      <c r="I695">
        <v>937</v>
      </c>
      <c r="J695" t="s">
        <v>72</v>
      </c>
      <c r="K695">
        <v>1.7</v>
      </c>
      <c r="L695" t="s">
        <v>90</v>
      </c>
      <c r="M695" t="s">
        <v>48</v>
      </c>
      <c r="N695">
        <v>8066</v>
      </c>
      <c r="O695">
        <v>1338934</v>
      </c>
      <c r="Q695" t="s">
        <v>69</v>
      </c>
      <c r="R695">
        <v>0.04</v>
      </c>
      <c r="S695">
        <v>0.16</v>
      </c>
      <c r="U695">
        <v>9991</v>
      </c>
      <c r="V695" t="s">
        <v>29</v>
      </c>
      <c r="W695" t="s">
        <v>30</v>
      </c>
      <c r="X695">
        <v>11403</v>
      </c>
      <c r="Y695" t="s">
        <v>203</v>
      </c>
    </row>
    <row r="696" spans="1:25">
      <c r="A696" t="s">
        <v>199</v>
      </c>
      <c r="C696" t="s">
        <v>202</v>
      </c>
      <c r="D696" t="s">
        <v>25</v>
      </c>
      <c r="E696" s="1">
        <v>40633.717361111114</v>
      </c>
      <c r="F696" s="1">
        <v>40626.524305555555</v>
      </c>
      <c r="G696" s="4">
        <f t="shared" si="10"/>
        <v>7.1930555555591127</v>
      </c>
      <c r="H696" s="7">
        <v>7.19</v>
      </c>
      <c r="I696">
        <v>940</v>
      </c>
      <c r="J696" t="s">
        <v>73</v>
      </c>
      <c r="K696">
        <v>17</v>
      </c>
      <c r="M696" t="s">
        <v>48</v>
      </c>
      <c r="N696">
        <v>8066</v>
      </c>
      <c r="O696">
        <v>1338925</v>
      </c>
      <c r="Q696" t="s">
        <v>69</v>
      </c>
      <c r="R696">
        <v>0.5</v>
      </c>
      <c r="S696">
        <v>2</v>
      </c>
      <c r="U696">
        <v>9991</v>
      </c>
      <c r="V696" t="s">
        <v>29</v>
      </c>
      <c r="W696" t="s">
        <v>30</v>
      </c>
      <c r="X696">
        <v>11403</v>
      </c>
      <c r="Y696" t="s">
        <v>203</v>
      </c>
    </row>
    <row r="697" spans="1:25">
      <c r="A697" t="s">
        <v>199</v>
      </c>
      <c r="C697" t="s">
        <v>202</v>
      </c>
      <c r="D697" t="s">
        <v>25</v>
      </c>
      <c r="E697" s="1">
        <v>40633.717361111114</v>
      </c>
      <c r="F697" s="1">
        <v>40626.524305555555</v>
      </c>
      <c r="G697" s="4">
        <f t="shared" si="10"/>
        <v>7.1930555555591127</v>
      </c>
      <c r="H697" s="7">
        <v>7.19</v>
      </c>
      <c r="I697">
        <v>945</v>
      </c>
      <c r="J697" t="s">
        <v>75</v>
      </c>
      <c r="K697">
        <v>23</v>
      </c>
      <c r="M697" t="s">
        <v>48</v>
      </c>
      <c r="N697">
        <v>8066</v>
      </c>
      <c r="O697">
        <v>1338925</v>
      </c>
      <c r="Q697" t="s">
        <v>69</v>
      </c>
      <c r="R697">
        <v>0.3</v>
      </c>
      <c r="S697">
        <v>1.2</v>
      </c>
      <c r="U697">
        <v>9991</v>
      </c>
      <c r="V697" t="s">
        <v>29</v>
      </c>
      <c r="W697" t="s">
        <v>30</v>
      </c>
      <c r="X697">
        <v>11403</v>
      </c>
      <c r="Y697" t="s">
        <v>203</v>
      </c>
    </row>
    <row r="698" spans="1:25" s="8" customFormat="1">
      <c r="A698" s="8" t="s">
        <v>199</v>
      </c>
      <c r="C698" s="8" t="s">
        <v>202</v>
      </c>
      <c r="D698" s="8" t="s">
        <v>25</v>
      </c>
      <c r="E698" s="9">
        <v>40647.705555555556</v>
      </c>
      <c r="F698" s="9">
        <v>40626.524305555555</v>
      </c>
      <c r="G698" s="10">
        <f t="shared" si="10"/>
        <v>21.181250000001455</v>
      </c>
      <c r="H698" s="11">
        <v>21.18</v>
      </c>
      <c r="I698" s="8">
        <v>1022</v>
      </c>
      <c r="J698" s="8" t="s">
        <v>76</v>
      </c>
      <c r="K698" s="8">
        <v>32</v>
      </c>
      <c r="L698" s="8" t="s">
        <v>77</v>
      </c>
      <c r="M698" s="8" t="s">
        <v>78</v>
      </c>
      <c r="N698" s="8">
        <v>8066</v>
      </c>
      <c r="O698" s="8">
        <v>1338934</v>
      </c>
      <c r="Q698" s="8" t="s">
        <v>74</v>
      </c>
      <c r="R698" s="8">
        <v>0.2</v>
      </c>
      <c r="S698" s="8">
        <v>0.5</v>
      </c>
      <c r="U698" s="8">
        <v>9991</v>
      </c>
      <c r="V698" s="8" t="s">
        <v>29</v>
      </c>
      <c r="W698" s="8" t="s">
        <v>30</v>
      </c>
      <c r="X698" s="8">
        <v>11403</v>
      </c>
      <c r="Y698" s="8" t="s">
        <v>203</v>
      </c>
    </row>
    <row r="699" spans="1:25">
      <c r="A699" t="s">
        <v>199</v>
      </c>
      <c r="C699" t="s">
        <v>202</v>
      </c>
      <c r="D699" t="s">
        <v>25</v>
      </c>
      <c r="E699" s="1">
        <v>40628.510416666664</v>
      </c>
      <c r="F699" s="1">
        <v>40626.524305555555</v>
      </c>
      <c r="G699" s="4">
        <f t="shared" si="10"/>
        <v>1.9861111111094942</v>
      </c>
      <c r="H699" s="7">
        <v>1.99</v>
      </c>
      <c r="I699">
        <v>31616</v>
      </c>
      <c r="J699" t="s">
        <v>79</v>
      </c>
      <c r="K699">
        <v>2</v>
      </c>
      <c r="L699" t="s">
        <v>80</v>
      </c>
      <c r="M699" t="s">
        <v>81</v>
      </c>
      <c r="N699">
        <v>8066</v>
      </c>
      <c r="O699">
        <v>1338922</v>
      </c>
      <c r="Q699" t="s">
        <v>74</v>
      </c>
      <c r="R699">
        <v>0.2</v>
      </c>
      <c r="S699">
        <v>0.5</v>
      </c>
      <c r="T699" t="s">
        <v>168</v>
      </c>
      <c r="U699">
        <v>9991</v>
      </c>
      <c r="V699" t="s">
        <v>29</v>
      </c>
      <c r="W699" t="s">
        <v>30</v>
      </c>
      <c r="X699">
        <v>11403</v>
      </c>
      <c r="Y699" t="s">
        <v>203</v>
      </c>
    </row>
    <row r="700" spans="1:25">
      <c r="A700" t="s">
        <v>199</v>
      </c>
      <c r="C700" t="s">
        <v>202</v>
      </c>
      <c r="D700" t="s">
        <v>25</v>
      </c>
      <c r="E700" s="1">
        <v>40633.597222222219</v>
      </c>
      <c r="F700" s="1">
        <v>40626.524305555555</v>
      </c>
      <c r="G700" s="4">
        <f t="shared" si="10"/>
        <v>7.0729166666642413</v>
      </c>
      <c r="H700" s="7">
        <v>7.07</v>
      </c>
      <c r="I700">
        <v>70300</v>
      </c>
      <c r="J700" t="s">
        <v>83</v>
      </c>
      <c r="K700">
        <v>207</v>
      </c>
      <c r="M700" t="s">
        <v>48</v>
      </c>
      <c r="N700">
        <v>8066</v>
      </c>
      <c r="O700">
        <v>1338925</v>
      </c>
      <c r="Q700" t="s">
        <v>69</v>
      </c>
      <c r="R700">
        <v>15</v>
      </c>
      <c r="S700">
        <v>60</v>
      </c>
      <c r="U700">
        <v>9991</v>
      </c>
      <c r="V700" t="s">
        <v>29</v>
      </c>
      <c r="W700" t="s">
        <v>30</v>
      </c>
      <c r="X700">
        <v>11403</v>
      </c>
      <c r="Y700" t="s">
        <v>203</v>
      </c>
    </row>
    <row r="701" spans="1:25">
      <c r="A701" t="s">
        <v>199</v>
      </c>
      <c r="C701" t="s">
        <v>202</v>
      </c>
      <c r="D701" t="s">
        <v>25</v>
      </c>
      <c r="E701" s="1">
        <v>40626.524305555555</v>
      </c>
      <c r="F701" s="1">
        <v>40626.524305555555</v>
      </c>
      <c r="G701" s="4">
        <f t="shared" si="10"/>
        <v>0</v>
      </c>
      <c r="H701" s="7">
        <v>0</v>
      </c>
      <c r="I701">
        <v>90068</v>
      </c>
      <c r="J701" t="s">
        <v>85</v>
      </c>
      <c r="K701">
        <v>5.4</v>
      </c>
      <c r="M701" t="s">
        <v>38</v>
      </c>
      <c r="N701">
        <v>9991</v>
      </c>
      <c r="Q701" t="s">
        <v>82</v>
      </c>
      <c r="R701">
        <v>2</v>
      </c>
      <c r="S701">
        <v>2</v>
      </c>
      <c r="U701">
        <v>9991</v>
      </c>
      <c r="V701" t="s">
        <v>29</v>
      </c>
      <c r="W701" t="s">
        <v>30</v>
      </c>
      <c r="X701">
        <v>11403</v>
      </c>
      <c r="Y701" t="s">
        <v>203</v>
      </c>
    </row>
    <row r="702" spans="1:25">
      <c r="A702" t="s">
        <v>22</v>
      </c>
      <c r="G702" s="4"/>
      <c r="U702">
        <v>9991</v>
      </c>
      <c r="V702" t="s">
        <v>29</v>
      </c>
      <c r="W702" t="s">
        <v>30</v>
      </c>
      <c r="X702">
        <v>11403</v>
      </c>
      <c r="Y702" t="s">
        <v>203</v>
      </c>
    </row>
  </sheetData>
  <sortState ref="A2:O702">
    <sortCondition ref="C1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2012-04-12T18:33:38Z</dcterms:created>
  <dcterms:modified xsi:type="dcterms:W3CDTF">2012-05-01T12:35:45Z</dcterms:modified>
</cp:coreProperties>
</file>