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85" yWindow="-240" windowWidth="16365" windowHeight="11700"/>
  </bookViews>
  <sheets>
    <sheet name="SPRG1104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G3" i="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40"/>
  <c r="G341"/>
  <c r="G342"/>
  <c r="G339" s="1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2"/>
</calcChain>
</file>

<file path=xl/sharedStrings.xml><?xml version="1.0" encoding="utf-8"?>
<sst xmlns="http://schemas.openxmlformats.org/spreadsheetml/2006/main" count="8468" uniqueCount="240">
  <si>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</si>
  <si>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</si>
  <si>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</si>
  <si>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</si>
  <si>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</si>
  <si>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</si>
  <si>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</si>
  <si>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ValueQualifier</t>
  </si>
  <si>
    <t>Units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</si>
  <si>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</si>
  <si>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</si>
  <si>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</si>
  <si>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</si>
  <si>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</si>
  <si>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</si>
  <si>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</si>
  <si>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</si>
  <si>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</si>
  <si>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</si>
  <si>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</si>
  <si>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</si>
  <si>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SPRG1104-22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</si>
  <si>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</si>
  <si>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</si>
  <si>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</si>
  <si>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</si>
  <si>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</si>
  <si>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</si>
  <si>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</si>
  <si>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SPRG1104</t>
  </si>
  <si>
    <t>ALEXANDER SPRING</t>
  </si>
  <si>
    <t>Turbidity</t>
  </si>
  <si>
    <t>ntu</t>
  </si>
  <si>
    <t>EPA 180.1 Rev. 2.0</t>
  </si>
  <si>
    <t>Transparency (Secchi Depth)</t>
  </si>
  <si>
    <t>meters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</si>
  <si>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</si>
  <si>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</si>
  <si>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</si>
  <si>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</si>
  <si>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</si>
  <si>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</si>
  <si>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</si>
  <si>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</si>
  <si>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</si>
  <si>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</si>
  <si>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</si>
  <si>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</si>
  <si>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</si>
  <si>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</si>
  <si>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</si>
  <si>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</si>
  <si>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</si>
  <si>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</si>
  <si>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</si>
  <si>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</si>
  <si>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Matrix spike recovery data is unavailable due to the large amount of analyte in the QC sample.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</si>
  <si>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</si>
  <si>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</si>
  <si>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</si>
  <si>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</si>
  <si>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</si>
  <si>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</si>
  <si>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</si>
  <si>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</si>
  <si>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</si>
  <si>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</si>
  <si>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</si>
  <si>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</si>
  <si>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</si>
  <si>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</si>
  <si>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</si>
  <si>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</si>
  <si>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</si>
  <si>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</si>
  <si>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</si>
  <si>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</si>
  <si>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Coliform, Fecal (MF)</t>
  </si>
  <si>
    <t>UQ</t>
  </si>
  <si>
    <t>#/100ml</t>
  </si>
  <si>
    <t>SM 9222 D</t>
  </si>
  <si>
    <t>Total Dissolved Solids (TDS measured)</t>
  </si>
  <si>
    <t>SM 2540 C-97</t>
  </si>
  <si>
    <t>Sample Depth</t>
  </si>
  <si>
    <t>SPRG1104-16</t>
  </si>
  <si>
    <t>APOPKA SPRING SIPQ</t>
  </si>
  <si>
    <t>APOPKA SPRING</t>
  </si>
  <si>
    <t>Chloride:  One of the matrix spike recoveries could not be assessed due to high analyte concentration in the QC sample.</t>
  </si>
  <si>
    <t>SPRG1104-14</t>
  </si>
  <si>
    <t>BIG SPRING (BIG BLUE SPRING) (JEFFERSON) SIPQ</t>
  </si>
  <si>
    <t>visible on bottom--</t>
  </si>
  <si>
    <t>BIG SPRING (BIG BLUE SPRING) (JEFFERSON)</t>
  </si>
  <si>
    <t>visible on bottom--The pH of the aliquot used to measure the color is between 4 and 10 units.  This value does not represent the field pH.</t>
  </si>
  <si>
    <t>visible on bottom--Total-P:  Matrix spike recovery data is unavailable due to the large amount of analyte in the QC sample.</t>
  </si>
  <si>
    <t>visible on bottom--The calcium matrix spike recoveries could not be assessed due to a high analyte concentration in the QC sample.</t>
  </si>
  <si>
    <t>BQ</t>
  </si>
  <si>
    <t>SPRG1104-3</t>
  </si>
  <si>
    <t>BLUE HOLE SPRING (COLUMBIA) SIPQ</t>
  </si>
  <si>
    <t>BLUE HOLE SPRING (COLUMBIA)</t>
  </si>
  <si>
    <t>Stream Stage</t>
  </si>
  <si>
    <t>feet</t>
  </si>
  <si>
    <t>L</t>
  </si>
  <si>
    <t>Visible on bottom.</t>
  </si>
  <si>
    <t>Enterococci, Membrane Filter</t>
  </si>
  <si>
    <t>EPA 1600</t>
  </si>
  <si>
    <t>SPRG1104-27</t>
  </si>
  <si>
    <t>CYPRESS SPRING SIPQ</t>
  </si>
  <si>
    <t>CYPRESS SPRING</t>
  </si>
  <si>
    <t>A</t>
  </si>
  <si>
    <t>SPRG1104-19</t>
  </si>
  <si>
    <t>DELEON SPRING (VOLUSIA) SIPQ</t>
  </si>
  <si>
    <t>DELEON SPRING (VOLUSIA)</t>
  </si>
  <si>
    <t>The pH of the aliquot used to measure the color is between 4 and 10 units.  This value does not represent the field pH. The precision data is unavailable due to the small amount of analyte in the QC sample.</t>
  </si>
  <si>
    <t>SPRG1104-7</t>
  </si>
  <si>
    <t>DEVILS EAR SPRING (GILCHRIST) SIPQ</t>
  </si>
  <si>
    <t>pH not stable, average value recorded.--</t>
  </si>
  <si>
    <t>DEVILS EAR SPRING (GILCHRIST)</t>
  </si>
  <si>
    <t>pH not stable, average value recorded.--Visible on bootom.</t>
  </si>
  <si>
    <t>pH not stable, average value recorded.--The pH of the aliquot used to measure the color is between 4 and 10 units.  This value does not represent the field pH.</t>
  </si>
  <si>
    <t>pH not stable, average value recorded.--Chloride:  One of the matrix spike recoveries could not be assessed due to high analyte concentration in the QC sample.</t>
  </si>
  <si>
    <t>SPRG1104-10</t>
  </si>
  <si>
    <t>FALMOUTH SPRING SIPQ</t>
  </si>
  <si>
    <t>Flow in run barely moving downstream,water level very low. unable to get secchi reading off of ledge.--</t>
  </si>
  <si>
    <t>FALMOUTH SPRING</t>
  </si>
  <si>
    <t xml:space="preserve">Flow in run barely moving downstream,water level very low. unable to get secchi reading off of ledge.--  </t>
  </si>
  <si>
    <t>Flow in run barely moving downstream,water level very low. unable to get secchi reading off of ledge.--The pH of the aliquot used to measure the color is between 4 and 10 units.  This value does not represent the field pH.</t>
  </si>
  <si>
    <t>Flow in run barely moving downstream,water level very low. unable to get secchi reading off of ledge.--The calcium matrix spike recoveries could not be assessed due to a high analyte concentration in the QC sample.</t>
  </si>
  <si>
    <t>SPRG1104-8</t>
  </si>
  <si>
    <t>FANNING SPRINGS SIPQ</t>
  </si>
  <si>
    <t>Visible on bottom.--</t>
  </si>
  <si>
    <t>FANNING SPRINGS</t>
  </si>
  <si>
    <t>Visible on bottom.--The pH of the aliquot used to measure the color is between 4 and 10 units.  This value does not represent the field pH.</t>
  </si>
  <si>
    <t>Visible on bottom.--The calcium matrix spike recoveries could not be assessed due to a high analyte concentration in the QC sample.</t>
  </si>
  <si>
    <t>SPRG1104-28</t>
  </si>
  <si>
    <t>GAINER SPRING #1C SIPQ</t>
  </si>
  <si>
    <t>GAINER SPRING #1C</t>
  </si>
  <si>
    <t>SPRG1104-30</t>
  </si>
  <si>
    <t>GRASSY HOLE SPRING</t>
  </si>
  <si>
    <t>Hydrolab broken, tubing purged for 10 minutes then bottles filled. spring discharging;steady,fast flow.visible on bottom--</t>
  </si>
  <si>
    <t>Hydrolab broken, tubing purged for 10 minutes then bottles filled. spring discharging;steady,fast flow.visible on bottom--Chloride:  One of the matrix spike recoveries could not be assessed due to high analyte concentration in the QC sample.</t>
  </si>
  <si>
    <t>SPRG1104-6</t>
  </si>
  <si>
    <t>HORNSBY SPRING SIPQ</t>
  </si>
  <si>
    <t>HORNSBY SPRING</t>
  </si>
  <si>
    <t>The precision for one QC sample duplicate could not be assessed due to the small amount of analyte in the sample.</t>
  </si>
  <si>
    <t>SPRG1104-4</t>
  </si>
  <si>
    <t>ICHETUCKNEE HEAD SPRING (SUWANNEE) SIPQ</t>
  </si>
  <si>
    <t>ICHETUCKNEE HEAD SPRING (SUWANNEE)</t>
  </si>
  <si>
    <t>SPRG1104-36</t>
  </si>
  <si>
    <t>INDIAN SPRING (WAKULLA)</t>
  </si>
  <si>
    <t>The precision data is unavailable due to the small amount of analyte in the QC sample.</t>
  </si>
  <si>
    <t>EDGAR WADE/GARY MADDOX</t>
  </si>
  <si>
    <t>SPRG1104-25</t>
  </si>
  <si>
    <t>JUNIPER SPRINGS SIPQ</t>
  </si>
  <si>
    <t>water cloudy;video and pictures taken not very clear. a lot of swimmers in spring area. visible on bottom--</t>
  </si>
  <si>
    <t>JUNIPER SPRINGS</t>
  </si>
  <si>
    <t>water cloudy;video and pictures taken not very clear. a lot of swimmers in spring area. visible on bottom--The pH of the aliquot used to measure the color is between 4 and 10 units.  This value does not represent the field pH.</t>
  </si>
  <si>
    <t>SPRG1104-13</t>
  </si>
  <si>
    <t>LAFAYETTE BLUE SPRING SIPQ</t>
  </si>
  <si>
    <t>LAFAYETTE BLUE SPRING</t>
  </si>
  <si>
    <t>SPRG1104-9</t>
  </si>
  <si>
    <t>MADISON BLUE SPRING SIPQ</t>
  </si>
  <si>
    <t>MADISON BLUE SPRING</t>
  </si>
  <si>
    <t>The calcium matrix spike recoveries could not be assessed due to a high analyte concentration in the QC sample.</t>
  </si>
  <si>
    <t>SPRG1104-1</t>
  </si>
  <si>
    <t>MILL POND SPRINGS (COLUMBIA) SIPQ</t>
  </si>
  <si>
    <t>MILL POND SPRINGS (COLUMBIA)</t>
  </si>
  <si>
    <t>Total-P:  Matrix spike recovery data is unavailable due to the large amount of analyte in the QC sample.</t>
  </si>
  <si>
    <t>O-Phosphate-P:  Matrix spike recovery data is unavailable due to the large amount of analyte in the QC sample.</t>
  </si>
  <si>
    <t>SPRG1104-2</t>
  </si>
  <si>
    <t>MISSION SPRINGS SIPQ</t>
  </si>
  <si>
    <t>no depth or secchi taken; high  ledge and flow too fast for seechi disc--</t>
  </si>
  <si>
    <t>MISSION SPRINGS</t>
  </si>
  <si>
    <t>no depth or secchi taken; high  ledge and flow too fast for seechi disc--The pH of the aliquot used to measure the color is between 4 and 10 units.  This value does not represent the field pH.</t>
  </si>
  <si>
    <t>no depth or secchi taken; high  ledge and flow too fast for seechi disc--O-Phosphate-P:  Matrix spike recovery data is unavailable due to the large amount of analyte in the QC sample.</t>
  </si>
  <si>
    <t>SPRG1104-26</t>
  </si>
  <si>
    <t>MORRISON SPRING SIPQ</t>
  </si>
  <si>
    <t>river water very low, spring run m/clear blue water extending downstream of boat ramp. bacteria packs not in kit--</t>
  </si>
  <si>
    <t>MORRISON SPRING</t>
  </si>
  <si>
    <t>river water very low, spring run m/clear blue water extending downstream of boat ramp. bacteria packs not in kit--The pH of the aliquot used to measure the color is between 4 and 10 units.  This value does not represent the field pH.</t>
  </si>
  <si>
    <t>river water very low, spring run m/clear blue water extending downstream of boat ramp. bacteria packs not in kit--Matrix spike recovery data is unavailable due to the large amount of analyte in the QC sample.</t>
  </si>
  <si>
    <t>SPRG1104-31</t>
  </si>
  <si>
    <t>RECEPTION HALL SPRING SIPQ</t>
  </si>
  <si>
    <t>Hydrolab broken,tubing purged for 10 min. them samples collected no bacteria whirlpaks included in kit--</t>
  </si>
  <si>
    <t>RECEPTION HALL SPRING</t>
  </si>
  <si>
    <t>Hydrolab broken,tubing purged for 10 min. them samples collected no bacteria whirlpaks included in kit--The pH of the aliquot used to measure the color is between 4 and 10 units.  This value does not represent the field pH.</t>
  </si>
  <si>
    <t>SPRG1104-21</t>
  </si>
  <si>
    <t>ROCK SPRINGS (ORANGE) SIPQ</t>
  </si>
  <si>
    <t>ROCK SPRINGS (ORANGE)</t>
  </si>
  <si>
    <t>visible on bottom--Matrix spike recovery data is unavailable due to the large amount of analyte in the QC sample.</t>
  </si>
  <si>
    <t>SPRG1104-33</t>
  </si>
  <si>
    <t>SALT SPRINGS (MARION) SIPQ</t>
  </si>
  <si>
    <t>SALT SPRINGS (MARION)</t>
  </si>
  <si>
    <t>The calcium, magnesium, potassium and sodium matrix spike recoveries could not be assessed due to a high analyte concentration in the QC sample.</t>
  </si>
  <si>
    <t>SPRG1104-23</t>
  </si>
  <si>
    <t>SILVER GLEN SPRINGS SIPQ</t>
  </si>
  <si>
    <t>SILVER GLEN SPRINGS</t>
  </si>
  <si>
    <t>SPRG1104-32</t>
  </si>
  <si>
    <t>SILVER SPRING MAIN SIPQ</t>
  </si>
  <si>
    <t>Hydrolab broken. only purged for 5 min, due to incoming storm. light rain, bottles filled under bimini. due to rain, couldnMint see vent well. tubing dropped at assumed vent location.always visible on bottom--</t>
  </si>
  <si>
    <t>SILVER SPRING MAIN</t>
  </si>
  <si>
    <t>Hydrolab broken. only purged for 5 min, due to incoming storm. light rain, bottles filled under bimini. due to rain, couldnMint see vent well. tubing dropped at assumed vent location.always visible on bottom--The pH of the aliquot used to measure the color is between 4 and 10 units.  This value does not represent the field pH.</t>
  </si>
  <si>
    <t>Hydrolab broken. only purged for 5 min, due to incoming storm. light rain, bottles filled under bimini. due to rain, couldnMint see vent well. tubing dropped at assumed vent location.always visible on bottom--Laboratory duplicate result is 2U.  Precision data for this duplicate is unavailable due to the colony count falling outside of method acceptable range.  See NCR# 3830.</t>
  </si>
  <si>
    <t>Hydrolab broken. only purged for 5 min, due to incoming storm. light rain, bottles filled under bimini. due to rain, couldnMint see vent well. tubing dropped at assumed vent location.always visible on bottom--See Non-conformance Report #3830.</t>
  </si>
  <si>
    <t>SPRG1104-12</t>
  </si>
  <si>
    <t>TROY SPRING SIPQ</t>
  </si>
  <si>
    <t>TROY SPRING</t>
  </si>
  <si>
    <t>SPRG1104-20</t>
  </si>
  <si>
    <t>VOLUSIA BLUE SPRING SIPQ</t>
  </si>
  <si>
    <t>VOLUSIA BLUE SPRING</t>
  </si>
  <si>
    <t>SPRG1104-15</t>
  </si>
  <si>
    <t>WACISSA SPRING #2 SIPQ</t>
  </si>
  <si>
    <t>WACISSA SPRING #2</t>
  </si>
  <si>
    <t>SPRG1104-34</t>
  </si>
  <si>
    <t>WAKULLA SPRING SIPQ</t>
  </si>
  <si>
    <t>WAKULLA SPRING</t>
  </si>
  <si>
    <t>SPRG1104-37</t>
  </si>
  <si>
    <t>WAKULLA TUBING B TUNNEL SIPQ</t>
  </si>
  <si>
    <t>SPRG1104-35</t>
  </si>
  <si>
    <t>WAKULLA TUBING C TUNNEL SIPQ</t>
  </si>
  <si>
    <t>SPRG1104-18</t>
  </si>
  <si>
    <t>WEKIWA SPRING (ORANGE) SIPQ</t>
  </si>
  <si>
    <t>WEKIWA SPRING (ORANGE)</t>
  </si>
  <si>
    <t xml:space="preserve">                                            </t>
  </si>
  <si>
    <t>WAKULLA TUBING C TUNNEL</t>
  </si>
  <si>
    <t>SPRG1201</t>
  </si>
  <si>
    <t>WAKULLA C TUNNEL</t>
  </si>
  <si>
    <t>SPRG1101</t>
  </si>
  <si>
    <t>SPRG1107</t>
  </si>
  <si>
    <t>SPRG1204</t>
  </si>
  <si>
    <t>Wakulla C Tunnel</t>
  </si>
  <si>
    <t>COMMENT</t>
  </si>
  <si>
    <t>Lab used SPRG1107 custody sheet for SPRG1104</t>
  </si>
  <si>
    <t>missing specific conductance(94),ph(406),D.O&gt;(299)</t>
  </si>
  <si>
    <t>ValueText</t>
  </si>
  <si>
    <t>Analyzing Agency</t>
  </si>
  <si>
    <t>Holding Time (calc)</t>
  </si>
  <si>
    <t>Holding Time (values)</t>
  </si>
  <si>
    <r>
      <t>U</t>
    </r>
    <r>
      <rPr>
        <sz val="11"/>
        <color rgb="FFFF0000"/>
        <rFont val="Calibri"/>
        <family val="2"/>
        <scheme val="minor"/>
      </rPr>
      <t>Q</t>
    </r>
  </si>
  <si>
    <r>
      <t>OO</t>
    </r>
    <r>
      <rPr>
        <sz val="11"/>
        <color rgb="FFC00000"/>
        <rFont val="Calibri"/>
        <family val="2"/>
        <scheme val="minor"/>
      </rPr>
      <t>Q</t>
    </r>
  </si>
  <si>
    <r>
      <t>U</t>
    </r>
    <r>
      <rPr>
        <sz val="11"/>
        <color rgb="FFC00000"/>
        <rFont val="Calibri"/>
        <family val="2"/>
        <scheme val="minor"/>
      </rPr>
      <t>Q</t>
    </r>
  </si>
</sst>
</file>

<file path=xl/styles.xml><?xml version="1.0" encoding="utf-8"?>
<styleSheet xmlns="http://schemas.openxmlformats.org/spreadsheetml/2006/main">
  <numFmts count="2">
    <numFmt numFmtId="168" formatCode="[h]:mm"/>
    <numFmt numFmtId="175" formatCode="d\,\ h:mm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9">
    <xf numFmtId="0" fontId="0" fillId="0" borderId="0" xfId="0"/>
    <xf numFmtId="22" fontId="0" fillId="0" borderId="0" xfId="0" applyNumberFormat="1"/>
    <xf numFmtId="0" fontId="0" fillId="0" borderId="0" xfId="0" applyNumberFormat="1"/>
    <xf numFmtId="0" fontId="0" fillId="33" borderId="0" xfId="0" applyFill="1"/>
    <xf numFmtId="22" fontId="0" fillId="33" borderId="0" xfId="0" applyNumberFormat="1" applyFill="1"/>
    <xf numFmtId="0" fontId="14" fillId="33" borderId="0" xfId="0" applyFont="1" applyFill="1"/>
    <xf numFmtId="2" fontId="0" fillId="0" borderId="0" xfId="0" applyNumberFormat="1"/>
    <xf numFmtId="2" fontId="0" fillId="33" borderId="0" xfId="0" applyNumberFormat="1" applyFill="1"/>
    <xf numFmtId="2" fontId="18" fillId="0" borderId="0" xfId="42" applyNumberFormat="1" applyFill="1"/>
    <xf numFmtId="0" fontId="0" fillId="0" borderId="0" xfId="0" applyFill="1"/>
    <xf numFmtId="22" fontId="0" fillId="0" borderId="0" xfId="0" applyNumberFormat="1" applyFill="1"/>
    <xf numFmtId="2" fontId="0" fillId="0" borderId="0" xfId="0" applyNumberFormat="1" applyFill="1"/>
    <xf numFmtId="0" fontId="19" fillId="0" borderId="0" xfId="0" applyFont="1" applyFill="1"/>
    <xf numFmtId="0" fontId="20" fillId="33" borderId="0" xfId="0" applyFont="1" applyFill="1"/>
    <xf numFmtId="168" fontId="0" fillId="0" borderId="0" xfId="0" applyNumberFormat="1"/>
    <xf numFmtId="168" fontId="18" fillId="0" borderId="0" xfId="42" applyNumberFormat="1" applyFill="1"/>
    <xf numFmtId="168" fontId="0" fillId="0" borderId="0" xfId="0" applyNumberFormat="1" applyFill="1"/>
    <xf numFmtId="168" fontId="0" fillId="33" borderId="0" xfId="0" applyNumberFormat="1" applyFill="1"/>
    <xf numFmtId="175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64"/>
  <sheetViews>
    <sheetView tabSelected="1" topLeftCell="A2" workbookViewId="0">
      <selection activeCell="H10" sqref="H10"/>
    </sheetView>
  </sheetViews>
  <sheetFormatPr defaultRowHeight="15"/>
  <cols>
    <col min="1" max="1" width="13.28515625" customWidth="1"/>
    <col min="2" max="2" width="5.5703125" customWidth="1"/>
    <col min="3" max="3" width="26.140625" customWidth="1"/>
    <col min="5" max="5" width="17.5703125" customWidth="1"/>
    <col min="6" max="6" width="19.42578125" customWidth="1"/>
    <col min="7" max="7" width="13" style="6" customWidth="1"/>
    <col min="8" max="8" width="11.7109375" style="14" customWidth="1"/>
    <col min="10" max="10" width="19.140625" customWidth="1"/>
    <col min="11" max="11" width="11" customWidth="1"/>
    <col min="14" max="14" width="11.7109375" customWidth="1"/>
    <col min="19" max="19" width="26.140625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10</v>
      </c>
      <c r="F1" t="s">
        <v>4</v>
      </c>
      <c r="G1" s="8" t="s">
        <v>235</v>
      </c>
      <c r="H1" s="15" t="s">
        <v>236</v>
      </c>
      <c r="I1" t="s">
        <v>5</v>
      </c>
      <c r="J1" t="s">
        <v>6</v>
      </c>
      <c r="K1" t="s">
        <v>233</v>
      </c>
      <c r="L1" t="s">
        <v>7</v>
      </c>
      <c r="M1" t="s">
        <v>8</v>
      </c>
      <c r="N1" t="s">
        <v>234</v>
      </c>
      <c r="O1" t="s">
        <v>9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</row>
    <row r="2" spans="1:24">
      <c r="A2" t="s">
        <v>21</v>
      </c>
      <c r="C2" t="s">
        <v>22</v>
      </c>
      <c r="D2" t="s">
        <v>23</v>
      </c>
      <c r="E2" s="1">
        <v>40703.572916666664</v>
      </c>
      <c r="F2" s="1">
        <v>40703.572916666664</v>
      </c>
      <c r="G2" s="6">
        <f>+E2-F2</f>
        <v>0</v>
      </c>
      <c r="H2" s="14">
        <v>0</v>
      </c>
      <c r="I2">
        <v>10</v>
      </c>
      <c r="J2" t="s">
        <v>24</v>
      </c>
      <c r="K2">
        <v>24.9</v>
      </c>
      <c r="M2" t="s">
        <v>25</v>
      </c>
      <c r="N2" t="s">
        <v>26</v>
      </c>
      <c r="P2" t="s">
        <v>27</v>
      </c>
      <c r="T2" t="s">
        <v>26</v>
      </c>
      <c r="U2" t="s">
        <v>28</v>
      </c>
      <c r="V2" t="s">
        <v>29</v>
      </c>
      <c r="W2">
        <v>9670</v>
      </c>
      <c r="X2" t="s">
        <v>30</v>
      </c>
    </row>
    <row r="3" spans="1:24">
      <c r="A3" t="s">
        <v>21</v>
      </c>
      <c r="C3" t="s">
        <v>22</v>
      </c>
      <c r="D3" t="s">
        <v>23</v>
      </c>
      <c r="E3" s="1">
        <v>40704.583333333336</v>
      </c>
      <c r="F3" s="1">
        <v>40703.572916666664</v>
      </c>
      <c r="G3" s="6">
        <f>+E3-F3</f>
        <v>1.0104166666715173</v>
      </c>
      <c r="H3" s="14">
        <v>1.01</v>
      </c>
      <c r="I3">
        <v>76</v>
      </c>
      <c r="J3" t="s">
        <v>31</v>
      </c>
      <c r="K3">
        <v>0.2</v>
      </c>
      <c r="M3" t="s">
        <v>32</v>
      </c>
      <c r="N3">
        <v>8066</v>
      </c>
      <c r="O3">
        <v>1356514</v>
      </c>
      <c r="P3" t="s">
        <v>33</v>
      </c>
      <c r="Q3">
        <v>0.1</v>
      </c>
      <c r="R3">
        <v>0.1</v>
      </c>
      <c r="T3" t="s">
        <v>26</v>
      </c>
      <c r="U3" t="s">
        <v>28</v>
      </c>
      <c r="V3" t="s">
        <v>29</v>
      </c>
      <c r="W3">
        <v>9670</v>
      </c>
      <c r="X3" t="s">
        <v>30</v>
      </c>
    </row>
    <row r="4" spans="1:24">
      <c r="A4" t="s">
        <v>21</v>
      </c>
      <c r="C4" t="s">
        <v>22</v>
      </c>
      <c r="D4" t="s">
        <v>23</v>
      </c>
      <c r="E4" s="1">
        <v>40703.572916666664</v>
      </c>
      <c r="F4" s="1">
        <v>40703.572916666664</v>
      </c>
      <c r="G4" s="6">
        <f t="shared" ref="G4:G67" si="0">+E4-F4</f>
        <v>0</v>
      </c>
      <c r="H4" s="14">
        <v>0</v>
      </c>
      <c r="I4">
        <v>78</v>
      </c>
      <c r="J4" t="s">
        <v>34</v>
      </c>
      <c r="K4" s="3">
        <v>7.5</v>
      </c>
      <c r="L4" s="5" t="s">
        <v>101</v>
      </c>
      <c r="M4" t="s">
        <v>35</v>
      </c>
      <c r="N4" t="s">
        <v>26</v>
      </c>
      <c r="S4" s="3"/>
      <c r="T4" t="s">
        <v>26</v>
      </c>
      <c r="U4" t="s">
        <v>28</v>
      </c>
      <c r="V4" t="s">
        <v>29</v>
      </c>
      <c r="W4">
        <v>9670</v>
      </c>
      <c r="X4" t="s">
        <v>30</v>
      </c>
    </row>
    <row r="5" spans="1:24">
      <c r="A5" t="s">
        <v>21</v>
      </c>
      <c r="C5" t="s">
        <v>22</v>
      </c>
      <c r="D5" t="s">
        <v>23</v>
      </c>
      <c r="E5" s="1">
        <v>40704.627083333333</v>
      </c>
      <c r="F5" s="1">
        <v>40703.572916666664</v>
      </c>
      <c r="G5" s="6">
        <f t="shared" si="0"/>
        <v>1.0541666666686069</v>
      </c>
      <c r="H5" s="14">
        <v>1.0541666666686069</v>
      </c>
      <c r="I5">
        <v>80</v>
      </c>
      <c r="J5" t="s">
        <v>36</v>
      </c>
      <c r="K5">
        <v>2</v>
      </c>
      <c r="L5" t="s">
        <v>37</v>
      </c>
      <c r="M5" t="s">
        <v>38</v>
      </c>
      <c r="N5">
        <v>8066</v>
      </c>
      <c r="O5">
        <v>1356514</v>
      </c>
      <c r="P5" t="s">
        <v>39</v>
      </c>
      <c r="Q5">
        <v>2</v>
      </c>
      <c r="R5">
        <v>6</v>
      </c>
      <c r="S5" t="s">
        <v>40</v>
      </c>
      <c r="T5" t="s">
        <v>26</v>
      </c>
      <c r="U5" t="s">
        <v>28</v>
      </c>
      <c r="V5" t="s">
        <v>29</v>
      </c>
      <c r="W5">
        <v>9670</v>
      </c>
      <c r="X5" t="s">
        <v>30</v>
      </c>
    </row>
    <row r="6" spans="1:24">
      <c r="A6" t="s">
        <v>21</v>
      </c>
      <c r="C6" t="s">
        <v>22</v>
      </c>
      <c r="D6" t="s">
        <v>23</v>
      </c>
      <c r="E6" s="1">
        <v>40703.572916666664</v>
      </c>
      <c r="F6" s="1">
        <v>40703.572916666664</v>
      </c>
      <c r="G6" s="6">
        <f t="shared" si="0"/>
        <v>0</v>
      </c>
      <c r="H6" s="14">
        <v>0</v>
      </c>
      <c r="I6">
        <v>94</v>
      </c>
      <c r="J6" t="s">
        <v>41</v>
      </c>
      <c r="K6">
        <v>1118</v>
      </c>
      <c r="M6" t="s">
        <v>42</v>
      </c>
      <c r="N6" t="s">
        <v>26</v>
      </c>
      <c r="P6" t="s">
        <v>43</v>
      </c>
      <c r="T6" t="s">
        <v>26</v>
      </c>
      <c r="U6" t="s">
        <v>28</v>
      </c>
      <c r="V6" t="s">
        <v>29</v>
      </c>
      <c r="W6">
        <v>9670</v>
      </c>
      <c r="X6" t="s">
        <v>30</v>
      </c>
    </row>
    <row r="7" spans="1:24">
      <c r="A7" t="s">
        <v>21</v>
      </c>
      <c r="C7" t="s">
        <v>22</v>
      </c>
      <c r="D7" t="s">
        <v>23</v>
      </c>
      <c r="E7" s="1">
        <v>40703.572916666664</v>
      </c>
      <c r="F7" s="1">
        <v>40703.572916666664</v>
      </c>
      <c r="G7" s="6">
        <f t="shared" si="0"/>
        <v>0</v>
      </c>
      <c r="H7" s="14">
        <v>0</v>
      </c>
      <c r="I7">
        <v>299</v>
      </c>
      <c r="J7" t="s">
        <v>44</v>
      </c>
      <c r="K7">
        <v>0.92</v>
      </c>
      <c r="M7" t="s">
        <v>45</v>
      </c>
      <c r="N7" t="s">
        <v>26</v>
      </c>
      <c r="P7" t="s">
        <v>46</v>
      </c>
      <c r="T7" t="s">
        <v>26</v>
      </c>
      <c r="U7" t="s">
        <v>28</v>
      </c>
      <c r="V7" t="s">
        <v>29</v>
      </c>
      <c r="W7">
        <v>9670</v>
      </c>
      <c r="X7" t="s">
        <v>30</v>
      </c>
    </row>
    <row r="8" spans="1:24">
      <c r="A8" t="s">
        <v>21</v>
      </c>
      <c r="C8" t="s">
        <v>22</v>
      </c>
      <c r="D8" t="s">
        <v>23</v>
      </c>
      <c r="E8" s="1">
        <v>40703.572916666664</v>
      </c>
      <c r="F8" s="1">
        <v>40703.572916666664</v>
      </c>
      <c r="G8" s="6">
        <f t="shared" si="0"/>
        <v>0</v>
      </c>
      <c r="H8" s="14">
        <v>0</v>
      </c>
      <c r="I8">
        <v>301</v>
      </c>
      <c r="J8" t="s">
        <v>47</v>
      </c>
      <c r="K8">
        <v>11.1</v>
      </c>
      <c r="M8" t="s">
        <v>48</v>
      </c>
      <c r="N8" t="s">
        <v>26</v>
      </c>
      <c r="T8" t="s">
        <v>26</v>
      </c>
      <c r="U8" t="s">
        <v>28</v>
      </c>
      <c r="V8" t="s">
        <v>29</v>
      </c>
      <c r="W8">
        <v>9670</v>
      </c>
      <c r="X8" t="s">
        <v>30</v>
      </c>
    </row>
    <row r="9" spans="1:24">
      <c r="A9" t="s">
        <v>21</v>
      </c>
      <c r="C9" t="s">
        <v>22</v>
      </c>
      <c r="D9" t="s">
        <v>23</v>
      </c>
      <c r="E9" s="1">
        <v>40703.572916666664</v>
      </c>
      <c r="F9" s="1">
        <v>40703.572916666664</v>
      </c>
      <c r="G9" s="6">
        <f t="shared" si="0"/>
        <v>0</v>
      </c>
      <c r="H9" s="14">
        <v>0</v>
      </c>
      <c r="I9">
        <v>406</v>
      </c>
      <c r="J9" t="s">
        <v>49</v>
      </c>
      <c r="K9">
        <v>7.6</v>
      </c>
      <c r="M9" t="s">
        <v>50</v>
      </c>
      <c r="N9" t="s">
        <v>26</v>
      </c>
      <c r="P9" t="s">
        <v>51</v>
      </c>
      <c r="T9" t="s">
        <v>26</v>
      </c>
      <c r="U9" t="s">
        <v>28</v>
      </c>
      <c r="V9" t="s">
        <v>29</v>
      </c>
      <c r="W9">
        <v>9670</v>
      </c>
      <c r="X9" t="s">
        <v>30</v>
      </c>
    </row>
    <row r="10" spans="1:24">
      <c r="A10" t="s">
        <v>21</v>
      </c>
      <c r="C10" t="s">
        <v>22</v>
      </c>
      <c r="D10" t="s">
        <v>23</v>
      </c>
      <c r="E10" s="1">
        <v>40711.316666666666</v>
      </c>
      <c r="F10" s="1">
        <v>40703.572916666664</v>
      </c>
      <c r="G10" s="6">
        <f t="shared" si="0"/>
        <v>7.7437500000014552</v>
      </c>
      <c r="H10" s="18">
        <v>7.7437500000014552</v>
      </c>
      <c r="I10">
        <v>410</v>
      </c>
      <c r="J10" t="s">
        <v>52</v>
      </c>
      <c r="K10">
        <v>84</v>
      </c>
      <c r="M10" t="s">
        <v>45</v>
      </c>
      <c r="N10">
        <v>8066</v>
      </c>
      <c r="O10">
        <v>1356514</v>
      </c>
      <c r="P10" t="s">
        <v>53</v>
      </c>
      <c r="Q10">
        <v>0.65</v>
      </c>
      <c r="R10">
        <v>2.5</v>
      </c>
      <c r="T10" t="s">
        <v>26</v>
      </c>
      <c r="U10" t="s">
        <v>28</v>
      </c>
      <c r="V10" t="s">
        <v>29</v>
      </c>
      <c r="W10">
        <v>9670</v>
      </c>
      <c r="X10" t="s">
        <v>30</v>
      </c>
    </row>
    <row r="11" spans="1:24">
      <c r="A11" t="s">
        <v>21</v>
      </c>
      <c r="C11" t="s">
        <v>22</v>
      </c>
      <c r="D11" t="s">
        <v>23</v>
      </c>
      <c r="E11" s="1">
        <v>40710.479861111111</v>
      </c>
      <c r="F11" s="1">
        <v>40703.572916666664</v>
      </c>
      <c r="G11" s="6">
        <f t="shared" si="0"/>
        <v>6.9069444444467081</v>
      </c>
      <c r="H11" s="14">
        <v>6.9069444444467081</v>
      </c>
      <c r="I11">
        <v>610</v>
      </c>
      <c r="J11" t="s">
        <v>54</v>
      </c>
      <c r="K11">
        <v>0.01</v>
      </c>
      <c r="L11" t="s">
        <v>37</v>
      </c>
      <c r="M11" t="s">
        <v>45</v>
      </c>
      <c r="N11">
        <v>8066</v>
      </c>
      <c r="O11">
        <v>1356516</v>
      </c>
      <c r="P11" t="s">
        <v>55</v>
      </c>
      <c r="Q11">
        <v>0.01</v>
      </c>
      <c r="R11">
        <v>0.02</v>
      </c>
      <c r="S11" t="s">
        <v>56</v>
      </c>
      <c r="T11" t="s">
        <v>26</v>
      </c>
      <c r="U11" t="s">
        <v>28</v>
      </c>
      <c r="V11" t="s">
        <v>29</v>
      </c>
      <c r="W11">
        <v>9670</v>
      </c>
      <c r="X11" t="s">
        <v>30</v>
      </c>
    </row>
    <row r="12" spans="1:24">
      <c r="A12" t="s">
        <v>21</v>
      </c>
      <c r="C12" t="s">
        <v>22</v>
      </c>
      <c r="D12" t="s">
        <v>23</v>
      </c>
      <c r="E12" s="1">
        <v>40711.569444444445</v>
      </c>
      <c r="F12" s="1">
        <v>40703.572916666664</v>
      </c>
      <c r="G12" s="6">
        <f t="shared" si="0"/>
        <v>7.9965277777810115</v>
      </c>
      <c r="H12" s="14">
        <v>7.9965277777810115</v>
      </c>
      <c r="I12">
        <v>625</v>
      </c>
      <c r="J12" t="s">
        <v>57</v>
      </c>
      <c r="K12" t="s">
        <v>222</v>
      </c>
      <c r="L12" t="s">
        <v>37</v>
      </c>
      <c r="M12" t="s">
        <v>45</v>
      </c>
      <c r="N12">
        <v>8066</v>
      </c>
      <c r="O12">
        <v>1356516</v>
      </c>
      <c r="P12" t="s">
        <v>58</v>
      </c>
      <c r="Q12">
        <v>0.08</v>
      </c>
      <c r="R12">
        <v>0.2</v>
      </c>
      <c r="T12" t="s">
        <v>26</v>
      </c>
      <c r="U12" t="s">
        <v>28</v>
      </c>
      <c r="V12" t="s">
        <v>29</v>
      </c>
      <c r="W12">
        <v>9670</v>
      </c>
      <c r="X12" t="s">
        <v>30</v>
      </c>
    </row>
    <row r="13" spans="1:24">
      <c r="A13" t="s">
        <v>21</v>
      </c>
      <c r="C13" t="s">
        <v>22</v>
      </c>
      <c r="D13" t="s">
        <v>23</v>
      </c>
      <c r="E13" s="1">
        <v>40711.61041666667</v>
      </c>
      <c r="F13" s="1">
        <v>40703.572916666664</v>
      </c>
      <c r="G13" s="6">
        <f t="shared" si="0"/>
        <v>8.0375000000058208</v>
      </c>
      <c r="H13" s="14">
        <v>8.0375000000058208</v>
      </c>
      <c r="I13">
        <v>630</v>
      </c>
      <c r="J13" t="s">
        <v>59</v>
      </c>
      <c r="K13">
        <v>4.9000000000000002E-2</v>
      </c>
      <c r="M13" t="s">
        <v>45</v>
      </c>
      <c r="N13">
        <v>8066</v>
      </c>
      <c r="O13">
        <v>1356516</v>
      </c>
      <c r="P13" t="s">
        <v>60</v>
      </c>
      <c r="Q13">
        <v>0</v>
      </c>
      <c r="R13">
        <v>0.01</v>
      </c>
      <c r="T13" t="s">
        <v>26</v>
      </c>
      <c r="U13" t="s">
        <v>28</v>
      </c>
      <c r="V13" t="s">
        <v>29</v>
      </c>
      <c r="W13">
        <v>9670</v>
      </c>
      <c r="X13" t="s">
        <v>30</v>
      </c>
    </row>
    <row r="14" spans="1:24">
      <c r="A14" t="s">
        <v>21</v>
      </c>
      <c r="C14" t="s">
        <v>22</v>
      </c>
      <c r="D14" t="s">
        <v>23</v>
      </c>
      <c r="E14" s="1">
        <v>40709.519444444442</v>
      </c>
      <c r="F14" s="1">
        <v>40703.572916666664</v>
      </c>
      <c r="G14" s="6">
        <f t="shared" si="0"/>
        <v>5.9465277777781012</v>
      </c>
      <c r="H14" s="14">
        <v>5.9465277777781012</v>
      </c>
      <c r="I14">
        <v>665</v>
      </c>
      <c r="J14" t="s">
        <v>61</v>
      </c>
      <c r="K14">
        <v>4.7E-2</v>
      </c>
      <c r="M14" t="s">
        <v>45</v>
      </c>
      <c r="N14">
        <v>8066</v>
      </c>
      <c r="O14">
        <v>1356516</v>
      </c>
      <c r="P14" t="s">
        <v>62</v>
      </c>
      <c r="Q14">
        <v>0</v>
      </c>
      <c r="R14">
        <v>0.01</v>
      </c>
      <c r="T14" t="s">
        <v>26</v>
      </c>
      <c r="U14" t="s">
        <v>28</v>
      </c>
      <c r="V14" t="s">
        <v>29</v>
      </c>
      <c r="W14">
        <v>9670</v>
      </c>
      <c r="X14" t="s">
        <v>30</v>
      </c>
    </row>
    <row r="15" spans="1:24">
      <c r="A15" t="s">
        <v>21</v>
      </c>
      <c r="C15" t="s">
        <v>22</v>
      </c>
      <c r="D15" t="s">
        <v>23</v>
      </c>
      <c r="E15" s="1">
        <v>40704.511111111111</v>
      </c>
      <c r="F15" s="1">
        <v>40703.572916666664</v>
      </c>
      <c r="G15" s="6">
        <f t="shared" si="0"/>
        <v>0.93819444444670808</v>
      </c>
      <c r="H15" s="14">
        <v>0.93819444444670808</v>
      </c>
      <c r="I15">
        <v>671</v>
      </c>
      <c r="J15" t="s">
        <v>63</v>
      </c>
      <c r="K15">
        <v>4.8000000000000001E-2</v>
      </c>
      <c r="M15" t="s">
        <v>45</v>
      </c>
      <c r="N15">
        <v>8066</v>
      </c>
      <c r="O15">
        <v>1356518</v>
      </c>
      <c r="P15" t="s">
        <v>62</v>
      </c>
      <c r="Q15">
        <v>0</v>
      </c>
      <c r="R15">
        <v>0.01</v>
      </c>
      <c r="T15" t="s">
        <v>26</v>
      </c>
      <c r="U15" t="s">
        <v>28</v>
      </c>
      <c r="V15" t="s">
        <v>29</v>
      </c>
      <c r="W15">
        <v>9670</v>
      </c>
      <c r="X15" t="s">
        <v>30</v>
      </c>
    </row>
    <row r="16" spans="1:24">
      <c r="A16" t="s">
        <v>21</v>
      </c>
      <c r="C16" t="s">
        <v>22</v>
      </c>
      <c r="D16" t="s">
        <v>23</v>
      </c>
      <c r="E16" s="1">
        <v>40710.89166666667</v>
      </c>
      <c r="F16" s="1">
        <v>40703.572916666664</v>
      </c>
      <c r="G16" s="6">
        <f t="shared" si="0"/>
        <v>7.3187500000058208</v>
      </c>
      <c r="H16" s="14">
        <v>7.3187500000058208</v>
      </c>
      <c r="I16">
        <v>680</v>
      </c>
      <c r="J16" t="s">
        <v>64</v>
      </c>
      <c r="K16">
        <v>1</v>
      </c>
      <c r="L16" t="s">
        <v>37</v>
      </c>
      <c r="M16" t="s">
        <v>45</v>
      </c>
      <c r="N16">
        <v>8066</v>
      </c>
      <c r="O16">
        <v>1356516</v>
      </c>
      <c r="P16" t="s">
        <v>65</v>
      </c>
      <c r="Q16">
        <v>1</v>
      </c>
      <c r="R16">
        <v>5</v>
      </c>
      <c r="T16" t="s">
        <v>26</v>
      </c>
      <c r="U16" t="s">
        <v>28</v>
      </c>
      <c r="V16" t="s">
        <v>29</v>
      </c>
      <c r="W16">
        <v>9670</v>
      </c>
      <c r="X16" t="s">
        <v>30</v>
      </c>
    </row>
    <row r="17" spans="1:24">
      <c r="A17" t="s">
        <v>21</v>
      </c>
      <c r="C17" t="s">
        <v>22</v>
      </c>
      <c r="D17" t="s">
        <v>23</v>
      </c>
      <c r="E17" s="1">
        <v>40722.695138888892</v>
      </c>
      <c r="F17" s="1">
        <v>40703.572916666664</v>
      </c>
      <c r="G17" s="6">
        <f t="shared" si="0"/>
        <v>19.12222222222772</v>
      </c>
      <c r="H17" s="14">
        <v>19.12222222222772</v>
      </c>
      <c r="I17">
        <v>916</v>
      </c>
      <c r="J17" t="s">
        <v>66</v>
      </c>
      <c r="K17">
        <v>48.4</v>
      </c>
      <c r="M17" t="s">
        <v>45</v>
      </c>
      <c r="N17">
        <v>8066</v>
      </c>
      <c r="O17">
        <v>1356520</v>
      </c>
      <c r="P17" t="s">
        <v>67</v>
      </c>
      <c r="Q17">
        <v>0.08</v>
      </c>
      <c r="R17">
        <v>0.3</v>
      </c>
      <c r="T17" t="s">
        <v>26</v>
      </c>
      <c r="U17" t="s">
        <v>28</v>
      </c>
      <c r="V17" t="s">
        <v>29</v>
      </c>
      <c r="W17">
        <v>9670</v>
      </c>
      <c r="X17" t="s">
        <v>30</v>
      </c>
    </row>
    <row r="18" spans="1:24">
      <c r="A18" t="s">
        <v>21</v>
      </c>
      <c r="C18" t="s">
        <v>22</v>
      </c>
      <c r="D18" t="s">
        <v>23</v>
      </c>
      <c r="E18" s="1">
        <v>40722.695138888892</v>
      </c>
      <c r="F18" s="1">
        <v>40703.572916666664</v>
      </c>
      <c r="G18" s="6">
        <f t="shared" si="0"/>
        <v>19.12222222222772</v>
      </c>
      <c r="H18" s="14">
        <v>19.12222222222772</v>
      </c>
      <c r="I18">
        <v>927</v>
      </c>
      <c r="J18" t="s">
        <v>68</v>
      </c>
      <c r="K18">
        <v>22.3</v>
      </c>
      <c r="M18" t="s">
        <v>45</v>
      </c>
      <c r="N18">
        <v>8066</v>
      </c>
      <c r="O18">
        <v>1356520</v>
      </c>
      <c r="P18" t="s">
        <v>67</v>
      </c>
      <c r="Q18">
        <v>0.04</v>
      </c>
      <c r="R18">
        <v>0.16</v>
      </c>
      <c r="T18" t="s">
        <v>26</v>
      </c>
      <c r="U18" t="s">
        <v>28</v>
      </c>
      <c r="V18" t="s">
        <v>29</v>
      </c>
      <c r="W18">
        <v>9670</v>
      </c>
      <c r="X18" t="s">
        <v>30</v>
      </c>
    </row>
    <row r="19" spans="1:24">
      <c r="A19" t="s">
        <v>21</v>
      </c>
      <c r="C19" t="s">
        <v>22</v>
      </c>
      <c r="D19" t="s">
        <v>23</v>
      </c>
      <c r="E19" s="1">
        <v>40722.695138888892</v>
      </c>
      <c r="F19" s="1">
        <v>40703.572916666664</v>
      </c>
      <c r="G19" s="6">
        <f t="shared" si="0"/>
        <v>19.12222222222772</v>
      </c>
      <c r="H19" s="14">
        <v>19.12222222222772</v>
      </c>
      <c r="I19">
        <v>929</v>
      </c>
      <c r="J19" t="s">
        <v>69</v>
      </c>
      <c r="K19">
        <v>133</v>
      </c>
      <c r="M19" t="s">
        <v>45</v>
      </c>
      <c r="N19">
        <v>8066</v>
      </c>
      <c r="O19">
        <v>1356520</v>
      </c>
      <c r="P19" t="s">
        <v>67</v>
      </c>
      <c r="Q19">
        <v>0.5</v>
      </c>
      <c r="R19">
        <v>2</v>
      </c>
      <c r="T19" t="s">
        <v>26</v>
      </c>
      <c r="U19" t="s">
        <v>28</v>
      </c>
      <c r="V19" t="s">
        <v>29</v>
      </c>
      <c r="W19">
        <v>9670</v>
      </c>
      <c r="X19" t="s">
        <v>30</v>
      </c>
    </row>
    <row r="20" spans="1:24">
      <c r="A20" t="s">
        <v>21</v>
      </c>
      <c r="C20" t="s">
        <v>22</v>
      </c>
      <c r="D20" t="s">
        <v>23</v>
      </c>
      <c r="E20" s="1">
        <v>40722.695138888892</v>
      </c>
      <c r="F20" s="1">
        <v>40703.572916666664</v>
      </c>
      <c r="G20" s="6">
        <f t="shared" si="0"/>
        <v>19.12222222222772</v>
      </c>
      <c r="H20" s="14">
        <v>19.12222222222772</v>
      </c>
      <c r="I20">
        <v>937</v>
      </c>
      <c r="J20" t="s">
        <v>70</v>
      </c>
      <c r="K20">
        <v>4.2</v>
      </c>
      <c r="M20" t="s">
        <v>45</v>
      </c>
      <c r="N20">
        <v>8066</v>
      </c>
      <c r="O20">
        <v>1356520</v>
      </c>
      <c r="P20" t="s">
        <v>67</v>
      </c>
      <c r="Q20">
        <v>0.3</v>
      </c>
      <c r="R20">
        <v>1.2</v>
      </c>
      <c r="T20" t="s">
        <v>26</v>
      </c>
      <c r="U20" t="s">
        <v>28</v>
      </c>
      <c r="V20" t="s">
        <v>29</v>
      </c>
      <c r="W20">
        <v>9670</v>
      </c>
      <c r="X20" t="s">
        <v>30</v>
      </c>
    </row>
    <row r="21" spans="1:24">
      <c r="A21" t="s">
        <v>21</v>
      </c>
      <c r="C21" t="s">
        <v>22</v>
      </c>
      <c r="D21" t="s">
        <v>23</v>
      </c>
      <c r="E21" s="1">
        <v>40712.356249999997</v>
      </c>
      <c r="F21" s="1">
        <v>40703.572916666664</v>
      </c>
      <c r="G21" s="6">
        <f t="shared" si="0"/>
        <v>8.7833333333328483</v>
      </c>
      <c r="H21" s="14">
        <v>8.7833333333328483</v>
      </c>
      <c r="I21">
        <v>940</v>
      </c>
      <c r="J21" t="s">
        <v>71</v>
      </c>
      <c r="K21">
        <v>260</v>
      </c>
      <c r="M21" t="s">
        <v>45</v>
      </c>
      <c r="N21">
        <v>8066</v>
      </c>
      <c r="O21">
        <v>1356514</v>
      </c>
      <c r="P21" t="s">
        <v>72</v>
      </c>
      <c r="Q21">
        <v>2</v>
      </c>
      <c r="R21">
        <v>5</v>
      </c>
      <c r="T21" t="s">
        <v>26</v>
      </c>
      <c r="U21" t="s">
        <v>28</v>
      </c>
      <c r="V21" t="s">
        <v>29</v>
      </c>
      <c r="W21">
        <v>9670</v>
      </c>
      <c r="X21" t="s">
        <v>30</v>
      </c>
    </row>
    <row r="22" spans="1:24">
      <c r="A22" t="s">
        <v>21</v>
      </c>
      <c r="C22" t="s">
        <v>22</v>
      </c>
      <c r="D22" t="s">
        <v>23</v>
      </c>
      <c r="E22" s="1">
        <v>40712.356249999997</v>
      </c>
      <c r="F22" s="1">
        <v>40703.572916666664</v>
      </c>
      <c r="G22" s="6">
        <f t="shared" si="0"/>
        <v>8.7833333333328483</v>
      </c>
      <c r="H22" s="14">
        <v>8.7833333333328483</v>
      </c>
      <c r="I22">
        <v>945</v>
      </c>
      <c r="J22" t="s">
        <v>73</v>
      </c>
      <c r="K22">
        <v>63</v>
      </c>
      <c r="M22" t="s">
        <v>45</v>
      </c>
      <c r="N22">
        <v>8066</v>
      </c>
      <c r="O22">
        <v>1356514</v>
      </c>
      <c r="P22" t="s">
        <v>72</v>
      </c>
      <c r="Q22">
        <v>2</v>
      </c>
      <c r="R22">
        <v>5</v>
      </c>
      <c r="T22" t="s">
        <v>26</v>
      </c>
      <c r="U22" t="s">
        <v>28</v>
      </c>
      <c r="V22" t="s">
        <v>29</v>
      </c>
      <c r="W22">
        <v>9670</v>
      </c>
      <c r="X22" t="s">
        <v>30</v>
      </c>
    </row>
    <row r="23" spans="1:24">
      <c r="A23" t="s">
        <v>21</v>
      </c>
      <c r="C23" t="s">
        <v>22</v>
      </c>
      <c r="D23" t="s">
        <v>23</v>
      </c>
      <c r="E23" s="1">
        <v>40724.752083333333</v>
      </c>
      <c r="F23" s="1">
        <v>40703.572916666664</v>
      </c>
      <c r="G23" s="6">
        <f t="shared" si="0"/>
        <v>21.179166666668607</v>
      </c>
      <c r="H23" s="14">
        <v>21.179166666668607</v>
      </c>
      <c r="I23">
        <v>1022</v>
      </c>
      <c r="J23" t="s">
        <v>74</v>
      </c>
      <c r="K23">
        <v>59</v>
      </c>
      <c r="L23" t="s">
        <v>75</v>
      </c>
      <c r="M23" t="s">
        <v>76</v>
      </c>
      <c r="N23">
        <v>8066</v>
      </c>
      <c r="O23">
        <v>1356520</v>
      </c>
      <c r="P23" t="s">
        <v>67</v>
      </c>
      <c r="Q23">
        <v>15</v>
      </c>
      <c r="R23">
        <v>60</v>
      </c>
      <c r="T23" t="s">
        <v>26</v>
      </c>
      <c r="U23" t="s">
        <v>28</v>
      </c>
      <c r="V23" t="s">
        <v>29</v>
      </c>
      <c r="W23">
        <v>9670</v>
      </c>
      <c r="X23" t="s">
        <v>30</v>
      </c>
    </row>
    <row r="24" spans="1:24">
      <c r="A24" t="s">
        <v>21</v>
      </c>
      <c r="C24" t="s">
        <v>22</v>
      </c>
      <c r="D24" t="s">
        <v>23</v>
      </c>
      <c r="E24" s="1">
        <v>40705.618055555555</v>
      </c>
      <c r="F24" s="1">
        <v>40703.572916666664</v>
      </c>
      <c r="G24" s="6">
        <f t="shared" si="0"/>
        <v>2.0451388888905058</v>
      </c>
      <c r="H24" s="14">
        <v>2.0451388888905058</v>
      </c>
      <c r="I24">
        <v>31616</v>
      </c>
      <c r="J24" t="s">
        <v>77</v>
      </c>
      <c r="K24">
        <v>2</v>
      </c>
      <c r="L24" t="s">
        <v>78</v>
      </c>
      <c r="M24" t="s">
        <v>79</v>
      </c>
      <c r="N24">
        <v>8066</v>
      </c>
      <c r="O24">
        <v>1356512</v>
      </c>
      <c r="P24" t="s">
        <v>80</v>
      </c>
      <c r="Q24">
        <v>2</v>
      </c>
      <c r="R24">
        <v>2</v>
      </c>
      <c r="T24" t="s">
        <v>26</v>
      </c>
      <c r="U24" t="s">
        <v>28</v>
      </c>
      <c r="V24" t="s">
        <v>29</v>
      </c>
      <c r="W24">
        <v>9670</v>
      </c>
      <c r="X24" t="s">
        <v>30</v>
      </c>
    </row>
    <row r="25" spans="1:24">
      <c r="A25" t="s">
        <v>21</v>
      </c>
      <c r="C25" t="s">
        <v>22</v>
      </c>
      <c r="D25" t="s">
        <v>23</v>
      </c>
      <c r="E25" s="1">
        <v>40707.986805555556</v>
      </c>
      <c r="F25" s="1">
        <v>40703.572916666664</v>
      </c>
      <c r="G25" s="6">
        <f t="shared" si="0"/>
        <v>4.413888888891961</v>
      </c>
      <c r="H25" s="14">
        <v>4.413888888891961</v>
      </c>
      <c r="I25">
        <v>70300</v>
      </c>
      <c r="J25" t="s">
        <v>81</v>
      </c>
      <c r="K25">
        <v>580</v>
      </c>
      <c r="M25" t="s">
        <v>45</v>
      </c>
      <c r="N25">
        <v>8066</v>
      </c>
      <c r="O25">
        <v>1356514</v>
      </c>
      <c r="P25" t="s">
        <v>82</v>
      </c>
      <c r="Q25">
        <v>15</v>
      </c>
      <c r="R25">
        <v>25</v>
      </c>
      <c r="T25" t="s">
        <v>26</v>
      </c>
      <c r="U25" t="s">
        <v>28</v>
      </c>
      <c r="V25" t="s">
        <v>29</v>
      </c>
      <c r="W25">
        <v>9670</v>
      </c>
      <c r="X25" t="s">
        <v>30</v>
      </c>
    </row>
    <row r="26" spans="1:24">
      <c r="A26" t="s">
        <v>21</v>
      </c>
      <c r="C26" t="s">
        <v>22</v>
      </c>
      <c r="D26" t="s">
        <v>23</v>
      </c>
      <c r="E26" s="1">
        <v>40703.572916666664</v>
      </c>
      <c r="F26" s="1">
        <v>40703.572916666664</v>
      </c>
      <c r="G26" s="6">
        <f t="shared" si="0"/>
        <v>0</v>
      </c>
      <c r="H26" s="14">
        <v>0</v>
      </c>
      <c r="I26">
        <v>90068</v>
      </c>
      <c r="J26" t="s">
        <v>83</v>
      </c>
      <c r="K26">
        <v>7.5</v>
      </c>
      <c r="M26" t="s">
        <v>35</v>
      </c>
      <c r="N26" t="s">
        <v>26</v>
      </c>
      <c r="T26" t="s">
        <v>26</v>
      </c>
      <c r="U26" t="s">
        <v>28</v>
      </c>
      <c r="V26" t="s">
        <v>29</v>
      </c>
      <c r="W26">
        <v>9670</v>
      </c>
      <c r="X26" t="s">
        <v>30</v>
      </c>
    </row>
    <row r="27" spans="1:24">
      <c r="A27" t="s">
        <v>84</v>
      </c>
      <c r="C27" t="s">
        <v>85</v>
      </c>
      <c r="D27" t="s">
        <v>23</v>
      </c>
      <c r="E27" s="1">
        <v>40674.488194444442</v>
      </c>
      <c r="F27" s="1">
        <v>40674.488194444442</v>
      </c>
      <c r="G27" s="6">
        <f t="shared" si="0"/>
        <v>0</v>
      </c>
      <c r="H27" s="14">
        <v>0</v>
      </c>
      <c r="I27">
        <v>10</v>
      </c>
      <c r="J27" t="s">
        <v>24</v>
      </c>
      <c r="K27">
        <v>25.1</v>
      </c>
      <c r="M27" t="s">
        <v>25</v>
      </c>
      <c r="N27" t="s">
        <v>26</v>
      </c>
      <c r="P27" t="s">
        <v>27</v>
      </c>
      <c r="T27" t="s">
        <v>26</v>
      </c>
      <c r="U27" t="s">
        <v>28</v>
      </c>
      <c r="V27" t="s">
        <v>29</v>
      </c>
      <c r="W27">
        <v>6989</v>
      </c>
      <c r="X27" t="s">
        <v>86</v>
      </c>
    </row>
    <row r="28" spans="1:24">
      <c r="A28" t="s">
        <v>84</v>
      </c>
      <c r="C28" t="s">
        <v>85</v>
      </c>
      <c r="D28" t="s">
        <v>23</v>
      </c>
      <c r="E28" s="1">
        <v>40675.74722222222</v>
      </c>
      <c r="F28" s="1">
        <v>40674.488194444442</v>
      </c>
      <c r="G28" s="6">
        <f t="shared" si="0"/>
        <v>1.2590277777781012</v>
      </c>
      <c r="H28" s="14">
        <v>1.2590277777781012</v>
      </c>
      <c r="I28">
        <v>76</v>
      </c>
      <c r="J28" t="s">
        <v>31</v>
      </c>
      <c r="K28">
        <v>0.1</v>
      </c>
      <c r="L28" t="s">
        <v>37</v>
      </c>
      <c r="M28" t="s">
        <v>32</v>
      </c>
      <c r="N28">
        <v>8066</v>
      </c>
      <c r="O28">
        <v>1350081</v>
      </c>
      <c r="P28" t="s">
        <v>33</v>
      </c>
      <c r="Q28">
        <v>0.1</v>
      </c>
      <c r="R28">
        <v>0.1</v>
      </c>
      <c r="T28" t="s">
        <v>26</v>
      </c>
      <c r="U28" t="s">
        <v>28</v>
      </c>
      <c r="V28" t="s">
        <v>29</v>
      </c>
      <c r="W28">
        <v>6989</v>
      </c>
      <c r="X28" t="s">
        <v>86</v>
      </c>
    </row>
    <row r="29" spans="1:24">
      <c r="A29" t="s">
        <v>84</v>
      </c>
      <c r="C29" t="s">
        <v>85</v>
      </c>
      <c r="D29" t="s">
        <v>23</v>
      </c>
      <c r="E29" s="1">
        <v>40674.488194444442</v>
      </c>
      <c r="F29" s="1">
        <v>40674.488194444442</v>
      </c>
      <c r="G29" s="6">
        <f t="shared" si="0"/>
        <v>0</v>
      </c>
      <c r="H29" s="14">
        <v>0</v>
      </c>
      <c r="I29">
        <v>78</v>
      </c>
      <c r="J29" t="s">
        <v>34</v>
      </c>
      <c r="K29">
        <v>0.45</v>
      </c>
      <c r="M29" t="s">
        <v>35</v>
      </c>
      <c r="N29" t="s">
        <v>26</v>
      </c>
      <c r="T29" t="s">
        <v>26</v>
      </c>
      <c r="U29" t="s">
        <v>28</v>
      </c>
      <c r="V29" t="s">
        <v>29</v>
      </c>
      <c r="W29">
        <v>6989</v>
      </c>
      <c r="X29" t="s">
        <v>86</v>
      </c>
    </row>
    <row r="30" spans="1:24">
      <c r="A30" t="s">
        <v>84</v>
      </c>
      <c r="C30" t="s">
        <v>85</v>
      </c>
      <c r="D30" t="s">
        <v>23</v>
      </c>
      <c r="E30" s="1">
        <v>40675.525694444441</v>
      </c>
      <c r="F30" s="1">
        <v>40674.488194444442</v>
      </c>
      <c r="G30" s="6">
        <f t="shared" si="0"/>
        <v>1.0374999999985448</v>
      </c>
      <c r="H30" s="14">
        <v>1.0374999999985448</v>
      </c>
      <c r="I30">
        <v>80</v>
      </c>
      <c r="J30" t="s">
        <v>36</v>
      </c>
      <c r="K30">
        <v>2</v>
      </c>
      <c r="L30" t="s">
        <v>37</v>
      </c>
      <c r="M30" t="s">
        <v>38</v>
      </c>
      <c r="N30">
        <v>8066</v>
      </c>
      <c r="O30">
        <v>1350081</v>
      </c>
      <c r="P30" t="s">
        <v>39</v>
      </c>
      <c r="Q30">
        <v>2</v>
      </c>
      <c r="R30">
        <v>6</v>
      </c>
      <c r="S30" t="s">
        <v>40</v>
      </c>
      <c r="T30" t="s">
        <v>26</v>
      </c>
      <c r="U30" t="s">
        <v>28</v>
      </c>
      <c r="V30" t="s">
        <v>29</v>
      </c>
      <c r="W30">
        <v>6989</v>
      </c>
      <c r="X30" t="s">
        <v>86</v>
      </c>
    </row>
    <row r="31" spans="1:24">
      <c r="A31" t="s">
        <v>84</v>
      </c>
      <c r="C31" t="s">
        <v>85</v>
      </c>
      <c r="D31" t="s">
        <v>23</v>
      </c>
      <c r="E31" s="1">
        <v>40674.488194444442</v>
      </c>
      <c r="F31" s="1">
        <v>40674.488194444442</v>
      </c>
      <c r="G31" s="6">
        <f t="shared" si="0"/>
        <v>0</v>
      </c>
      <c r="H31" s="14">
        <v>0</v>
      </c>
      <c r="I31">
        <v>94</v>
      </c>
      <c r="J31" t="s">
        <v>41</v>
      </c>
      <c r="K31">
        <v>266</v>
      </c>
      <c r="M31" t="s">
        <v>42</v>
      </c>
      <c r="N31" t="s">
        <v>26</v>
      </c>
      <c r="P31" t="s">
        <v>43</v>
      </c>
      <c r="T31" t="s">
        <v>26</v>
      </c>
      <c r="U31" t="s">
        <v>28</v>
      </c>
      <c r="V31" t="s">
        <v>29</v>
      </c>
      <c r="W31">
        <v>6989</v>
      </c>
      <c r="X31" t="s">
        <v>86</v>
      </c>
    </row>
    <row r="32" spans="1:24">
      <c r="A32" t="s">
        <v>84</v>
      </c>
      <c r="C32" t="s">
        <v>85</v>
      </c>
      <c r="D32" t="s">
        <v>23</v>
      </c>
      <c r="E32" s="1">
        <v>40674.488194444442</v>
      </c>
      <c r="F32" s="1">
        <v>40674.488194444442</v>
      </c>
      <c r="G32" s="6">
        <f t="shared" si="0"/>
        <v>0</v>
      </c>
      <c r="H32" s="14">
        <v>0</v>
      </c>
      <c r="I32">
        <v>299</v>
      </c>
      <c r="J32" t="s">
        <v>44</v>
      </c>
      <c r="K32">
        <v>2.2799999999999998</v>
      </c>
      <c r="M32" t="s">
        <v>45</v>
      </c>
      <c r="N32" t="s">
        <v>26</v>
      </c>
      <c r="P32" t="s">
        <v>46</v>
      </c>
      <c r="T32" t="s">
        <v>26</v>
      </c>
      <c r="U32" t="s">
        <v>28</v>
      </c>
      <c r="V32" t="s">
        <v>29</v>
      </c>
      <c r="W32">
        <v>6989</v>
      </c>
      <c r="X32" t="s">
        <v>86</v>
      </c>
    </row>
    <row r="33" spans="1:24">
      <c r="A33" t="s">
        <v>84</v>
      </c>
      <c r="C33" t="s">
        <v>85</v>
      </c>
      <c r="D33" t="s">
        <v>23</v>
      </c>
      <c r="E33" s="1">
        <v>40674.488194444442</v>
      </c>
      <c r="F33" s="1">
        <v>40674.488194444442</v>
      </c>
      <c r="G33" s="6">
        <f t="shared" si="0"/>
        <v>0</v>
      </c>
      <c r="H33" s="14">
        <v>0</v>
      </c>
      <c r="I33">
        <v>301</v>
      </c>
      <c r="J33" t="s">
        <v>47</v>
      </c>
      <c r="K33">
        <v>27.6</v>
      </c>
      <c r="M33" t="s">
        <v>48</v>
      </c>
      <c r="N33" t="s">
        <v>26</v>
      </c>
      <c r="T33" t="s">
        <v>26</v>
      </c>
      <c r="U33" t="s">
        <v>28</v>
      </c>
      <c r="V33" t="s">
        <v>29</v>
      </c>
      <c r="W33">
        <v>6989</v>
      </c>
      <c r="X33" t="s">
        <v>86</v>
      </c>
    </row>
    <row r="34" spans="1:24">
      <c r="A34" t="s">
        <v>84</v>
      </c>
      <c r="C34" t="s">
        <v>85</v>
      </c>
      <c r="D34" t="s">
        <v>23</v>
      </c>
      <c r="E34" s="1">
        <v>40674.488194444442</v>
      </c>
      <c r="F34" s="1">
        <v>40674.488194444442</v>
      </c>
      <c r="G34" s="6">
        <f t="shared" si="0"/>
        <v>0</v>
      </c>
      <c r="H34" s="14">
        <v>0</v>
      </c>
      <c r="I34">
        <v>406</v>
      </c>
      <c r="J34" t="s">
        <v>49</v>
      </c>
      <c r="K34">
        <v>7.8</v>
      </c>
      <c r="M34" t="s">
        <v>50</v>
      </c>
      <c r="N34" t="s">
        <v>26</v>
      </c>
      <c r="P34" t="s">
        <v>51</v>
      </c>
      <c r="T34" t="s">
        <v>26</v>
      </c>
      <c r="U34" t="s">
        <v>28</v>
      </c>
      <c r="V34" t="s">
        <v>29</v>
      </c>
      <c r="W34">
        <v>6989</v>
      </c>
      <c r="X34" t="s">
        <v>86</v>
      </c>
    </row>
    <row r="35" spans="1:24">
      <c r="A35" t="s">
        <v>84</v>
      </c>
      <c r="C35" t="s">
        <v>85</v>
      </c>
      <c r="D35" t="s">
        <v>23</v>
      </c>
      <c r="E35" s="1">
        <v>40684.259722222225</v>
      </c>
      <c r="F35" s="1">
        <v>40674.488194444442</v>
      </c>
      <c r="G35" s="6">
        <f t="shared" si="0"/>
        <v>9.7715277777824667</v>
      </c>
      <c r="H35" s="14">
        <v>9.7715277777824667</v>
      </c>
      <c r="I35">
        <v>410</v>
      </c>
      <c r="J35" t="s">
        <v>52</v>
      </c>
      <c r="K35">
        <v>87</v>
      </c>
      <c r="M35" t="s">
        <v>45</v>
      </c>
      <c r="N35">
        <v>8066</v>
      </c>
      <c r="O35">
        <v>1350081</v>
      </c>
      <c r="P35" t="s">
        <v>53</v>
      </c>
      <c r="Q35">
        <v>0.65</v>
      </c>
      <c r="R35">
        <v>2.5</v>
      </c>
      <c r="T35" t="s">
        <v>26</v>
      </c>
      <c r="U35" t="s">
        <v>28</v>
      </c>
      <c r="V35" t="s">
        <v>29</v>
      </c>
      <c r="W35">
        <v>6989</v>
      </c>
      <c r="X35" t="s">
        <v>86</v>
      </c>
    </row>
    <row r="36" spans="1:24">
      <c r="A36" t="s">
        <v>84</v>
      </c>
      <c r="C36" t="s">
        <v>85</v>
      </c>
      <c r="D36" t="s">
        <v>23</v>
      </c>
      <c r="E36" s="1">
        <v>40676.534722222219</v>
      </c>
      <c r="F36" s="1">
        <v>40674.488194444442</v>
      </c>
      <c r="G36" s="6">
        <f t="shared" si="0"/>
        <v>2.046527777776646</v>
      </c>
      <c r="H36" s="14">
        <v>2.046527777776646</v>
      </c>
      <c r="I36">
        <v>610</v>
      </c>
      <c r="J36" t="s">
        <v>54</v>
      </c>
      <c r="K36">
        <v>0.01</v>
      </c>
      <c r="L36" t="s">
        <v>37</v>
      </c>
      <c r="M36" t="s">
        <v>45</v>
      </c>
      <c r="N36">
        <v>8066</v>
      </c>
      <c r="O36">
        <v>1350082</v>
      </c>
      <c r="P36" t="s">
        <v>55</v>
      </c>
      <c r="Q36">
        <v>0.01</v>
      </c>
      <c r="R36">
        <v>0.02</v>
      </c>
      <c r="T36" t="s">
        <v>26</v>
      </c>
      <c r="U36" t="s">
        <v>28</v>
      </c>
      <c r="V36" t="s">
        <v>29</v>
      </c>
      <c r="W36">
        <v>6989</v>
      </c>
      <c r="X36" t="s">
        <v>86</v>
      </c>
    </row>
    <row r="37" spans="1:24">
      <c r="A37" t="s">
        <v>84</v>
      </c>
      <c r="C37" t="s">
        <v>85</v>
      </c>
      <c r="D37" t="s">
        <v>23</v>
      </c>
      <c r="E37" s="1">
        <v>40679.645833333336</v>
      </c>
      <c r="F37" s="1">
        <v>40674.488194444442</v>
      </c>
      <c r="G37" s="6">
        <f t="shared" si="0"/>
        <v>5.1576388888934162</v>
      </c>
      <c r="H37" s="14">
        <v>5.1576388888934162</v>
      </c>
      <c r="I37">
        <v>625</v>
      </c>
      <c r="J37" t="s">
        <v>57</v>
      </c>
      <c r="K37">
        <v>0.08</v>
      </c>
      <c r="L37" t="s">
        <v>37</v>
      </c>
      <c r="M37" t="s">
        <v>45</v>
      </c>
      <c r="N37">
        <v>8066</v>
      </c>
      <c r="O37">
        <v>1350082</v>
      </c>
      <c r="P37" t="s">
        <v>58</v>
      </c>
      <c r="Q37">
        <v>0.08</v>
      </c>
      <c r="R37">
        <v>0.2</v>
      </c>
      <c r="T37" t="s">
        <v>26</v>
      </c>
      <c r="U37" t="s">
        <v>28</v>
      </c>
      <c r="V37" t="s">
        <v>29</v>
      </c>
      <c r="W37">
        <v>6989</v>
      </c>
      <c r="X37" t="s">
        <v>86</v>
      </c>
    </row>
    <row r="38" spans="1:24">
      <c r="A38" t="s">
        <v>84</v>
      </c>
      <c r="C38" t="s">
        <v>85</v>
      </c>
      <c r="D38" t="s">
        <v>23</v>
      </c>
      <c r="E38" s="1">
        <v>40680.459722222222</v>
      </c>
      <c r="F38" s="1">
        <v>40674.488194444442</v>
      </c>
      <c r="G38" s="6">
        <f t="shared" si="0"/>
        <v>5.9715277777795563</v>
      </c>
      <c r="H38" s="14">
        <v>5.9715277777795563</v>
      </c>
      <c r="I38">
        <v>630</v>
      </c>
      <c r="J38" t="s">
        <v>59</v>
      </c>
      <c r="K38">
        <v>4.0999999999999996</v>
      </c>
      <c r="M38" t="s">
        <v>45</v>
      </c>
      <c r="N38">
        <v>8066</v>
      </c>
      <c r="O38">
        <v>1350082</v>
      </c>
      <c r="P38" t="s">
        <v>60</v>
      </c>
      <c r="Q38">
        <v>0.04</v>
      </c>
      <c r="R38">
        <v>0.1</v>
      </c>
      <c r="T38" t="s">
        <v>26</v>
      </c>
      <c r="U38" t="s">
        <v>28</v>
      </c>
      <c r="V38" t="s">
        <v>29</v>
      </c>
      <c r="W38">
        <v>6989</v>
      </c>
      <c r="X38" t="s">
        <v>86</v>
      </c>
    </row>
    <row r="39" spans="1:24">
      <c r="A39" t="s">
        <v>84</v>
      </c>
      <c r="C39" t="s">
        <v>85</v>
      </c>
      <c r="D39" t="s">
        <v>23</v>
      </c>
      <c r="E39" s="1">
        <v>40680.613194444442</v>
      </c>
      <c r="F39" s="1">
        <v>40674.488194444442</v>
      </c>
      <c r="G39" s="6">
        <f t="shared" si="0"/>
        <v>6.125</v>
      </c>
      <c r="H39" s="14">
        <v>6.125</v>
      </c>
      <c r="I39">
        <v>665</v>
      </c>
      <c r="J39" t="s">
        <v>61</v>
      </c>
      <c r="K39">
        <v>0.04</v>
      </c>
      <c r="M39" t="s">
        <v>45</v>
      </c>
      <c r="N39">
        <v>8066</v>
      </c>
      <c r="O39">
        <v>1350082</v>
      </c>
      <c r="P39" t="s">
        <v>62</v>
      </c>
      <c r="Q39">
        <v>0</v>
      </c>
      <c r="R39">
        <v>0.01</v>
      </c>
      <c r="T39" t="s">
        <v>26</v>
      </c>
      <c r="U39" t="s">
        <v>28</v>
      </c>
      <c r="V39" t="s">
        <v>29</v>
      </c>
      <c r="W39">
        <v>6989</v>
      </c>
      <c r="X39" t="s">
        <v>86</v>
      </c>
    </row>
    <row r="40" spans="1:24">
      <c r="A40" t="s">
        <v>84</v>
      </c>
      <c r="C40" t="s">
        <v>85</v>
      </c>
      <c r="D40" t="s">
        <v>23</v>
      </c>
      <c r="E40" s="1">
        <v>40675.632638888892</v>
      </c>
      <c r="F40" s="1">
        <v>40674.488194444442</v>
      </c>
      <c r="G40" s="6">
        <f t="shared" si="0"/>
        <v>1.1444444444496185</v>
      </c>
      <c r="H40" s="14">
        <v>1.1444444444496185</v>
      </c>
      <c r="I40">
        <v>671</v>
      </c>
      <c r="J40" t="s">
        <v>63</v>
      </c>
      <c r="K40">
        <v>3.4000000000000002E-2</v>
      </c>
      <c r="M40" t="s">
        <v>45</v>
      </c>
      <c r="N40">
        <v>8066</v>
      </c>
      <c r="O40">
        <v>1350083</v>
      </c>
      <c r="P40" t="s">
        <v>62</v>
      </c>
      <c r="Q40">
        <v>0</v>
      </c>
      <c r="R40">
        <v>0.01</v>
      </c>
      <c r="T40" t="s">
        <v>26</v>
      </c>
      <c r="U40" t="s">
        <v>28</v>
      </c>
      <c r="V40" t="s">
        <v>29</v>
      </c>
      <c r="W40">
        <v>6989</v>
      </c>
      <c r="X40" t="s">
        <v>86</v>
      </c>
    </row>
    <row r="41" spans="1:24">
      <c r="A41" t="s">
        <v>84</v>
      </c>
      <c r="C41" t="s">
        <v>85</v>
      </c>
      <c r="D41" t="s">
        <v>23</v>
      </c>
      <c r="E41" s="1">
        <v>40690.42291666667</v>
      </c>
      <c r="F41" s="1">
        <v>40674.488194444442</v>
      </c>
      <c r="G41" s="6">
        <f t="shared" si="0"/>
        <v>15.93472222222772</v>
      </c>
      <c r="H41" s="14">
        <v>15.93472222222772</v>
      </c>
      <c r="I41">
        <v>680</v>
      </c>
      <c r="J41" t="s">
        <v>64</v>
      </c>
      <c r="K41">
        <v>1</v>
      </c>
      <c r="L41" t="s">
        <v>37</v>
      </c>
      <c r="M41" t="s">
        <v>45</v>
      </c>
      <c r="N41">
        <v>8066</v>
      </c>
      <c r="O41">
        <v>1350082</v>
      </c>
      <c r="P41" t="s">
        <v>65</v>
      </c>
      <c r="Q41">
        <v>1</v>
      </c>
      <c r="R41">
        <v>5</v>
      </c>
      <c r="T41" t="s">
        <v>26</v>
      </c>
      <c r="U41" t="s">
        <v>28</v>
      </c>
      <c r="V41" t="s">
        <v>29</v>
      </c>
      <c r="W41">
        <v>6989</v>
      </c>
      <c r="X41" t="s">
        <v>86</v>
      </c>
    </row>
    <row r="42" spans="1:24">
      <c r="A42" t="s">
        <v>84</v>
      </c>
      <c r="C42" t="s">
        <v>85</v>
      </c>
      <c r="D42" t="s">
        <v>23</v>
      </c>
      <c r="E42" s="1">
        <v>40689.816666666666</v>
      </c>
      <c r="F42" s="1">
        <v>40674.488194444442</v>
      </c>
      <c r="G42" s="6">
        <f t="shared" si="0"/>
        <v>15.328472222223354</v>
      </c>
      <c r="H42" s="14">
        <v>15.328472222223354</v>
      </c>
      <c r="I42">
        <v>916</v>
      </c>
      <c r="J42" t="s">
        <v>66</v>
      </c>
      <c r="K42">
        <v>32.200000000000003</v>
      </c>
      <c r="M42" t="s">
        <v>45</v>
      </c>
      <c r="N42">
        <v>8066</v>
      </c>
      <c r="O42">
        <v>1350084</v>
      </c>
      <c r="P42" t="s">
        <v>67</v>
      </c>
      <c r="Q42">
        <v>0.08</v>
      </c>
      <c r="R42">
        <v>0.3</v>
      </c>
      <c r="T42" t="s">
        <v>26</v>
      </c>
      <c r="U42" t="s">
        <v>28</v>
      </c>
      <c r="V42" t="s">
        <v>29</v>
      </c>
      <c r="W42">
        <v>6989</v>
      </c>
      <c r="X42" t="s">
        <v>86</v>
      </c>
    </row>
    <row r="43" spans="1:24">
      <c r="A43" t="s">
        <v>84</v>
      </c>
      <c r="C43" t="s">
        <v>85</v>
      </c>
      <c r="D43" t="s">
        <v>23</v>
      </c>
      <c r="E43" s="1">
        <v>40689.816666666666</v>
      </c>
      <c r="F43" s="1">
        <v>40674.488194444442</v>
      </c>
      <c r="G43" s="6">
        <f t="shared" si="0"/>
        <v>15.328472222223354</v>
      </c>
      <c r="H43" s="14">
        <v>15.328472222223354</v>
      </c>
      <c r="I43">
        <v>927</v>
      </c>
      <c r="J43" t="s">
        <v>68</v>
      </c>
      <c r="K43">
        <v>8.4499999999999993</v>
      </c>
      <c r="M43" t="s">
        <v>45</v>
      </c>
      <c r="N43">
        <v>8066</v>
      </c>
      <c r="O43">
        <v>1350084</v>
      </c>
      <c r="P43" t="s">
        <v>67</v>
      </c>
      <c r="Q43">
        <v>0.04</v>
      </c>
      <c r="R43">
        <v>0.16</v>
      </c>
      <c r="T43" t="s">
        <v>26</v>
      </c>
      <c r="U43" t="s">
        <v>28</v>
      </c>
      <c r="V43" t="s">
        <v>29</v>
      </c>
      <c r="W43">
        <v>6989</v>
      </c>
      <c r="X43" t="s">
        <v>86</v>
      </c>
    </row>
    <row r="44" spans="1:24">
      <c r="A44" t="s">
        <v>84</v>
      </c>
      <c r="C44" t="s">
        <v>85</v>
      </c>
      <c r="D44" t="s">
        <v>23</v>
      </c>
      <c r="E44" s="1">
        <v>40689.816666666666</v>
      </c>
      <c r="F44" s="1">
        <v>40674.488194444442</v>
      </c>
      <c r="G44" s="6">
        <f t="shared" si="0"/>
        <v>15.328472222223354</v>
      </c>
      <c r="H44" s="14">
        <v>15.328472222223354</v>
      </c>
      <c r="I44">
        <v>929</v>
      </c>
      <c r="J44" t="s">
        <v>69</v>
      </c>
      <c r="K44">
        <v>6.9</v>
      </c>
      <c r="M44" t="s">
        <v>45</v>
      </c>
      <c r="N44">
        <v>8066</v>
      </c>
      <c r="O44">
        <v>1350084</v>
      </c>
      <c r="P44" t="s">
        <v>67</v>
      </c>
      <c r="Q44">
        <v>0.5</v>
      </c>
      <c r="R44">
        <v>2</v>
      </c>
      <c r="T44" t="s">
        <v>26</v>
      </c>
      <c r="U44" t="s">
        <v>28</v>
      </c>
      <c r="V44" t="s">
        <v>29</v>
      </c>
      <c r="W44">
        <v>6989</v>
      </c>
      <c r="X44" t="s">
        <v>86</v>
      </c>
    </row>
    <row r="45" spans="1:24">
      <c r="A45" t="s">
        <v>84</v>
      </c>
      <c r="C45" t="s">
        <v>85</v>
      </c>
      <c r="D45" t="s">
        <v>23</v>
      </c>
      <c r="E45" s="1">
        <v>40689.816666666666</v>
      </c>
      <c r="F45" s="1">
        <v>40674.488194444442</v>
      </c>
      <c r="G45" s="6">
        <f t="shared" si="0"/>
        <v>15.328472222223354</v>
      </c>
      <c r="H45" s="14">
        <v>15.328472222223354</v>
      </c>
      <c r="I45">
        <v>937</v>
      </c>
      <c r="J45" t="s">
        <v>70</v>
      </c>
      <c r="K45">
        <v>1.5</v>
      </c>
      <c r="M45" t="s">
        <v>45</v>
      </c>
      <c r="N45">
        <v>8066</v>
      </c>
      <c r="O45">
        <v>1350084</v>
      </c>
      <c r="P45" t="s">
        <v>67</v>
      </c>
      <c r="Q45">
        <v>0.3</v>
      </c>
      <c r="R45">
        <v>1.2</v>
      </c>
      <c r="T45" t="s">
        <v>26</v>
      </c>
      <c r="U45" t="s">
        <v>28</v>
      </c>
      <c r="V45" t="s">
        <v>29</v>
      </c>
      <c r="W45">
        <v>6989</v>
      </c>
      <c r="X45" t="s">
        <v>86</v>
      </c>
    </row>
    <row r="46" spans="1:24">
      <c r="A46" t="s">
        <v>84</v>
      </c>
      <c r="C46" t="s">
        <v>85</v>
      </c>
      <c r="D46" t="s">
        <v>23</v>
      </c>
      <c r="E46" s="1">
        <v>40683.15625</v>
      </c>
      <c r="F46" s="1">
        <v>40674.488194444442</v>
      </c>
      <c r="G46" s="6">
        <f t="shared" si="0"/>
        <v>8.6680555555576575</v>
      </c>
      <c r="H46" s="14">
        <v>8.6680555555576575</v>
      </c>
      <c r="I46">
        <v>940</v>
      </c>
      <c r="J46" t="s">
        <v>71</v>
      </c>
      <c r="K46">
        <v>15</v>
      </c>
      <c r="M46" t="s">
        <v>45</v>
      </c>
      <c r="N46">
        <v>8066</v>
      </c>
      <c r="O46">
        <v>1350081</v>
      </c>
      <c r="P46" t="s">
        <v>72</v>
      </c>
      <c r="Q46">
        <v>0.2</v>
      </c>
      <c r="R46">
        <v>0.5</v>
      </c>
      <c r="S46" t="s">
        <v>87</v>
      </c>
      <c r="T46" t="s">
        <v>26</v>
      </c>
      <c r="U46" t="s">
        <v>28</v>
      </c>
      <c r="V46" t="s">
        <v>29</v>
      </c>
      <c r="W46">
        <v>6989</v>
      </c>
      <c r="X46" t="s">
        <v>86</v>
      </c>
    </row>
    <row r="47" spans="1:24">
      <c r="A47" t="s">
        <v>84</v>
      </c>
      <c r="C47" t="s">
        <v>85</v>
      </c>
      <c r="D47" t="s">
        <v>23</v>
      </c>
      <c r="E47" s="1">
        <v>40683.15625</v>
      </c>
      <c r="F47" s="1">
        <v>40674.488194444442</v>
      </c>
      <c r="G47" s="6">
        <f t="shared" si="0"/>
        <v>8.6680555555576575</v>
      </c>
      <c r="H47" s="14">
        <v>8.6680555555576575</v>
      </c>
      <c r="I47">
        <v>945</v>
      </c>
      <c r="J47" t="s">
        <v>73</v>
      </c>
      <c r="K47">
        <v>12</v>
      </c>
      <c r="M47" t="s">
        <v>45</v>
      </c>
      <c r="N47">
        <v>8066</v>
      </c>
      <c r="O47">
        <v>1350081</v>
      </c>
      <c r="P47" t="s">
        <v>72</v>
      </c>
      <c r="Q47">
        <v>0.2</v>
      </c>
      <c r="R47">
        <v>0.5</v>
      </c>
      <c r="T47" t="s">
        <v>26</v>
      </c>
      <c r="U47" t="s">
        <v>28</v>
      </c>
      <c r="V47" t="s">
        <v>29</v>
      </c>
      <c r="W47">
        <v>6989</v>
      </c>
      <c r="X47" t="s">
        <v>86</v>
      </c>
    </row>
    <row r="48" spans="1:24">
      <c r="A48" t="s">
        <v>84</v>
      </c>
      <c r="C48" t="s">
        <v>85</v>
      </c>
      <c r="D48" t="s">
        <v>23</v>
      </c>
      <c r="E48" s="1">
        <v>40689.816666666666</v>
      </c>
      <c r="F48" s="1">
        <v>40674.488194444442</v>
      </c>
      <c r="G48" s="6">
        <f t="shared" si="0"/>
        <v>15.328472222223354</v>
      </c>
      <c r="H48" s="14">
        <v>15.328472222223354</v>
      </c>
      <c r="I48">
        <v>1022</v>
      </c>
      <c r="J48" t="s">
        <v>74</v>
      </c>
      <c r="K48">
        <v>26</v>
      </c>
      <c r="L48" t="s">
        <v>75</v>
      </c>
      <c r="M48" t="s">
        <v>76</v>
      </c>
      <c r="N48">
        <v>8066</v>
      </c>
      <c r="O48">
        <v>1350084</v>
      </c>
      <c r="P48" t="s">
        <v>67</v>
      </c>
      <c r="Q48">
        <v>15</v>
      </c>
      <c r="R48">
        <v>60</v>
      </c>
      <c r="T48" t="s">
        <v>26</v>
      </c>
      <c r="U48" t="s">
        <v>28</v>
      </c>
      <c r="V48" t="s">
        <v>29</v>
      </c>
      <c r="W48">
        <v>6989</v>
      </c>
      <c r="X48" t="s">
        <v>86</v>
      </c>
    </row>
    <row r="49" spans="1:24">
      <c r="A49" t="s">
        <v>84</v>
      </c>
      <c r="C49" t="s">
        <v>85</v>
      </c>
      <c r="D49" t="s">
        <v>23</v>
      </c>
      <c r="E49" s="1">
        <v>40676.618055555555</v>
      </c>
      <c r="F49" s="1">
        <v>40674.488194444442</v>
      </c>
      <c r="G49" s="6">
        <f t="shared" si="0"/>
        <v>2.1298611111124046</v>
      </c>
      <c r="H49" s="14">
        <v>2.1298611111124046</v>
      </c>
      <c r="I49">
        <v>31616</v>
      </c>
      <c r="J49" t="s">
        <v>77</v>
      </c>
      <c r="K49">
        <v>2</v>
      </c>
      <c r="L49" t="s">
        <v>78</v>
      </c>
      <c r="M49" t="s">
        <v>79</v>
      </c>
      <c r="N49">
        <v>8066</v>
      </c>
      <c r="O49">
        <v>1350080</v>
      </c>
      <c r="P49" t="s">
        <v>80</v>
      </c>
      <c r="Q49">
        <v>2</v>
      </c>
      <c r="R49">
        <v>2</v>
      </c>
      <c r="T49" t="s">
        <v>26</v>
      </c>
      <c r="U49" t="s">
        <v>28</v>
      </c>
      <c r="V49" t="s">
        <v>29</v>
      </c>
      <c r="W49">
        <v>6989</v>
      </c>
      <c r="X49" t="s">
        <v>86</v>
      </c>
    </row>
    <row r="50" spans="1:24">
      <c r="A50" t="s">
        <v>84</v>
      </c>
      <c r="C50" t="s">
        <v>85</v>
      </c>
      <c r="D50" t="s">
        <v>23</v>
      </c>
      <c r="E50" s="1">
        <v>40676.601388888892</v>
      </c>
      <c r="F50" s="1">
        <v>40674.488194444442</v>
      </c>
      <c r="G50" s="6">
        <f t="shared" si="0"/>
        <v>2.1131944444496185</v>
      </c>
      <c r="H50" s="14">
        <v>2.1131944444496185</v>
      </c>
      <c r="I50">
        <v>70300</v>
      </c>
      <c r="J50" t="s">
        <v>81</v>
      </c>
      <c r="K50">
        <v>150</v>
      </c>
      <c r="M50" t="s">
        <v>45</v>
      </c>
      <c r="N50">
        <v>8066</v>
      </c>
      <c r="O50">
        <v>1350081</v>
      </c>
      <c r="P50" t="s">
        <v>82</v>
      </c>
      <c r="Q50">
        <v>15</v>
      </c>
      <c r="R50">
        <v>25</v>
      </c>
      <c r="T50" t="s">
        <v>26</v>
      </c>
      <c r="U50" t="s">
        <v>28</v>
      </c>
      <c r="V50" t="s">
        <v>29</v>
      </c>
      <c r="W50">
        <v>6989</v>
      </c>
      <c r="X50" t="s">
        <v>86</v>
      </c>
    </row>
    <row r="51" spans="1:24">
      <c r="A51" t="s">
        <v>84</v>
      </c>
      <c r="C51" t="s">
        <v>85</v>
      </c>
      <c r="D51" t="s">
        <v>23</v>
      </c>
      <c r="E51" s="1">
        <v>40674.488194444442</v>
      </c>
      <c r="F51" s="1">
        <v>40674.488194444442</v>
      </c>
      <c r="G51" s="6">
        <f t="shared" si="0"/>
        <v>0</v>
      </c>
      <c r="H51" s="14">
        <v>0</v>
      </c>
      <c r="I51">
        <v>90068</v>
      </c>
      <c r="J51" t="s">
        <v>83</v>
      </c>
      <c r="K51">
        <v>15</v>
      </c>
      <c r="M51" t="s">
        <v>35</v>
      </c>
      <c r="N51" t="s">
        <v>26</v>
      </c>
      <c r="T51" t="s">
        <v>26</v>
      </c>
      <c r="U51" t="s">
        <v>28</v>
      </c>
      <c r="V51" t="s">
        <v>29</v>
      </c>
      <c r="W51">
        <v>6989</v>
      </c>
      <c r="X51" t="s">
        <v>86</v>
      </c>
    </row>
    <row r="52" spans="1:24">
      <c r="A52" t="s">
        <v>88</v>
      </c>
      <c r="C52" t="s">
        <v>89</v>
      </c>
      <c r="D52" t="s">
        <v>23</v>
      </c>
      <c r="E52" s="1">
        <v>40668.588888888888</v>
      </c>
      <c r="F52" s="1">
        <v>40668.588888888888</v>
      </c>
      <c r="G52" s="6">
        <f t="shared" si="0"/>
        <v>0</v>
      </c>
      <c r="H52" s="14">
        <v>0</v>
      </c>
      <c r="I52">
        <v>10</v>
      </c>
      <c r="J52" t="s">
        <v>24</v>
      </c>
      <c r="K52">
        <v>20.6</v>
      </c>
      <c r="M52" t="s">
        <v>25</v>
      </c>
      <c r="N52" t="s">
        <v>26</v>
      </c>
      <c r="P52" t="s">
        <v>27</v>
      </c>
      <c r="S52" t="s">
        <v>90</v>
      </c>
      <c r="T52" t="s">
        <v>26</v>
      </c>
      <c r="U52" t="s">
        <v>28</v>
      </c>
      <c r="V52" t="s">
        <v>29</v>
      </c>
      <c r="W52">
        <v>9717</v>
      </c>
      <c r="X52" t="s">
        <v>91</v>
      </c>
    </row>
    <row r="53" spans="1:24">
      <c r="A53" t="s">
        <v>88</v>
      </c>
      <c r="C53" t="s">
        <v>89</v>
      </c>
      <c r="D53" t="s">
        <v>23</v>
      </c>
      <c r="E53" s="1">
        <v>40669.597222222219</v>
      </c>
      <c r="F53" s="1">
        <v>40668.588888888888</v>
      </c>
      <c r="G53" s="6">
        <f t="shared" si="0"/>
        <v>1.0083333333313931</v>
      </c>
      <c r="H53" s="14">
        <v>1.0083333333313931</v>
      </c>
      <c r="I53">
        <v>76</v>
      </c>
      <c r="J53" t="s">
        <v>31</v>
      </c>
      <c r="K53">
        <v>0.15</v>
      </c>
      <c r="M53" t="s">
        <v>32</v>
      </c>
      <c r="N53">
        <v>8066</v>
      </c>
      <c r="O53">
        <v>1348857</v>
      </c>
      <c r="P53" t="s">
        <v>33</v>
      </c>
      <c r="Q53">
        <v>0.1</v>
      </c>
      <c r="R53">
        <v>0.1</v>
      </c>
      <c r="S53" t="s">
        <v>90</v>
      </c>
      <c r="T53" t="s">
        <v>26</v>
      </c>
      <c r="U53" t="s">
        <v>28</v>
      </c>
      <c r="V53" t="s">
        <v>29</v>
      </c>
      <c r="W53">
        <v>9717</v>
      </c>
      <c r="X53" t="s">
        <v>91</v>
      </c>
    </row>
    <row r="54" spans="1:24">
      <c r="A54" t="s">
        <v>88</v>
      </c>
      <c r="C54" t="s">
        <v>89</v>
      </c>
      <c r="D54" t="s">
        <v>23</v>
      </c>
      <c r="E54" s="1">
        <v>40668.588888888888</v>
      </c>
      <c r="F54" s="1">
        <v>40668.588888888888</v>
      </c>
      <c r="G54" s="6">
        <f t="shared" si="0"/>
        <v>0</v>
      </c>
      <c r="H54" s="14">
        <v>0</v>
      </c>
      <c r="I54">
        <v>78</v>
      </c>
      <c r="J54" t="s">
        <v>34</v>
      </c>
      <c r="K54" s="3">
        <v>13.1</v>
      </c>
      <c r="L54" s="5" t="s">
        <v>101</v>
      </c>
      <c r="M54" t="s">
        <v>35</v>
      </c>
      <c r="N54" t="s">
        <v>26</v>
      </c>
      <c r="S54" t="s">
        <v>90</v>
      </c>
      <c r="T54" t="s">
        <v>26</v>
      </c>
      <c r="U54" t="s">
        <v>28</v>
      </c>
      <c r="V54" t="s">
        <v>29</v>
      </c>
      <c r="W54">
        <v>9717</v>
      </c>
      <c r="X54" t="s">
        <v>91</v>
      </c>
    </row>
    <row r="55" spans="1:24">
      <c r="A55" t="s">
        <v>88</v>
      </c>
      <c r="C55" t="s">
        <v>89</v>
      </c>
      <c r="D55" t="s">
        <v>23</v>
      </c>
      <c r="E55" s="1">
        <v>40669.592361111114</v>
      </c>
      <c r="F55" s="1">
        <v>40668.588888888888</v>
      </c>
      <c r="G55" s="6">
        <f t="shared" si="0"/>
        <v>1.0034722222262644</v>
      </c>
      <c r="H55" s="14">
        <v>1.0034722222262644</v>
      </c>
      <c r="I55">
        <v>80</v>
      </c>
      <c r="J55" t="s">
        <v>36</v>
      </c>
      <c r="K55">
        <v>2.5</v>
      </c>
      <c r="L55" t="s">
        <v>75</v>
      </c>
      <c r="M55" t="s">
        <v>38</v>
      </c>
      <c r="N55">
        <v>8066</v>
      </c>
      <c r="O55">
        <v>1348857</v>
      </c>
      <c r="P55" t="s">
        <v>39</v>
      </c>
      <c r="Q55">
        <v>2</v>
      </c>
      <c r="R55">
        <v>6</v>
      </c>
      <c r="S55" t="s">
        <v>92</v>
      </c>
      <c r="T55" t="s">
        <v>26</v>
      </c>
      <c r="U55" t="s">
        <v>28</v>
      </c>
      <c r="V55" t="s">
        <v>29</v>
      </c>
      <c r="W55">
        <v>9717</v>
      </c>
      <c r="X55" t="s">
        <v>91</v>
      </c>
    </row>
    <row r="56" spans="1:24">
      <c r="A56" t="s">
        <v>88</v>
      </c>
      <c r="C56" t="s">
        <v>89</v>
      </c>
      <c r="D56" t="s">
        <v>23</v>
      </c>
      <c r="E56" s="1">
        <v>40668.588888888888</v>
      </c>
      <c r="F56" s="1">
        <v>40668.588888888888</v>
      </c>
      <c r="G56" s="6">
        <f t="shared" si="0"/>
        <v>0</v>
      </c>
      <c r="H56" s="14">
        <v>0</v>
      </c>
      <c r="I56">
        <v>94</v>
      </c>
      <c r="J56" t="s">
        <v>41</v>
      </c>
      <c r="K56">
        <v>337</v>
      </c>
      <c r="M56" t="s">
        <v>42</v>
      </c>
      <c r="N56" t="s">
        <v>26</v>
      </c>
      <c r="P56" t="s">
        <v>43</v>
      </c>
      <c r="S56" t="s">
        <v>90</v>
      </c>
      <c r="T56" t="s">
        <v>26</v>
      </c>
      <c r="U56" t="s">
        <v>28</v>
      </c>
      <c r="V56" t="s">
        <v>29</v>
      </c>
      <c r="W56">
        <v>9717</v>
      </c>
      <c r="X56" t="s">
        <v>91</v>
      </c>
    </row>
    <row r="57" spans="1:24">
      <c r="A57" t="s">
        <v>88</v>
      </c>
      <c r="C57" t="s">
        <v>89</v>
      </c>
      <c r="D57" t="s">
        <v>23</v>
      </c>
      <c r="E57" s="1">
        <v>40668.588888888888</v>
      </c>
      <c r="F57" s="1">
        <v>40668.588888888888</v>
      </c>
      <c r="G57" s="6">
        <f t="shared" si="0"/>
        <v>0</v>
      </c>
      <c r="H57" s="14">
        <v>0</v>
      </c>
      <c r="I57">
        <v>299</v>
      </c>
      <c r="J57" t="s">
        <v>44</v>
      </c>
      <c r="K57">
        <v>1</v>
      </c>
      <c r="M57" t="s">
        <v>45</v>
      </c>
      <c r="N57" t="s">
        <v>26</v>
      </c>
      <c r="P57" t="s">
        <v>46</v>
      </c>
      <c r="S57" t="s">
        <v>90</v>
      </c>
      <c r="T57" t="s">
        <v>26</v>
      </c>
      <c r="U57" t="s">
        <v>28</v>
      </c>
      <c r="V57" t="s">
        <v>29</v>
      </c>
      <c r="W57">
        <v>9717</v>
      </c>
      <c r="X57" t="s">
        <v>91</v>
      </c>
    </row>
    <row r="58" spans="1:24">
      <c r="A58" t="s">
        <v>88</v>
      </c>
      <c r="C58" t="s">
        <v>89</v>
      </c>
      <c r="D58" t="s">
        <v>23</v>
      </c>
      <c r="E58" s="1">
        <v>40668.588888888888</v>
      </c>
      <c r="F58" s="1">
        <v>40668.588888888888</v>
      </c>
      <c r="G58" s="6">
        <f t="shared" si="0"/>
        <v>0</v>
      </c>
      <c r="H58" s="14">
        <v>0</v>
      </c>
      <c r="I58">
        <v>301</v>
      </c>
      <c r="J58" t="s">
        <v>47</v>
      </c>
      <c r="K58">
        <v>11.1</v>
      </c>
      <c r="M58" t="s">
        <v>48</v>
      </c>
      <c r="N58" t="s">
        <v>26</v>
      </c>
      <c r="S58" t="s">
        <v>90</v>
      </c>
      <c r="T58" t="s">
        <v>26</v>
      </c>
      <c r="U58" t="s">
        <v>28</v>
      </c>
      <c r="V58" t="s">
        <v>29</v>
      </c>
      <c r="W58">
        <v>9717</v>
      </c>
      <c r="X58" t="s">
        <v>91</v>
      </c>
    </row>
    <row r="59" spans="1:24">
      <c r="A59" t="s">
        <v>88</v>
      </c>
      <c r="C59" t="s">
        <v>89</v>
      </c>
      <c r="D59" t="s">
        <v>23</v>
      </c>
      <c r="E59" s="1">
        <v>40668.588888888888</v>
      </c>
      <c r="F59" s="1">
        <v>40668.588888888888</v>
      </c>
      <c r="G59" s="6">
        <f t="shared" si="0"/>
        <v>0</v>
      </c>
      <c r="H59" s="14">
        <v>0</v>
      </c>
      <c r="I59">
        <v>406</v>
      </c>
      <c r="J59" t="s">
        <v>49</v>
      </c>
      <c r="K59">
        <v>7.4</v>
      </c>
      <c r="M59" t="s">
        <v>50</v>
      </c>
      <c r="N59" t="s">
        <v>26</v>
      </c>
      <c r="P59" t="s">
        <v>51</v>
      </c>
      <c r="S59" t="s">
        <v>90</v>
      </c>
      <c r="T59" t="s">
        <v>26</v>
      </c>
      <c r="U59" t="s">
        <v>28</v>
      </c>
      <c r="V59" t="s">
        <v>29</v>
      </c>
      <c r="W59">
        <v>9717</v>
      </c>
      <c r="X59" t="s">
        <v>91</v>
      </c>
    </row>
    <row r="60" spans="1:24">
      <c r="A60" t="s">
        <v>88</v>
      </c>
      <c r="C60" t="s">
        <v>89</v>
      </c>
      <c r="D60" t="s">
        <v>23</v>
      </c>
      <c r="E60" s="1">
        <v>40680.197916666664</v>
      </c>
      <c r="F60" s="1">
        <v>40668.588888888888</v>
      </c>
      <c r="G60" s="6">
        <f t="shared" si="0"/>
        <v>11.609027777776646</v>
      </c>
      <c r="H60" s="14">
        <v>11.609027777776646</v>
      </c>
      <c r="I60">
        <v>410</v>
      </c>
      <c r="J60" t="s">
        <v>52</v>
      </c>
      <c r="K60">
        <v>167</v>
      </c>
      <c r="M60" t="s">
        <v>45</v>
      </c>
      <c r="N60">
        <v>8066</v>
      </c>
      <c r="O60">
        <v>1348857</v>
      </c>
      <c r="P60" t="s">
        <v>53</v>
      </c>
      <c r="Q60">
        <v>0.65</v>
      </c>
      <c r="R60">
        <v>2.5</v>
      </c>
      <c r="S60" t="s">
        <v>90</v>
      </c>
      <c r="T60" t="s">
        <v>26</v>
      </c>
      <c r="U60" t="s">
        <v>28</v>
      </c>
      <c r="V60" t="s">
        <v>29</v>
      </c>
      <c r="W60">
        <v>9717</v>
      </c>
      <c r="X60" t="s">
        <v>91</v>
      </c>
    </row>
    <row r="61" spans="1:24">
      <c r="A61" t="s">
        <v>88</v>
      </c>
      <c r="C61" t="s">
        <v>89</v>
      </c>
      <c r="D61" t="s">
        <v>23</v>
      </c>
      <c r="E61" s="1">
        <v>40674.438888888886</v>
      </c>
      <c r="F61" s="1">
        <v>40668.588888888888</v>
      </c>
      <c r="G61" s="6">
        <f t="shared" si="0"/>
        <v>5.8499999999985448</v>
      </c>
      <c r="H61" s="14">
        <v>5.8499999999985448</v>
      </c>
      <c r="I61">
        <v>610</v>
      </c>
      <c r="J61" t="s">
        <v>54</v>
      </c>
      <c r="K61">
        <v>1.0999999999999999E-2</v>
      </c>
      <c r="L61" t="s">
        <v>75</v>
      </c>
      <c r="M61" t="s">
        <v>45</v>
      </c>
      <c r="N61">
        <v>8066</v>
      </c>
      <c r="O61">
        <v>1348858</v>
      </c>
      <c r="P61" t="s">
        <v>55</v>
      </c>
      <c r="Q61">
        <v>0.01</v>
      </c>
      <c r="R61">
        <v>0.02</v>
      </c>
      <c r="S61" t="s">
        <v>90</v>
      </c>
      <c r="T61" t="s">
        <v>26</v>
      </c>
      <c r="U61" t="s">
        <v>28</v>
      </c>
      <c r="V61" t="s">
        <v>29</v>
      </c>
      <c r="W61">
        <v>9717</v>
      </c>
      <c r="X61" t="s">
        <v>91</v>
      </c>
    </row>
    <row r="62" spans="1:24">
      <c r="A62" t="s">
        <v>88</v>
      </c>
      <c r="C62" t="s">
        <v>89</v>
      </c>
      <c r="D62" t="s">
        <v>23</v>
      </c>
      <c r="E62" s="1">
        <v>40675.660416666666</v>
      </c>
      <c r="F62" s="1">
        <v>40668.588888888888</v>
      </c>
      <c r="G62" s="6">
        <f t="shared" si="0"/>
        <v>7.0715277777781012</v>
      </c>
      <c r="H62" s="14">
        <v>7.0715277777781012</v>
      </c>
      <c r="I62">
        <v>625</v>
      </c>
      <c r="J62" t="s">
        <v>57</v>
      </c>
      <c r="K62">
        <v>0.11</v>
      </c>
      <c r="L62" t="s">
        <v>75</v>
      </c>
      <c r="M62" t="s">
        <v>45</v>
      </c>
      <c r="N62">
        <v>8066</v>
      </c>
      <c r="O62">
        <v>1348858</v>
      </c>
      <c r="P62" t="s">
        <v>58</v>
      </c>
      <c r="Q62">
        <v>0.08</v>
      </c>
      <c r="R62">
        <v>0.2</v>
      </c>
      <c r="S62" t="s">
        <v>90</v>
      </c>
      <c r="T62" t="s">
        <v>26</v>
      </c>
      <c r="U62" t="s">
        <v>28</v>
      </c>
      <c r="V62" t="s">
        <v>29</v>
      </c>
      <c r="W62">
        <v>9717</v>
      </c>
      <c r="X62" t="s">
        <v>91</v>
      </c>
    </row>
    <row r="63" spans="1:24">
      <c r="A63" t="s">
        <v>88</v>
      </c>
      <c r="C63" t="s">
        <v>89</v>
      </c>
      <c r="D63" t="s">
        <v>23</v>
      </c>
      <c r="E63" s="1">
        <v>40673.500694444447</v>
      </c>
      <c r="F63" s="1">
        <v>40668.588888888888</v>
      </c>
      <c r="G63" s="6">
        <f t="shared" si="0"/>
        <v>4.9118055555591127</v>
      </c>
      <c r="H63" s="14">
        <v>4.9118055555591127</v>
      </c>
      <c r="I63">
        <v>630</v>
      </c>
      <c r="J63" t="s">
        <v>59</v>
      </c>
      <c r="K63">
        <v>0.18</v>
      </c>
      <c r="M63" t="s">
        <v>45</v>
      </c>
      <c r="N63">
        <v>8066</v>
      </c>
      <c r="O63">
        <v>1348858</v>
      </c>
      <c r="P63" t="s">
        <v>60</v>
      </c>
      <c r="Q63">
        <v>0</v>
      </c>
      <c r="R63">
        <v>0.01</v>
      </c>
      <c r="S63" t="s">
        <v>90</v>
      </c>
      <c r="T63" t="s">
        <v>26</v>
      </c>
      <c r="U63" t="s">
        <v>28</v>
      </c>
      <c r="V63" t="s">
        <v>29</v>
      </c>
      <c r="W63">
        <v>9717</v>
      </c>
      <c r="X63" t="s">
        <v>91</v>
      </c>
    </row>
    <row r="64" spans="1:24">
      <c r="A64" t="s">
        <v>88</v>
      </c>
      <c r="C64" t="s">
        <v>89</v>
      </c>
      <c r="D64" t="s">
        <v>23</v>
      </c>
      <c r="E64" s="1">
        <v>40674.668749999997</v>
      </c>
      <c r="F64" s="1">
        <v>40668.588888888888</v>
      </c>
      <c r="G64" s="6">
        <f t="shared" si="0"/>
        <v>6.0798611111094942</v>
      </c>
      <c r="H64" s="14">
        <v>6.0798611111094942</v>
      </c>
      <c r="I64">
        <v>665</v>
      </c>
      <c r="J64" t="s">
        <v>61</v>
      </c>
      <c r="K64">
        <v>4.8000000000000001E-2</v>
      </c>
      <c r="M64" t="s">
        <v>45</v>
      </c>
      <c r="N64">
        <v>8066</v>
      </c>
      <c r="O64">
        <v>1348858</v>
      </c>
      <c r="P64" t="s">
        <v>62</v>
      </c>
      <c r="Q64">
        <v>0</v>
      </c>
      <c r="R64">
        <v>0.01</v>
      </c>
      <c r="S64" t="s">
        <v>93</v>
      </c>
      <c r="T64" t="s">
        <v>26</v>
      </c>
      <c r="U64" t="s">
        <v>28</v>
      </c>
      <c r="V64" t="s">
        <v>29</v>
      </c>
      <c r="W64">
        <v>9717</v>
      </c>
      <c r="X64" t="s">
        <v>91</v>
      </c>
    </row>
    <row r="65" spans="1:24">
      <c r="A65" t="s">
        <v>88</v>
      </c>
      <c r="C65" t="s">
        <v>89</v>
      </c>
      <c r="D65" t="s">
        <v>23</v>
      </c>
      <c r="E65" s="1">
        <v>40669.667361111111</v>
      </c>
      <c r="F65" s="1">
        <v>40668.588888888888</v>
      </c>
      <c r="G65" s="6">
        <f t="shared" si="0"/>
        <v>1.078472222223354</v>
      </c>
      <c r="H65" s="14">
        <v>1.078472222223354</v>
      </c>
      <c r="I65">
        <v>671</v>
      </c>
      <c r="J65" t="s">
        <v>63</v>
      </c>
      <c r="K65">
        <v>4.5999999999999999E-2</v>
      </c>
      <c r="M65" t="s">
        <v>45</v>
      </c>
      <c r="N65">
        <v>8066</v>
      </c>
      <c r="O65">
        <v>1348859</v>
      </c>
      <c r="P65" t="s">
        <v>62</v>
      </c>
      <c r="Q65">
        <v>0</v>
      </c>
      <c r="R65">
        <v>0.01</v>
      </c>
      <c r="S65" t="s">
        <v>90</v>
      </c>
      <c r="T65" t="s">
        <v>26</v>
      </c>
      <c r="U65" t="s">
        <v>28</v>
      </c>
      <c r="V65" t="s">
        <v>29</v>
      </c>
      <c r="W65">
        <v>9717</v>
      </c>
      <c r="X65" t="s">
        <v>91</v>
      </c>
    </row>
    <row r="66" spans="1:24">
      <c r="A66" t="s">
        <v>88</v>
      </c>
      <c r="C66" t="s">
        <v>89</v>
      </c>
      <c r="D66" t="s">
        <v>23</v>
      </c>
      <c r="E66" s="1">
        <v>40682.918749999997</v>
      </c>
      <c r="F66" s="1">
        <v>40668.588888888888</v>
      </c>
      <c r="G66" s="6">
        <f t="shared" si="0"/>
        <v>14.329861111109494</v>
      </c>
      <c r="H66" s="14">
        <v>14.329861111109494</v>
      </c>
      <c r="I66">
        <v>680</v>
      </c>
      <c r="J66" t="s">
        <v>64</v>
      </c>
      <c r="K66">
        <v>1</v>
      </c>
      <c r="L66" t="s">
        <v>37</v>
      </c>
      <c r="M66" t="s">
        <v>45</v>
      </c>
      <c r="N66">
        <v>8066</v>
      </c>
      <c r="O66">
        <v>1348858</v>
      </c>
      <c r="P66" t="s">
        <v>65</v>
      </c>
      <c r="Q66">
        <v>1</v>
      </c>
      <c r="R66">
        <v>5</v>
      </c>
      <c r="S66" t="s">
        <v>90</v>
      </c>
      <c r="T66" t="s">
        <v>26</v>
      </c>
      <c r="U66" t="s">
        <v>28</v>
      </c>
      <c r="V66" t="s">
        <v>29</v>
      </c>
      <c r="W66">
        <v>9717</v>
      </c>
      <c r="X66" t="s">
        <v>91</v>
      </c>
    </row>
    <row r="67" spans="1:24">
      <c r="A67" t="s">
        <v>88</v>
      </c>
      <c r="C67" t="s">
        <v>89</v>
      </c>
      <c r="D67" t="s">
        <v>23</v>
      </c>
      <c r="E67" s="1">
        <v>40672.880555555559</v>
      </c>
      <c r="F67" s="1">
        <v>40668.588888888888</v>
      </c>
      <c r="G67" s="6">
        <f t="shared" si="0"/>
        <v>4.2916666666715173</v>
      </c>
      <c r="H67" s="14">
        <v>4.2916666666715173</v>
      </c>
      <c r="I67">
        <v>916</v>
      </c>
      <c r="J67" t="s">
        <v>66</v>
      </c>
      <c r="K67">
        <v>54.5</v>
      </c>
      <c r="M67" t="s">
        <v>45</v>
      </c>
      <c r="N67">
        <v>8066</v>
      </c>
      <c r="O67">
        <v>1348860</v>
      </c>
      <c r="P67" t="s">
        <v>67</v>
      </c>
      <c r="Q67">
        <v>0.08</v>
      </c>
      <c r="R67">
        <v>0.3</v>
      </c>
      <c r="S67" t="s">
        <v>94</v>
      </c>
      <c r="T67" t="s">
        <v>26</v>
      </c>
      <c r="U67" t="s">
        <v>28</v>
      </c>
      <c r="V67" t="s">
        <v>29</v>
      </c>
      <c r="W67">
        <v>9717</v>
      </c>
      <c r="X67" t="s">
        <v>91</v>
      </c>
    </row>
    <row r="68" spans="1:24">
      <c r="A68" t="s">
        <v>88</v>
      </c>
      <c r="C68" t="s">
        <v>89</v>
      </c>
      <c r="D68" t="s">
        <v>23</v>
      </c>
      <c r="E68" s="1">
        <v>40672.880555555559</v>
      </c>
      <c r="F68" s="1">
        <v>40668.588888888888</v>
      </c>
      <c r="G68" s="6">
        <f t="shared" ref="G68:G131" si="1">+E68-F68</f>
        <v>4.2916666666715173</v>
      </c>
      <c r="H68" s="14">
        <v>4.2916666666715173</v>
      </c>
      <c r="I68">
        <v>927</v>
      </c>
      <c r="J68" t="s">
        <v>68</v>
      </c>
      <c r="K68">
        <v>8.56</v>
      </c>
      <c r="M68" t="s">
        <v>45</v>
      </c>
      <c r="N68">
        <v>8066</v>
      </c>
      <c r="O68">
        <v>1348860</v>
      </c>
      <c r="P68" t="s">
        <v>67</v>
      </c>
      <c r="Q68">
        <v>0.04</v>
      </c>
      <c r="R68">
        <v>0.16</v>
      </c>
      <c r="S68" t="s">
        <v>94</v>
      </c>
      <c r="T68" t="s">
        <v>26</v>
      </c>
      <c r="U68" t="s">
        <v>28</v>
      </c>
      <c r="V68" t="s">
        <v>29</v>
      </c>
      <c r="W68">
        <v>9717</v>
      </c>
      <c r="X68" t="s">
        <v>91</v>
      </c>
    </row>
    <row r="69" spans="1:24">
      <c r="A69" t="s">
        <v>88</v>
      </c>
      <c r="C69" t="s">
        <v>89</v>
      </c>
      <c r="D69" t="s">
        <v>23</v>
      </c>
      <c r="E69" s="1">
        <v>40672.880555555559</v>
      </c>
      <c r="F69" s="1">
        <v>40668.588888888888</v>
      </c>
      <c r="G69" s="6">
        <f t="shared" si="1"/>
        <v>4.2916666666715173</v>
      </c>
      <c r="H69" s="14">
        <v>4.2916666666715173</v>
      </c>
      <c r="I69">
        <v>929</v>
      </c>
      <c r="J69" t="s">
        <v>69</v>
      </c>
      <c r="K69">
        <v>3.4</v>
      </c>
      <c r="M69" t="s">
        <v>45</v>
      </c>
      <c r="N69">
        <v>8066</v>
      </c>
      <c r="O69">
        <v>1348860</v>
      </c>
      <c r="P69" t="s">
        <v>67</v>
      </c>
      <c r="Q69">
        <v>0.5</v>
      </c>
      <c r="R69">
        <v>2</v>
      </c>
      <c r="S69" t="s">
        <v>94</v>
      </c>
      <c r="T69" t="s">
        <v>26</v>
      </c>
      <c r="U69" t="s">
        <v>28</v>
      </c>
      <c r="V69" t="s">
        <v>29</v>
      </c>
      <c r="W69">
        <v>9717</v>
      </c>
      <c r="X69" t="s">
        <v>91</v>
      </c>
    </row>
    <row r="70" spans="1:24">
      <c r="A70" t="s">
        <v>88</v>
      </c>
      <c r="C70" t="s">
        <v>89</v>
      </c>
      <c r="D70" t="s">
        <v>23</v>
      </c>
      <c r="E70" s="1">
        <v>40672.880555555559</v>
      </c>
      <c r="F70" s="1">
        <v>40668.588888888888</v>
      </c>
      <c r="G70" s="6">
        <f t="shared" si="1"/>
        <v>4.2916666666715173</v>
      </c>
      <c r="H70" s="14">
        <v>4.2916666666715173</v>
      </c>
      <c r="I70">
        <v>937</v>
      </c>
      <c r="J70" t="s">
        <v>70</v>
      </c>
      <c r="K70">
        <v>0.42</v>
      </c>
      <c r="L70" t="s">
        <v>75</v>
      </c>
      <c r="M70" t="s">
        <v>45</v>
      </c>
      <c r="N70">
        <v>8066</v>
      </c>
      <c r="O70">
        <v>1348860</v>
      </c>
      <c r="P70" t="s">
        <v>67</v>
      </c>
      <c r="Q70">
        <v>0.3</v>
      </c>
      <c r="R70">
        <v>1.2</v>
      </c>
      <c r="S70" t="s">
        <v>94</v>
      </c>
      <c r="T70" t="s">
        <v>26</v>
      </c>
      <c r="U70" t="s">
        <v>28</v>
      </c>
      <c r="V70" t="s">
        <v>29</v>
      </c>
      <c r="W70">
        <v>9717</v>
      </c>
      <c r="X70" t="s">
        <v>91</v>
      </c>
    </row>
    <row r="71" spans="1:24">
      <c r="A71" t="s">
        <v>88</v>
      </c>
      <c r="C71" t="s">
        <v>89</v>
      </c>
      <c r="D71" t="s">
        <v>23</v>
      </c>
      <c r="E71" s="1">
        <v>40676.738888888889</v>
      </c>
      <c r="F71" s="1">
        <v>40668.588888888888</v>
      </c>
      <c r="G71" s="6">
        <f t="shared" si="1"/>
        <v>8.1500000000014552</v>
      </c>
      <c r="H71" s="14">
        <v>8.1500000000014552</v>
      </c>
      <c r="I71">
        <v>940</v>
      </c>
      <c r="J71" t="s">
        <v>71</v>
      </c>
      <c r="K71">
        <v>5.7</v>
      </c>
      <c r="M71" t="s">
        <v>45</v>
      </c>
      <c r="N71">
        <v>8066</v>
      </c>
      <c r="O71">
        <v>1348857</v>
      </c>
      <c r="P71" t="s">
        <v>72</v>
      </c>
      <c r="Q71">
        <v>0.2</v>
      </c>
      <c r="R71">
        <v>0.5</v>
      </c>
      <c r="S71" t="s">
        <v>90</v>
      </c>
      <c r="T71" t="s">
        <v>26</v>
      </c>
      <c r="U71" t="s">
        <v>28</v>
      </c>
      <c r="V71" t="s">
        <v>29</v>
      </c>
      <c r="W71">
        <v>9717</v>
      </c>
      <c r="X71" t="s">
        <v>91</v>
      </c>
    </row>
    <row r="72" spans="1:24">
      <c r="A72" t="s">
        <v>88</v>
      </c>
      <c r="C72" t="s">
        <v>89</v>
      </c>
      <c r="D72" t="s">
        <v>23</v>
      </c>
      <c r="E72" s="1">
        <v>40676.738888888889</v>
      </c>
      <c r="F72" s="1">
        <v>40668.588888888888</v>
      </c>
      <c r="G72" s="6">
        <f t="shared" si="1"/>
        <v>8.1500000000014552</v>
      </c>
      <c r="H72" s="14">
        <v>8.1500000000014552</v>
      </c>
      <c r="I72">
        <v>945</v>
      </c>
      <c r="J72" t="s">
        <v>73</v>
      </c>
      <c r="K72">
        <v>6.3</v>
      </c>
      <c r="M72" t="s">
        <v>45</v>
      </c>
      <c r="N72">
        <v>8066</v>
      </c>
      <c r="O72">
        <v>1348857</v>
      </c>
      <c r="P72" t="s">
        <v>72</v>
      </c>
      <c r="Q72">
        <v>0.2</v>
      </c>
      <c r="R72">
        <v>0.5</v>
      </c>
      <c r="S72" t="s">
        <v>90</v>
      </c>
      <c r="T72" t="s">
        <v>26</v>
      </c>
      <c r="U72" t="s">
        <v>28</v>
      </c>
      <c r="V72" t="s">
        <v>29</v>
      </c>
      <c r="W72">
        <v>9717</v>
      </c>
      <c r="X72" t="s">
        <v>91</v>
      </c>
    </row>
    <row r="73" spans="1:24">
      <c r="A73" t="s">
        <v>88</v>
      </c>
      <c r="C73" t="s">
        <v>89</v>
      </c>
      <c r="D73" t="s">
        <v>23</v>
      </c>
      <c r="E73" s="1">
        <v>40672.880555555559</v>
      </c>
      <c r="F73" s="1">
        <v>40668.588888888888</v>
      </c>
      <c r="G73" s="6">
        <f t="shared" si="1"/>
        <v>4.2916666666715173</v>
      </c>
      <c r="H73" s="14">
        <v>4.2916666666715173</v>
      </c>
      <c r="I73">
        <v>1022</v>
      </c>
      <c r="J73" t="s">
        <v>74</v>
      </c>
      <c r="K73">
        <v>22</v>
      </c>
      <c r="L73" t="s">
        <v>75</v>
      </c>
      <c r="M73" t="s">
        <v>76</v>
      </c>
      <c r="N73">
        <v>8066</v>
      </c>
      <c r="O73">
        <v>1348860</v>
      </c>
      <c r="P73" t="s">
        <v>67</v>
      </c>
      <c r="Q73">
        <v>15</v>
      </c>
      <c r="R73">
        <v>60</v>
      </c>
      <c r="S73" t="s">
        <v>94</v>
      </c>
      <c r="T73" t="s">
        <v>26</v>
      </c>
      <c r="U73" t="s">
        <v>28</v>
      </c>
      <c r="V73" t="s">
        <v>29</v>
      </c>
      <c r="W73">
        <v>9717</v>
      </c>
      <c r="X73" t="s">
        <v>91</v>
      </c>
    </row>
    <row r="74" spans="1:24">
      <c r="A74" t="s">
        <v>88</v>
      </c>
      <c r="C74" t="s">
        <v>89</v>
      </c>
      <c r="D74" t="s">
        <v>23</v>
      </c>
      <c r="E74" s="1">
        <v>40670.520833333336</v>
      </c>
      <c r="F74" s="1">
        <v>40668.588888888888</v>
      </c>
      <c r="G74" s="6">
        <f t="shared" si="1"/>
        <v>1.9319444444481633</v>
      </c>
      <c r="H74" s="14">
        <v>1.9319444444481633</v>
      </c>
      <c r="I74">
        <v>31616</v>
      </c>
      <c r="J74" t="s">
        <v>77</v>
      </c>
      <c r="K74">
        <v>8</v>
      </c>
      <c r="L74" t="s">
        <v>95</v>
      </c>
      <c r="M74" t="s">
        <v>79</v>
      </c>
      <c r="N74">
        <v>8066</v>
      </c>
      <c r="O74">
        <v>1348856</v>
      </c>
      <c r="P74" t="s">
        <v>80</v>
      </c>
      <c r="Q74">
        <v>2</v>
      </c>
      <c r="R74">
        <v>2</v>
      </c>
      <c r="S74" t="s">
        <v>90</v>
      </c>
      <c r="T74" t="s">
        <v>26</v>
      </c>
      <c r="U74" t="s">
        <v>28</v>
      </c>
      <c r="V74" t="s">
        <v>29</v>
      </c>
      <c r="W74">
        <v>9717</v>
      </c>
      <c r="X74" t="s">
        <v>91</v>
      </c>
    </row>
    <row r="75" spans="1:24">
      <c r="A75" t="s">
        <v>88</v>
      </c>
      <c r="C75" t="s">
        <v>89</v>
      </c>
      <c r="D75" t="s">
        <v>23</v>
      </c>
      <c r="E75" s="1">
        <v>40674.570138888892</v>
      </c>
      <c r="F75" s="1">
        <v>40668.588888888888</v>
      </c>
      <c r="G75" s="6">
        <f t="shared" si="1"/>
        <v>5.9812500000043656</v>
      </c>
      <c r="H75" s="14">
        <v>5.9812500000043656</v>
      </c>
      <c r="I75">
        <v>70300</v>
      </c>
      <c r="J75" t="s">
        <v>81</v>
      </c>
      <c r="K75">
        <v>176</v>
      </c>
      <c r="M75" t="s">
        <v>45</v>
      </c>
      <c r="N75">
        <v>8066</v>
      </c>
      <c r="O75">
        <v>1348857</v>
      </c>
      <c r="P75" t="s">
        <v>82</v>
      </c>
      <c r="Q75">
        <v>15</v>
      </c>
      <c r="R75">
        <v>60</v>
      </c>
      <c r="S75" t="s">
        <v>90</v>
      </c>
      <c r="T75" t="s">
        <v>26</v>
      </c>
      <c r="U75" t="s">
        <v>28</v>
      </c>
      <c r="V75" t="s">
        <v>29</v>
      </c>
      <c r="W75">
        <v>9717</v>
      </c>
      <c r="X75" t="s">
        <v>91</v>
      </c>
    </row>
    <row r="76" spans="1:24">
      <c r="A76" t="s">
        <v>88</v>
      </c>
      <c r="C76" t="s">
        <v>89</v>
      </c>
      <c r="D76" t="s">
        <v>23</v>
      </c>
      <c r="E76" s="1">
        <v>40668.588888888888</v>
      </c>
      <c r="F76" s="1">
        <v>40668.588888888888</v>
      </c>
      <c r="G76" s="6">
        <f t="shared" si="1"/>
        <v>0</v>
      </c>
      <c r="H76" s="14">
        <v>0</v>
      </c>
      <c r="I76">
        <v>90068</v>
      </c>
      <c r="J76" t="s">
        <v>83</v>
      </c>
      <c r="K76">
        <v>13.1</v>
      </c>
      <c r="M76" t="s">
        <v>35</v>
      </c>
      <c r="N76" t="s">
        <v>26</v>
      </c>
      <c r="S76" t="s">
        <v>90</v>
      </c>
      <c r="T76" t="s">
        <v>26</v>
      </c>
      <c r="U76" t="s">
        <v>28</v>
      </c>
      <c r="V76" t="s">
        <v>29</v>
      </c>
      <c r="W76">
        <v>9717</v>
      </c>
      <c r="X76" t="s">
        <v>91</v>
      </c>
    </row>
    <row r="77" spans="1:24">
      <c r="A77" t="s">
        <v>96</v>
      </c>
      <c r="C77" t="s">
        <v>97</v>
      </c>
      <c r="D77" t="s">
        <v>23</v>
      </c>
      <c r="E77" s="1">
        <v>40639.56527777778</v>
      </c>
      <c r="F77" s="1">
        <v>40639.56527777778</v>
      </c>
      <c r="G77" s="6">
        <f t="shared" si="1"/>
        <v>0</v>
      </c>
      <c r="H77" s="14">
        <v>0</v>
      </c>
      <c r="I77">
        <v>10</v>
      </c>
      <c r="J77" t="s">
        <v>24</v>
      </c>
      <c r="K77">
        <v>21.6</v>
      </c>
      <c r="M77" t="s">
        <v>25</v>
      </c>
      <c r="N77" t="s">
        <v>26</v>
      </c>
      <c r="P77" t="s">
        <v>27</v>
      </c>
      <c r="T77" t="s">
        <v>26</v>
      </c>
      <c r="U77" t="s">
        <v>28</v>
      </c>
      <c r="V77" t="s">
        <v>29</v>
      </c>
      <c r="W77">
        <v>9743</v>
      </c>
      <c r="X77" t="s">
        <v>98</v>
      </c>
    </row>
    <row r="78" spans="1:24">
      <c r="A78" t="s">
        <v>96</v>
      </c>
      <c r="C78" t="s">
        <v>97</v>
      </c>
      <c r="D78" t="s">
        <v>23</v>
      </c>
      <c r="E78" s="1">
        <v>40639.56527777778</v>
      </c>
      <c r="F78" s="1">
        <v>40639.56527777778</v>
      </c>
      <c r="G78" s="6">
        <f t="shared" si="1"/>
        <v>0</v>
      </c>
      <c r="H78" s="14">
        <v>0</v>
      </c>
      <c r="I78">
        <v>65</v>
      </c>
      <c r="J78" t="s">
        <v>99</v>
      </c>
      <c r="K78">
        <v>2.2000000000000002</v>
      </c>
      <c r="M78" t="s">
        <v>100</v>
      </c>
      <c r="N78" t="s">
        <v>26</v>
      </c>
      <c r="T78" t="s">
        <v>26</v>
      </c>
      <c r="U78" t="s">
        <v>28</v>
      </c>
      <c r="V78" t="s">
        <v>29</v>
      </c>
      <c r="W78">
        <v>9743</v>
      </c>
      <c r="X78" t="s">
        <v>98</v>
      </c>
    </row>
    <row r="79" spans="1:24">
      <c r="A79" t="s">
        <v>96</v>
      </c>
      <c r="C79" t="s">
        <v>97</v>
      </c>
      <c r="D79" t="s">
        <v>23</v>
      </c>
      <c r="E79" s="1">
        <v>40640.644444444442</v>
      </c>
      <c r="F79" s="1">
        <v>40639.56527777778</v>
      </c>
      <c r="G79" s="6">
        <f t="shared" si="1"/>
        <v>1.0791666666627862</v>
      </c>
      <c r="H79" s="14">
        <v>1.0791666666627862</v>
      </c>
      <c r="I79">
        <v>76</v>
      </c>
      <c r="J79" t="s">
        <v>31</v>
      </c>
      <c r="K79">
        <v>0.1</v>
      </c>
      <c r="L79" t="s">
        <v>37</v>
      </c>
      <c r="M79" t="s">
        <v>32</v>
      </c>
      <c r="N79">
        <v>8066</v>
      </c>
      <c r="O79">
        <v>1341266</v>
      </c>
      <c r="P79" t="s">
        <v>33</v>
      </c>
      <c r="Q79">
        <v>0.1</v>
      </c>
      <c r="R79">
        <v>0.1</v>
      </c>
      <c r="T79" t="s">
        <v>26</v>
      </c>
      <c r="U79" t="s">
        <v>28</v>
      </c>
      <c r="V79" t="s">
        <v>29</v>
      </c>
      <c r="W79">
        <v>9743</v>
      </c>
      <c r="X79" t="s">
        <v>98</v>
      </c>
    </row>
    <row r="80" spans="1:24">
      <c r="A80" t="s">
        <v>96</v>
      </c>
      <c r="C80" t="s">
        <v>97</v>
      </c>
      <c r="D80" t="s">
        <v>23</v>
      </c>
      <c r="E80" s="1">
        <v>40639.56527777778</v>
      </c>
      <c r="F80" s="1">
        <v>40639.56527777778</v>
      </c>
      <c r="G80" s="6">
        <f t="shared" si="1"/>
        <v>0</v>
      </c>
      <c r="H80" s="14">
        <v>0</v>
      </c>
      <c r="I80">
        <v>78</v>
      </c>
      <c r="J80" t="s">
        <v>34</v>
      </c>
      <c r="K80">
        <v>11.8</v>
      </c>
      <c r="L80" t="s">
        <v>101</v>
      </c>
      <c r="M80" t="s">
        <v>35</v>
      </c>
      <c r="N80" t="s">
        <v>26</v>
      </c>
      <c r="S80" t="s">
        <v>102</v>
      </c>
      <c r="T80" t="s">
        <v>26</v>
      </c>
      <c r="U80" t="s">
        <v>28</v>
      </c>
      <c r="V80" t="s">
        <v>29</v>
      </c>
      <c r="W80">
        <v>9743</v>
      </c>
      <c r="X80" t="s">
        <v>98</v>
      </c>
    </row>
    <row r="81" spans="1:24">
      <c r="A81" t="s">
        <v>96</v>
      </c>
      <c r="C81" t="s">
        <v>97</v>
      </c>
      <c r="D81" t="s">
        <v>23</v>
      </c>
      <c r="E81" s="1">
        <v>40640.640972222223</v>
      </c>
      <c r="F81" s="1">
        <v>40639.56527777778</v>
      </c>
      <c r="G81" s="6">
        <f t="shared" si="1"/>
        <v>1.0756944444437977</v>
      </c>
      <c r="H81" s="14">
        <v>1.0756944444437977</v>
      </c>
      <c r="I81">
        <v>80</v>
      </c>
      <c r="J81" t="s">
        <v>36</v>
      </c>
      <c r="K81">
        <v>2</v>
      </c>
      <c r="L81" t="s">
        <v>37</v>
      </c>
      <c r="M81" t="s">
        <v>38</v>
      </c>
      <c r="N81">
        <v>8066</v>
      </c>
      <c r="O81">
        <v>1341266</v>
      </c>
      <c r="P81" t="s">
        <v>39</v>
      </c>
      <c r="Q81">
        <v>2</v>
      </c>
      <c r="R81">
        <v>6</v>
      </c>
      <c r="S81" t="s">
        <v>40</v>
      </c>
      <c r="T81" t="s">
        <v>26</v>
      </c>
      <c r="U81" t="s">
        <v>28</v>
      </c>
      <c r="V81" t="s">
        <v>29</v>
      </c>
      <c r="W81">
        <v>9743</v>
      </c>
      <c r="X81" t="s">
        <v>98</v>
      </c>
    </row>
    <row r="82" spans="1:24">
      <c r="A82" t="s">
        <v>96</v>
      </c>
      <c r="C82" t="s">
        <v>97</v>
      </c>
      <c r="D82" t="s">
        <v>23</v>
      </c>
      <c r="E82" s="1">
        <v>40639.56527777778</v>
      </c>
      <c r="F82" s="1">
        <v>40639.56527777778</v>
      </c>
      <c r="G82" s="6">
        <f t="shared" si="1"/>
        <v>0</v>
      </c>
      <c r="H82" s="14">
        <v>0</v>
      </c>
      <c r="I82">
        <v>94</v>
      </c>
      <c r="J82" t="s">
        <v>41</v>
      </c>
      <c r="K82">
        <v>292</v>
      </c>
      <c r="M82" t="s">
        <v>42</v>
      </c>
      <c r="N82" t="s">
        <v>26</v>
      </c>
      <c r="P82" t="s">
        <v>43</v>
      </c>
      <c r="T82" t="s">
        <v>26</v>
      </c>
      <c r="U82" t="s">
        <v>28</v>
      </c>
      <c r="V82" t="s">
        <v>29</v>
      </c>
      <c r="W82">
        <v>9743</v>
      </c>
      <c r="X82" t="s">
        <v>98</v>
      </c>
    </row>
    <row r="83" spans="1:24">
      <c r="A83" t="s">
        <v>96</v>
      </c>
      <c r="C83" t="s">
        <v>97</v>
      </c>
      <c r="D83" t="s">
        <v>23</v>
      </c>
      <c r="E83" s="1">
        <v>40639.56527777778</v>
      </c>
      <c r="F83" s="1">
        <v>40639.56527777778</v>
      </c>
      <c r="G83" s="6">
        <f t="shared" si="1"/>
        <v>0</v>
      </c>
      <c r="H83" s="14">
        <v>0</v>
      </c>
      <c r="I83">
        <v>299</v>
      </c>
      <c r="J83" t="s">
        <v>44</v>
      </c>
      <c r="K83">
        <v>1.81</v>
      </c>
      <c r="M83" t="s">
        <v>45</v>
      </c>
      <c r="N83" t="s">
        <v>26</v>
      </c>
      <c r="P83" t="s">
        <v>46</v>
      </c>
      <c r="T83" t="s">
        <v>26</v>
      </c>
      <c r="U83" t="s">
        <v>28</v>
      </c>
      <c r="V83" t="s">
        <v>29</v>
      </c>
      <c r="W83">
        <v>9743</v>
      </c>
      <c r="X83" t="s">
        <v>98</v>
      </c>
    </row>
    <row r="84" spans="1:24">
      <c r="A84" t="s">
        <v>96</v>
      </c>
      <c r="C84" t="s">
        <v>97</v>
      </c>
      <c r="D84" t="s">
        <v>23</v>
      </c>
      <c r="E84" s="1">
        <v>40639.56527777778</v>
      </c>
      <c r="F84" s="1">
        <v>40639.56527777778</v>
      </c>
      <c r="G84" s="6">
        <f t="shared" si="1"/>
        <v>0</v>
      </c>
      <c r="H84" s="14">
        <v>0</v>
      </c>
      <c r="I84">
        <v>301</v>
      </c>
      <c r="J84" t="s">
        <v>47</v>
      </c>
      <c r="K84">
        <v>20.6</v>
      </c>
      <c r="M84" t="s">
        <v>48</v>
      </c>
      <c r="N84" t="s">
        <v>26</v>
      </c>
      <c r="T84" t="s">
        <v>26</v>
      </c>
      <c r="U84" t="s">
        <v>28</v>
      </c>
      <c r="V84" t="s">
        <v>29</v>
      </c>
      <c r="W84">
        <v>9743</v>
      </c>
      <c r="X84" t="s">
        <v>98</v>
      </c>
    </row>
    <row r="85" spans="1:24">
      <c r="A85" t="s">
        <v>96</v>
      </c>
      <c r="C85" t="s">
        <v>97</v>
      </c>
      <c r="D85" t="s">
        <v>23</v>
      </c>
      <c r="E85" s="1">
        <v>40639.56527777778</v>
      </c>
      <c r="F85" s="1">
        <v>40639.56527777778</v>
      </c>
      <c r="G85" s="6">
        <f t="shared" si="1"/>
        <v>0</v>
      </c>
      <c r="H85" s="14">
        <v>0</v>
      </c>
      <c r="I85">
        <v>406</v>
      </c>
      <c r="J85" t="s">
        <v>49</v>
      </c>
      <c r="K85">
        <v>7.5</v>
      </c>
      <c r="M85" t="s">
        <v>50</v>
      </c>
      <c r="N85" t="s">
        <v>26</v>
      </c>
      <c r="P85" t="s">
        <v>51</v>
      </c>
      <c r="T85" t="s">
        <v>26</v>
      </c>
      <c r="U85" t="s">
        <v>28</v>
      </c>
      <c r="V85" t="s">
        <v>29</v>
      </c>
      <c r="W85">
        <v>9743</v>
      </c>
      <c r="X85" t="s">
        <v>98</v>
      </c>
    </row>
    <row r="86" spans="1:24">
      <c r="A86" t="s">
        <v>96</v>
      </c>
      <c r="C86" t="s">
        <v>97</v>
      </c>
      <c r="D86" t="s">
        <v>23</v>
      </c>
      <c r="E86" s="1">
        <v>40651.821527777778</v>
      </c>
      <c r="F86" s="1">
        <v>40639.56527777778</v>
      </c>
      <c r="G86" s="6">
        <f t="shared" si="1"/>
        <v>12.256249999998545</v>
      </c>
      <c r="H86" s="14">
        <v>12.256249999998545</v>
      </c>
      <c r="I86">
        <v>410</v>
      </c>
      <c r="J86" t="s">
        <v>52</v>
      </c>
      <c r="K86">
        <v>146</v>
      </c>
      <c r="M86" t="s">
        <v>45</v>
      </c>
      <c r="N86">
        <v>8066</v>
      </c>
      <c r="O86">
        <v>1341266</v>
      </c>
      <c r="P86" t="s">
        <v>53</v>
      </c>
      <c r="Q86">
        <v>0.65</v>
      </c>
      <c r="R86">
        <v>2.5</v>
      </c>
      <c r="T86" t="s">
        <v>26</v>
      </c>
      <c r="U86" t="s">
        <v>28</v>
      </c>
      <c r="V86" t="s">
        <v>29</v>
      </c>
      <c r="W86">
        <v>9743</v>
      </c>
      <c r="X86" t="s">
        <v>98</v>
      </c>
    </row>
    <row r="87" spans="1:24">
      <c r="A87" t="s">
        <v>96</v>
      </c>
      <c r="C87" t="s">
        <v>97</v>
      </c>
      <c r="D87" t="s">
        <v>23</v>
      </c>
      <c r="E87" s="1">
        <v>40645.525694444441</v>
      </c>
      <c r="F87" s="1">
        <v>40639.56527777778</v>
      </c>
      <c r="G87" s="6">
        <f t="shared" si="1"/>
        <v>5.960416666661331</v>
      </c>
      <c r="H87" s="14">
        <v>5.960416666661331</v>
      </c>
      <c r="I87">
        <v>610</v>
      </c>
      <c r="J87" t="s">
        <v>54</v>
      </c>
      <c r="K87">
        <v>0.01</v>
      </c>
      <c r="L87" t="s">
        <v>37</v>
      </c>
      <c r="M87" t="s">
        <v>45</v>
      </c>
      <c r="N87">
        <v>8066</v>
      </c>
      <c r="O87">
        <v>1341267</v>
      </c>
      <c r="P87" t="s">
        <v>55</v>
      </c>
      <c r="Q87">
        <v>0.01</v>
      </c>
      <c r="R87">
        <v>0.02</v>
      </c>
      <c r="T87" t="s">
        <v>26</v>
      </c>
      <c r="U87" t="s">
        <v>28</v>
      </c>
      <c r="V87" t="s">
        <v>29</v>
      </c>
      <c r="W87">
        <v>9743</v>
      </c>
      <c r="X87" t="s">
        <v>98</v>
      </c>
    </row>
    <row r="88" spans="1:24">
      <c r="A88" t="s">
        <v>96</v>
      </c>
      <c r="C88" t="s">
        <v>97</v>
      </c>
      <c r="D88" t="s">
        <v>23</v>
      </c>
      <c r="E88" s="1">
        <v>40645.710416666669</v>
      </c>
      <c r="F88" s="1">
        <v>40639.56527777778</v>
      </c>
      <c r="G88" s="6">
        <f t="shared" si="1"/>
        <v>6.1451388888890506</v>
      </c>
      <c r="H88" s="14">
        <v>6.1451388888890506</v>
      </c>
      <c r="I88">
        <v>625</v>
      </c>
      <c r="J88" t="s">
        <v>57</v>
      </c>
      <c r="K88">
        <v>0.08</v>
      </c>
      <c r="L88" t="s">
        <v>37</v>
      </c>
      <c r="M88" t="s">
        <v>45</v>
      </c>
      <c r="N88">
        <v>8066</v>
      </c>
      <c r="O88">
        <v>1341267</v>
      </c>
      <c r="P88" t="s">
        <v>58</v>
      </c>
      <c r="Q88">
        <v>0.08</v>
      </c>
      <c r="R88">
        <v>0.2</v>
      </c>
      <c r="T88" t="s">
        <v>26</v>
      </c>
      <c r="U88" t="s">
        <v>28</v>
      </c>
      <c r="V88" t="s">
        <v>29</v>
      </c>
      <c r="W88">
        <v>9743</v>
      </c>
      <c r="X88" t="s">
        <v>98</v>
      </c>
    </row>
    <row r="89" spans="1:24">
      <c r="A89" t="s">
        <v>96</v>
      </c>
      <c r="C89" t="s">
        <v>97</v>
      </c>
      <c r="D89" t="s">
        <v>23</v>
      </c>
      <c r="E89" s="1">
        <v>40644.592361111114</v>
      </c>
      <c r="F89" s="1">
        <v>40639.56527777778</v>
      </c>
      <c r="G89" s="6">
        <f t="shared" si="1"/>
        <v>5.0270833333343035</v>
      </c>
      <c r="H89" s="14">
        <v>5.0270833333343035</v>
      </c>
      <c r="I89">
        <v>630</v>
      </c>
      <c r="J89" t="s">
        <v>59</v>
      </c>
      <c r="K89">
        <v>0.73</v>
      </c>
      <c r="M89" t="s">
        <v>45</v>
      </c>
      <c r="N89">
        <v>8066</v>
      </c>
      <c r="O89">
        <v>1341267</v>
      </c>
      <c r="P89" t="s">
        <v>60</v>
      </c>
      <c r="Q89">
        <v>0</v>
      </c>
      <c r="R89">
        <v>0.01</v>
      </c>
      <c r="T89" t="s">
        <v>26</v>
      </c>
      <c r="U89" t="s">
        <v>28</v>
      </c>
      <c r="V89" t="s">
        <v>29</v>
      </c>
      <c r="W89">
        <v>9743</v>
      </c>
      <c r="X89" t="s">
        <v>98</v>
      </c>
    </row>
    <row r="90" spans="1:24">
      <c r="A90" t="s">
        <v>96</v>
      </c>
      <c r="C90" t="s">
        <v>97</v>
      </c>
      <c r="D90" t="s">
        <v>23</v>
      </c>
      <c r="E90" s="1">
        <v>40647.681944444441</v>
      </c>
      <c r="F90" s="1">
        <v>40639.56527777778</v>
      </c>
      <c r="G90" s="6">
        <f t="shared" si="1"/>
        <v>8.116666666661331</v>
      </c>
      <c r="H90" s="14">
        <v>8.116666666661331</v>
      </c>
      <c r="I90">
        <v>665</v>
      </c>
      <c r="J90" t="s">
        <v>61</v>
      </c>
      <c r="K90">
        <v>0.05</v>
      </c>
      <c r="M90" t="s">
        <v>45</v>
      </c>
      <c r="N90">
        <v>8066</v>
      </c>
      <c r="O90">
        <v>1341267</v>
      </c>
      <c r="P90" t="s">
        <v>62</v>
      </c>
      <c r="Q90">
        <v>0</v>
      </c>
      <c r="R90">
        <v>0.01</v>
      </c>
      <c r="T90" t="s">
        <v>26</v>
      </c>
      <c r="U90" t="s">
        <v>28</v>
      </c>
      <c r="V90" t="s">
        <v>29</v>
      </c>
      <c r="W90">
        <v>9743</v>
      </c>
      <c r="X90" t="s">
        <v>98</v>
      </c>
    </row>
    <row r="91" spans="1:24">
      <c r="A91" t="s">
        <v>96</v>
      </c>
      <c r="C91" t="s">
        <v>97</v>
      </c>
      <c r="D91" t="s">
        <v>23</v>
      </c>
      <c r="E91" s="1">
        <v>40640.640277777777</v>
      </c>
      <c r="F91" s="1">
        <v>40639.56527777778</v>
      </c>
      <c r="G91" s="6">
        <f t="shared" si="1"/>
        <v>1.0749999999970896</v>
      </c>
      <c r="H91" s="14">
        <v>1.0749999999970896</v>
      </c>
      <c r="I91">
        <v>671</v>
      </c>
      <c r="J91" t="s">
        <v>63</v>
      </c>
      <c r="K91">
        <v>4.5999999999999999E-2</v>
      </c>
      <c r="M91" t="s">
        <v>45</v>
      </c>
      <c r="N91">
        <v>8066</v>
      </c>
      <c r="O91">
        <v>1341268</v>
      </c>
      <c r="P91" t="s">
        <v>62</v>
      </c>
      <c r="Q91">
        <v>0</v>
      </c>
      <c r="R91">
        <v>0.01</v>
      </c>
      <c r="T91" t="s">
        <v>26</v>
      </c>
      <c r="U91" t="s">
        <v>28</v>
      </c>
      <c r="V91" t="s">
        <v>29</v>
      </c>
      <c r="W91">
        <v>9743</v>
      </c>
      <c r="X91" t="s">
        <v>98</v>
      </c>
    </row>
    <row r="92" spans="1:24">
      <c r="A92" t="s">
        <v>96</v>
      </c>
      <c r="C92" t="s">
        <v>97</v>
      </c>
      <c r="D92" t="s">
        <v>23</v>
      </c>
      <c r="E92" s="1">
        <v>40652.886805555558</v>
      </c>
      <c r="F92" s="1">
        <v>40639.56527777778</v>
      </c>
      <c r="G92" s="6">
        <f t="shared" si="1"/>
        <v>13.321527777778101</v>
      </c>
      <c r="H92" s="14">
        <v>13.321527777778101</v>
      </c>
      <c r="I92">
        <v>680</v>
      </c>
      <c r="J92" t="s">
        <v>64</v>
      </c>
      <c r="K92">
        <v>1</v>
      </c>
      <c r="L92" t="s">
        <v>37</v>
      </c>
      <c r="M92" t="s">
        <v>45</v>
      </c>
      <c r="N92">
        <v>8066</v>
      </c>
      <c r="O92">
        <v>1341267</v>
      </c>
      <c r="P92" t="s">
        <v>65</v>
      </c>
      <c r="Q92">
        <v>1</v>
      </c>
      <c r="R92">
        <v>5</v>
      </c>
      <c r="T92" t="s">
        <v>26</v>
      </c>
      <c r="U92" t="s">
        <v>28</v>
      </c>
      <c r="V92" t="s">
        <v>29</v>
      </c>
      <c r="W92">
        <v>9743</v>
      </c>
      <c r="X92" t="s">
        <v>98</v>
      </c>
    </row>
    <row r="93" spans="1:24">
      <c r="A93" t="s">
        <v>96</v>
      </c>
      <c r="C93" t="s">
        <v>97</v>
      </c>
      <c r="D93" t="s">
        <v>23</v>
      </c>
      <c r="E93" s="1">
        <v>40647.73541666667</v>
      </c>
      <c r="F93" s="1">
        <v>40639.56527777778</v>
      </c>
      <c r="G93" s="6">
        <f t="shared" si="1"/>
        <v>8.1701388888905058</v>
      </c>
      <c r="H93" s="14">
        <v>8.1701388888905058</v>
      </c>
      <c r="I93">
        <v>916</v>
      </c>
      <c r="J93" t="s">
        <v>66</v>
      </c>
      <c r="K93">
        <v>53.3</v>
      </c>
      <c r="M93" t="s">
        <v>45</v>
      </c>
      <c r="N93">
        <v>8066</v>
      </c>
      <c r="O93">
        <v>1341269</v>
      </c>
      <c r="P93" t="s">
        <v>67</v>
      </c>
      <c r="Q93">
        <v>0.08</v>
      </c>
      <c r="R93">
        <v>0.3</v>
      </c>
      <c r="T93" t="s">
        <v>26</v>
      </c>
      <c r="U93" t="s">
        <v>28</v>
      </c>
      <c r="V93" t="s">
        <v>29</v>
      </c>
      <c r="W93">
        <v>9743</v>
      </c>
      <c r="X93" t="s">
        <v>98</v>
      </c>
    </row>
    <row r="94" spans="1:24">
      <c r="A94" t="s">
        <v>96</v>
      </c>
      <c r="C94" t="s">
        <v>97</v>
      </c>
      <c r="D94" t="s">
        <v>23</v>
      </c>
      <c r="E94" s="1">
        <v>40647.73541666667</v>
      </c>
      <c r="F94" s="1">
        <v>40639.56527777778</v>
      </c>
      <c r="G94" s="6">
        <f t="shared" si="1"/>
        <v>8.1701388888905058</v>
      </c>
      <c r="H94" s="14">
        <v>8.1701388888905058</v>
      </c>
      <c r="I94">
        <v>927</v>
      </c>
      <c r="J94" t="s">
        <v>68</v>
      </c>
      <c r="K94">
        <v>5.51</v>
      </c>
      <c r="M94" t="s">
        <v>45</v>
      </c>
      <c r="N94">
        <v>8066</v>
      </c>
      <c r="O94">
        <v>1341269</v>
      </c>
      <c r="P94" t="s">
        <v>67</v>
      </c>
      <c r="Q94">
        <v>0.04</v>
      </c>
      <c r="R94">
        <v>0.16</v>
      </c>
      <c r="T94" t="s">
        <v>26</v>
      </c>
      <c r="U94" t="s">
        <v>28</v>
      </c>
      <c r="V94" t="s">
        <v>29</v>
      </c>
      <c r="W94">
        <v>9743</v>
      </c>
      <c r="X94" t="s">
        <v>98</v>
      </c>
    </row>
    <row r="95" spans="1:24">
      <c r="A95" t="s">
        <v>96</v>
      </c>
      <c r="C95" t="s">
        <v>97</v>
      </c>
      <c r="D95" t="s">
        <v>23</v>
      </c>
      <c r="E95" s="1">
        <v>40647.73541666667</v>
      </c>
      <c r="F95" s="1">
        <v>40639.56527777778</v>
      </c>
      <c r="G95" s="6">
        <f t="shared" si="1"/>
        <v>8.1701388888905058</v>
      </c>
      <c r="H95" s="14">
        <v>8.1701388888905058</v>
      </c>
      <c r="I95">
        <v>929</v>
      </c>
      <c r="J95" t="s">
        <v>69</v>
      </c>
      <c r="K95">
        <v>3.3</v>
      </c>
      <c r="M95" t="s">
        <v>45</v>
      </c>
      <c r="N95">
        <v>8066</v>
      </c>
      <c r="O95">
        <v>1341269</v>
      </c>
      <c r="P95" t="s">
        <v>67</v>
      </c>
      <c r="Q95">
        <v>0.5</v>
      </c>
      <c r="R95">
        <v>2</v>
      </c>
      <c r="T95" t="s">
        <v>26</v>
      </c>
      <c r="U95" t="s">
        <v>28</v>
      </c>
      <c r="V95" t="s">
        <v>29</v>
      </c>
      <c r="W95">
        <v>9743</v>
      </c>
      <c r="X95" t="s">
        <v>98</v>
      </c>
    </row>
    <row r="96" spans="1:24">
      <c r="A96" t="s">
        <v>96</v>
      </c>
      <c r="C96" t="s">
        <v>97</v>
      </c>
      <c r="D96" t="s">
        <v>23</v>
      </c>
      <c r="E96" s="1">
        <v>40647.73541666667</v>
      </c>
      <c r="F96" s="1">
        <v>40639.56527777778</v>
      </c>
      <c r="G96" s="6">
        <f t="shared" si="1"/>
        <v>8.1701388888905058</v>
      </c>
      <c r="H96" s="14">
        <v>8.1701388888905058</v>
      </c>
      <c r="I96">
        <v>937</v>
      </c>
      <c r="J96" t="s">
        <v>70</v>
      </c>
      <c r="K96">
        <v>0.4</v>
      </c>
      <c r="L96" t="s">
        <v>75</v>
      </c>
      <c r="M96" t="s">
        <v>45</v>
      </c>
      <c r="N96">
        <v>8066</v>
      </c>
      <c r="O96">
        <v>1341269</v>
      </c>
      <c r="P96" t="s">
        <v>67</v>
      </c>
      <c r="Q96">
        <v>0.3</v>
      </c>
      <c r="R96">
        <v>1.2</v>
      </c>
      <c r="T96" t="s">
        <v>26</v>
      </c>
      <c r="U96" t="s">
        <v>28</v>
      </c>
      <c r="V96" t="s">
        <v>29</v>
      </c>
      <c r="W96">
        <v>9743</v>
      </c>
      <c r="X96" t="s">
        <v>98</v>
      </c>
    </row>
    <row r="97" spans="1:24">
      <c r="A97" t="s">
        <v>96</v>
      </c>
      <c r="C97" t="s">
        <v>97</v>
      </c>
      <c r="D97" t="s">
        <v>23</v>
      </c>
      <c r="E97" s="1">
        <v>40648.175694444442</v>
      </c>
      <c r="F97" s="1">
        <v>40639.56527777778</v>
      </c>
      <c r="G97" s="6">
        <f t="shared" si="1"/>
        <v>8.6104166666627862</v>
      </c>
      <c r="H97" s="14">
        <v>8.6104166666627862</v>
      </c>
      <c r="I97">
        <v>940</v>
      </c>
      <c r="J97" t="s">
        <v>71</v>
      </c>
      <c r="K97">
        <v>5.3</v>
      </c>
      <c r="M97" t="s">
        <v>45</v>
      </c>
      <c r="N97">
        <v>8066</v>
      </c>
      <c r="O97">
        <v>1341266</v>
      </c>
      <c r="P97" t="s">
        <v>72</v>
      </c>
      <c r="Q97">
        <v>0.2</v>
      </c>
      <c r="R97">
        <v>0.5</v>
      </c>
      <c r="T97" t="s">
        <v>26</v>
      </c>
      <c r="U97" t="s">
        <v>28</v>
      </c>
      <c r="V97" t="s">
        <v>29</v>
      </c>
      <c r="W97">
        <v>9743</v>
      </c>
      <c r="X97" t="s">
        <v>98</v>
      </c>
    </row>
    <row r="98" spans="1:24">
      <c r="A98" t="s">
        <v>96</v>
      </c>
      <c r="C98" t="s">
        <v>97</v>
      </c>
      <c r="D98" t="s">
        <v>23</v>
      </c>
      <c r="E98" s="1">
        <v>40648.175694444442</v>
      </c>
      <c r="F98" s="1">
        <v>40639.56527777778</v>
      </c>
      <c r="G98" s="6">
        <f t="shared" si="1"/>
        <v>8.6104166666627862</v>
      </c>
      <c r="H98" s="14">
        <v>8.6104166666627862</v>
      </c>
      <c r="I98">
        <v>945</v>
      </c>
      <c r="J98" t="s">
        <v>73</v>
      </c>
      <c r="K98">
        <v>5.9</v>
      </c>
      <c r="M98" t="s">
        <v>45</v>
      </c>
      <c r="N98">
        <v>8066</v>
      </c>
      <c r="O98">
        <v>1341266</v>
      </c>
      <c r="P98" t="s">
        <v>72</v>
      </c>
      <c r="Q98">
        <v>0.2</v>
      </c>
      <c r="R98">
        <v>0.5</v>
      </c>
      <c r="T98" t="s">
        <v>26</v>
      </c>
      <c r="U98" t="s">
        <v>28</v>
      </c>
      <c r="V98" t="s">
        <v>29</v>
      </c>
      <c r="W98">
        <v>9743</v>
      </c>
      <c r="X98" t="s">
        <v>98</v>
      </c>
    </row>
    <row r="99" spans="1:24">
      <c r="A99" t="s">
        <v>96</v>
      </c>
      <c r="C99" t="s">
        <v>97</v>
      </c>
      <c r="D99" t="s">
        <v>23</v>
      </c>
      <c r="E99" s="1">
        <v>40647.73541666667</v>
      </c>
      <c r="F99" s="1">
        <v>40639.56527777778</v>
      </c>
      <c r="G99" s="6">
        <f t="shared" si="1"/>
        <v>8.1701388888905058</v>
      </c>
      <c r="H99" s="14">
        <v>8.1701388888905058</v>
      </c>
      <c r="I99">
        <v>1022</v>
      </c>
      <c r="J99" t="s">
        <v>74</v>
      </c>
      <c r="K99">
        <v>15</v>
      </c>
      <c r="L99" t="s">
        <v>37</v>
      </c>
      <c r="M99" t="s">
        <v>76</v>
      </c>
      <c r="N99">
        <v>8066</v>
      </c>
      <c r="O99">
        <v>1341269</v>
      </c>
      <c r="P99" t="s">
        <v>67</v>
      </c>
      <c r="Q99">
        <v>15</v>
      </c>
      <c r="R99">
        <v>60</v>
      </c>
      <c r="T99" t="s">
        <v>26</v>
      </c>
      <c r="U99" t="s">
        <v>28</v>
      </c>
      <c r="V99" t="s">
        <v>29</v>
      </c>
      <c r="W99">
        <v>9743</v>
      </c>
      <c r="X99" t="s">
        <v>98</v>
      </c>
    </row>
    <row r="100" spans="1:24">
      <c r="A100" t="s">
        <v>96</v>
      </c>
      <c r="C100" t="s">
        <v>97</v>
      </c>
      <c r="D100" t="s">
        <v>23</v>
      </c>
      <c r="E100" s="1">
        <v>40641.555555555555</v>
      </c>
      <c r="F100" s="1">
        <v>40639.56527777778</v>
      </c>
      <c r="G100" s="6">
        <f t="shared" si="1"/>
        <v>1.9902777777751908</v>
      </c>
      <c r="H100" s="14">
        <v>1.9902777777751908</v>
      </c>
      <c r="I100">
        <v>31616</v>
      </c>
      <c r="J100" t="s">
        <v>77</v>
      </c>
      <c r="K100">
        <v>2</v>
      </c>
      <c r="L100" t="s">
        <v>78</v>
      </c>
      <c r="M100" t="s">
        <v>79</v>
      </c>
      <c r="N100">
        <v>8066</v>
      </c>
      <c r="O100">
        <v>1341265</v>
      </c>
      <c r="P100" t="s">
        <v>80</v>
      </c>
      <c r="Q100">
        <v>2</v>
      </c>
      <c r="R100">
        <v>2</v>
      </c>
      <c r="T100" t="s">
        <v>26</v>
      </c>
      <c r="U100" t="s">
        <v>28</v>
      </c>
      <c r="V100" t="s">
        <v>29</v>
      </c>
      <c r="W100">
        <v>9743</v>
      </c>
      <c r="X100" t="s">
        <v>98</v>
      </c>
    </row>
    <row r="101" spans="1:24">
      <c r="A101" t="s">
        <v>96</v>
      </c>
      <c r="C101" t="s">
        <v>97</v>
      </c>
      <c r="D101" t="s">
        <v>23</v>
      </c>
      <c r="E101" s="1">
        <v>40641.555555555555</v>
      </c>
      <c r="F101" s="1">
        <v>40639.56527777778</v>
      </c>
      <c r="G101" s="6">
        <f t="shared" si="1"/>
        <v>1.9902777777751908</v>
      </c>
      <c r="H101" s="14">
        <v>1.9902777777751908</v>
      </c>
      <c r="I101">
        <v>31649</v>
      </c>
      <c r="J101" t="s">
        <v>103</v>
      </c>
      <c r="K101">
        <v>2</v>
      </c>
      <c r="L101" t="s">
        <v>78</v>
      </c>
      <c r="M101" t="s">
        <v>79</v>
      </c>
      <c r="N101">
        <v>8066</v>
      </c>
      <c r="O101">
        <v>1341265</v>
      </c>
      <c r="P101" t="s">
        <v>104</v>
      </c>
      <c r="Q101">
        <v>2</v>
      </c>
      <c r="R101">
        <v>2</v>
      </c>
      <c r="T101" t="s">
        <v>26</v>
      </c>
      <c r="U101" t="s">
        <v>28</v>
      </c>
      <c r="V101" t="s">
        <v>29</v>
      </c>
      <c r="W101">
        <v>9743</v>
      </c>
      <c r="X101" t="s">
        <v>98</v>
      </c>
    </row>
    <row r="102" spans="1:24">
      <c r="A102" t="s">
        <v>96</v>
      </c>
      <c r="C102" t="s">
        <v>97</v>
      </c>
      <c r="D102" t="s">
        <v>23</v>
      </c>
      <c r="E102" s="1">
        <v>40644.615277777775</v>
      </c>
      <c r="F102" s="1">
        <v>40639.56527777778</v>
      </c>
      <c r="G102" s="6">
        <f t="shared" si="1"/>
        <v>5.0499999999956344</v>
      </c>
      <c r="H102" s="14">
        <v>5.0499999999956344</v>
      </c>
      <c r="I102">
        <v>70300</v>
      </c>
      <c r="J102" t="s">
        <v>81</v>
      </c>
      <c r="K102">
        <v>165</v>
      </c>
      <c r="M102" t="s">
        <v>45</v>
      </c>
      <c r="N102">
        <v>8066</v>
      </c>
      <c r="O102">
        <v>1341266</v>
      </c>
      <c r="P102" t="s">
        <v>82</v>
      </c>
      <c r="Q102">
        <v>15</v>
      </c>
      <c r="R102">
        <v>60</v>
      </c>
      <c r="T102" t="s">
        <v>26</v>
      </c>
      <c r="U102" t="s">
        <v>28</v>
      </c>
      <c r="V102" t="s">
        <v>29</v>
      </c>
      <c r="W102">
        <v>9743</v>
      </c>
      <c r="X102" t="s">
        <v>98</v>
      </c>
    </row>
    <row r="103" spans="1:24">
      <c r="A103" t="s">
        <v>96</v>
      </c>
      <c r="C103" t="s">
        <v>97</v>
      </c>
      <c r="D103" t="s">
        <v>23</v>
      </c>
      <c r="E103" s="1">
        <v>40639.56527777778</v>
      </c>
      <c r="F103" s="1">
        <v>40639.56527777778</v>
      </c>
      <c r="G103" s="6">
        <f t="shared" si="1"/>
        <v>0</v>
      </c>
      <c r="H103" s="14">
        <v>0</v>
      </c>
      <c r="I103">
        <v>90068</v>
      </c>
      <c r="J103" t="s">
        <v>83</v>
      </c>
      <c r="K103">
        <v>11.8</v>
      </c>
      <c r="M103" t="s">
        <v>35</v>
      </c>
      <c r="N103" t="s">
        <v>26</v>
      </c>
      <c r="T103" t="s">
        <v>26</v>
      </c>
      <c r="U103" t="s">
        <v>28</v>
      </c>
      <c r="V103" t="s">
        <v>29</v>
      </c>
      <c r="W103">
        <v>9743</v>
      </c>
      <c r="X103" t="s">
        <v>98</v>
      </c>
    </row>
    <row r="104" spans="1:24">
      <c r="A104" t="s">
        <v>105</v>
      </c>
      <c r="C104" t="s">
        <v>106</v>
      </c>
      <c r="D104" t="s">
        <v>23</v>
      </c>
      <c r="E104" s="1">
        <v>40716.695833333331</v>
      </c>
      <c r="F104" s="1">
        <v>40716.695833333331</v>
      </c>
      <c r="G104" s="6">
        <f t="shared" si="1"/>
        <v>0</v>
      </c>
      <c r="H104" s="14">
        <v>0</v>
      </c>
      <c r="I104">
        <v>10</v>
      </c>
      <c r="J104" t="s">
        <v>24</v>
      </c>
      <c r="K104">
        <v>21.3</v>
      </c>
      <c r="M104" t="s">
        <v>25</v>
      </c>
      <c r="N104" t="s">
        <v>26</v>
      </c>
      <c r="P104" t="s">
        <v>27</v>
      </c>
      <c r="T104" t="s">
        <v>26</v>
      </c>
      <c r="U104" t="s">
        <v>28</v>
      </c>
      <c r="V104" t="s">
        <v>29</v>
      </c>
      <c r="W104">
        <v>11371</v>
      </c>
      <c r="X104" t="s">
        <v>107</v>
      </c>
    </row>
    <row r="105" spans="1:24">
      <c r="A105" t="s">
        <v>105</v>
      </c>
      <c r="C105" t="s">
        <v>106</v>
      </c>
      <c r="D105" t="s">
        <v>23</v>
      </c>
      <c r="E105" s="1">
        <v>40717.652777777781</v>
      </c>
      <c r="F105" s="1">
        <v>40716.695833333331</v>
      </c>
      <c r="G105" s="6">
        <f t="shared" si="1"/>
        <v>0.95694444444961846</v>
      </c>
      <c r="H105" s="14">
        <v>0.95694444444961846</v>
      </c>
      <c r="I105">
        <v>76</v>
      </c>
      <c r="J105" t="s">
        <v>31</v>
      </c>
      <c r="K105">
        <v>0.25</v>
      </c>
      <c r="M105" t="s">
        <v>32</v>
      </c>
      <c r="N105">
        <v>8066</v>
      </c>
      <c r="O105">
        <v>1359471</v>
      </c>
      <c r="P105" t="s">
        <v>33</v>
      </c>
      <c r="Q105">
        <v>0.1</v>
      </c>
      <c r="R105">
        <v>0.1</v>
      </c>
      <c r="T105" t="s">
        <v>26</v>
      </c>
      <c r="U105" t="s">
        <v>28</v>
      </c>
      <c r="V105" t="s">
        <v>29</v>
      </c>
      <c r="W105">
        <v>11371</v>
      </c>
      <c r="X105" t="s">
        <v>107</v>
      </c>
    </row>
    <row r="106" spans="1:24">
      <c r="A106" t="s">
        <v>105</v>
      </c>
      <c r="C106" t="s">
        <v>106</v>
      </c>
      <c r="D106" t="s">
        <v>23</v>
      </c>
      <c r="E106" s="1">
        <v>40716.695833333331</v>
      </c>
      <c r="F106" s="1">
        <v>40716.695833333331</v>
      </c>
      <c r="G106" s="6">
        <f t="shared" si="1"/>
        <v>0</v>
      </c>
      <c r="H106" s="14">
        <v>0</v>
      </c>
      <c r="I106">
        <v>78</v>
      </c>
      <c r="J106" t="s">
        <v>34</v>
      </c>
      <c r="K106" s="3">
        <v>5</v>
      </c>
      <c r="L106" s="5" t="s">
        <v>101</v>
      </c>
      <c r="M106" t="s">
        <v>35</v>
      </c>
      <c r="N106" t="s">
        <v>26</v>
      </c>
      <c r="S106" s="3"/>
      <c r="T106" t="s">
        <v>26</v>
      </c>
      <c r="U106" t="s">
        <v>28</v>
      </c>
      <c r="V106" t="s">
        <v>29</v>
      </c>
      <c r="W106">
        <v>11371</v>
      </c>
      <c r="X106" t="s">
        <v>107</v>
      </c>
    </row>
    <row r="107" spans="1:24">
      <c r="A107" t="s">
        <v>105</v>
      </c>
      <c r="C107" t="s">
        <v>106</v>
      </c>
      <c r="D107" t="s">
        <v>23</v>
      </c>
      <c r="E107" s="1">
        <v>40717.615972222222</v>
      </c>
      <c r="F107" s="1">
        <v>40716.695833333331</v>
      </c>
      <c r="G107" s="6">
        <f t="shared" si="1"/>
        <v>0.92013888889050577</v>
      </c>
      <c r="H107" s="14">
        <v>0.92013888889050577</v>
      </c>
      <c r="I107">
        <v>80</v>
      </c>
      <c r="J107" t="s">
        <v>36</v>
      </c>
      <c r="K107">
        <v>2</v>
      </c>
      <c r="L107" t="s">
        <v>37</v>
      </c>
      <c r="M107" t="s">
        <v>38</v>
      </c>
      <c r="N107">
        <v>8066</v>
      </c>
      <c r="O107">
        <v>1359471</v>
      </c>
      <c r="P107" t="s">
        <v>39</v>
      </c>
      <c r="Q107">
        <v>2</v>
      </c>
      <c r="R107">
        <v>6</v>
      </c>
      <c r="S107" t="s">
        <v>40</v>
      </c>
      <c r="T107" t="s">
        <v>26</v>
      </c>
      <c r="U107" t="s">
        <v>28</v>
      </c>
      <c r="V107" t="s">
        <v>29</v>
      </c>
      <c r="W107">
        <v>11371</v>
      </c>
      <c r="X107" t="s">
        <v>107</v>
      </c>
    </row>
    <row r="108" spans="1:24">
      <c r="A108" t="s">
        <v>105</v>
      </c>
      <c r="C108" t="s">
        <v>106</v>
      </c>
      <c r="D108" t="s">
        <v>23</v>
      </c>
      <c r="E108" s="1">
        <v>40716.695833333331</v>
      </c>
      <c r="F108" s="1">
        <v>40716.695833333331</v>
      </c>
      <c r="G108" s="6">
        <f t="shared" si="1"/>
        <v>0</v>
      </c>
      <c r="H108" s="14">
        <v>0</v>
      </c>
      <c r="I108">
        <v>94</v>
      </c>
      <c r="J108" t="s">
        <v>41</v>
      </c>
      <c r="K108">
        <v>221</v>
      </c>
      <c r="M108" t="s">
        <v>42</v>
      </c>
      <c r="N108" t="s">
        <v>26</v>
      </c>
      <c r="P108" t="s">
        <v>43</v>
      </c>
      <c r="T108" t="s">
        <v>26</v>
      </c>
      <c r="U108" t="s">
        <v>28</v>
      </c>
      <c r="V108" t="s">
        <v>29</v>
      </c>
      <c r="W108">
        <v>11371</v>
      </c>
      <c r="X108" t="s">
        <v>107</v>
      </c>
    </row>
    <row r="109" spans="1:24">
      <c r="A109" t="s">
        <v>105</v>
      </c>
      <c r="C109" t="s">
        <v>106</v>
      </c>
      <c r="D109" t="s">
        <v>23</v>
      </c>
      <c r="E109" s="1">
        <v>40716.695833333331</v>
      </c>
      <c r="F109" s="1">
        <v>40716.695833333331</v>
      </c>
      <c r="G109" s="6">
        <f t="shared" si="1"/>
        <v>0</v>
      </c>
      <c r="H109" s="14">
        <v>0</v>
      </c>
      <c r="I109">
        <v>299</v>
      </c>
      <c r="J109" t="s">
        <v>44</v>
      </c>
      <c r="K109">
        <v>5.19</v>
      </c>
      <c r="M109" t="s">
        <v>45</v>
      </c>
      <c r="N109" t="s">
        <v>26</v>
      </c>
      <c r="P109" t="s">
        <v>46</v>
      </c>
      <c r="T109" t="s">
        <v>26</v>
      </c>
      <c r="U109" t="s">
        <v>28</v>
      </c>
      <c r="V109" t="s">
        <v>29</v>
      </c>
      <c r="W109">
        <v>11371</v>
      </c>
      <c r="X109" t="s">
        <v>107</v>
      </c>
    </row>
    <row r="110" spans="1:24">
      <c r="A110" t="s">
        <v>105</v>
      </c>
      <c r="C110" t="s">
        <v>106</v>
      </c>
      <c r="D110" t="s">
        <v>23</v>
      </c>
      <c r="E110" s="1">
        <v>40716.695833333331</v>
      </c>
      <c r="F110" s="1">
        <v>40716.695833333331</v>
      </c>
      <c r="G110" s="6">
        <f t="shared" si="1"/>
        <v>0</v>
      </c>
      <c r="H110" s="14">
        <v>0</v>
      </c>
      <c r="I110">
        <v>301</v>
      </c>
      <c r="J110" t="s">
        <v>47</v>
      </c>
      <c r="K110">
        <v>58.6</v>
      </c>
      <c r="M110" t="s">
        <v>48</v>
      </c>
      <c r="N110" t="s">
        <v>26</v>
      </c>
      <c r="T110" t="s">
        <v>26</v>
      </c>
      <c r="U110" t="s">
        <v>28</v>
      </c>
      <c r="V110" t="s">
        <v>29</v>
      </c>
      <c r="W110">
        <v>11371</v>
      </c>
      <c r="X110" t="s">
        <v>107</v>
      </c>
    </row>
    <row r="111" spans="1:24">
      <c r="A111" t="s">
        <v>105</v>
      </c>
      <c r="C111" t="s">
        <v>106</v>
      </c>
      <c r="D111" t="s">
        <v>23</v>
      </c>
      <c r="E111" s="1">
        <v>40716.695833333331</v>
      </c>
      <c r="F111" s="1">
        <v>40716.695833333331</v>
      </c>
      <c r="G111" s="6">
        <f t="shared" si="1"/>
        <v>0</v>
      </c>
      <c r="H111" s="14">
        <v>0</v>
      </c>
      <c r="I111">
        <v>406</v>
      </c>
      <c r="J111" t="s">
        <v>49</v>
      </c>
      <c r="K111">
        <v>7.8</v>
      </c>
      <c r="M111" t="s">
        <v>50</v>
      </c>
      <c r="N111" t="s">
        <v>26</v>
      </c>
      <c r="P111" t="s">
        <v>51</v>
      </c>
      <c r="T111" t="s">
        <v>26</v>
      </c>
      <c r="U111" t="s">
        <v>28</v>
      </c>
      <c r="V111" t="s">
        <v>29</v>
      </c>
      <c r="W111">
        <v>11371</v>
      </c>
      <c r="X111" t="s">
        <v>107</v>
      </c>
    </row>
    <row r="112" spans="1:24">
      <c r="A112" t="s">
        <v>105</v>
      </c>
      <c r="C112" t="s">
        <v>106</v>
      </c>
      <c r="D112" t="s">
        <v>23</v>
      </c>
      <c r="E112" s="1">
        <v>40730.081944444442</v>
      </c>
      <c r="F112" s="1">
        <v>40716.695833333331</v>
      </c>
      <c r="G112" s="6">
        <f t="shared" si="1"/>
        <v>13.386111111110949</v>
      </c>
      <c r="H112" s="14">
        <v>13.386111111110949</v>
      </c>
      <c r="I112">
        <v>410</v>
      </c>
      <c r="J112" t="s">
        <v>52</v>
      </c>
      <c r="K112">
        <v>109</v>
      </c>
      <c r="L112" t="s">
        <v>108</v>
      </c>
      <c r="M112" t="s">
        <v>45</v>
      </c>
      <c r="N112">
        <v>8066</v>
      </c>
      <c r="O112">
        <v>1359471</v>
      </c>
      <c r="P112" t="s">
        <v>53</v>
      </c>
      <c r="Q112">
        <v>0.65</v>
      </c>
      <c r="R112">
        <v>2.5</v>
      </c>
      <c r="T112" t="s">
        <v>26</v>
      </c>
      <c r="U112" t="s">
        <v>28</v>
      </c>
      <c r="V112" t="s">
        <v>29</v>
      </c>
      <c r="W112">
        <v>11371</v>
      </c>
      <c r="X112" t="s">
        <v>107</v>
      </c>
    </row>
    <row r="113" spans="1:24">
      <c r="A113" t="s">
        <v>105</v>
      </c>
      <c r="C113" t="s">
        <v>106</v>
      </c>
      <c r="D113" t="s">
        <v>23</v>
      </c>
      <c r="E113" s="1">
        <v>40718.518750000003</v>
      </c>
      <c r="F113" s="1">
        <v>40716.695833333331</v>
      </c>
      <c r="G113" s="6">
        <f t="shared" si="1"/>
        <v>1.8229166666715173</v>
      </c>
      <c r="H113" s="14">
        <v>1.8229166666715173</v>
      </c>
      <c r="I113">
        <v>610</v>
      </c>
      <c r="J113" t="s">
        <v>54</v>
      </c>
      <c r="K113">
        <v>0.01</v>
      </c>
      <c r="L113" t="s">
        <v>37</v>
      </c>
      <c r="M113" t="s">
        <v>45</v>
      </c>
      <c r="N113">
        <v>8066</v>
      </c>
      <c r="O113">
        <v>1359472</v>
      </c>
      <c r="P113" t="s">
        <v>55</v>
      </c>
      <c r="Q113">
        <v>0.01</v>
      </c>
      <c r="R113">
        <v>0.02</v>
      </c>
      <c r="T113" t="s">
        <v>26</v>
      </c>
      <c r="U113" t="s">
        <v>28</v>
      </c>
      <c r="V113" t="s">
        <v>29</v>
      </c>
      <c r="W113">
        <v>11371</v>
      </c>
      <c r="X113" t="s">
        <v>107</v>
      </c>
    </row>
    <row r="114" spans="1:24">
      <c r="A114" t="s">
        <v>105</v>
      </c>
      <c r="C114" t="s">
        <v>106</v>
      </c>
      <c r="D114" t="s">
        <v>23</v>
      </c>
      <c r="E114" s="1">
        <v>40722.507638888892</v>
      </c>
      <c r="F114" s="1">
        <v>40716.695833333331</v>
      </c>
      <c r="G114" s="6">
        <f t="shared" si="1"/>
        <v>5.8118055555605679</v>
      </c>
      <c r="H114" s="14">
        <v>5.8118055555605679</v>
      </c>
      <c r="I114">
        <v>625</v>
      </c>
      <c r="J114" t="s">
        <v>57</v>
      </c>
      <c r="K114">
        <v>0.08</v>
      </c>
      <c r="L114" t="s">
        <v>37</v>
      </c>
      <c r="M114" t="s">
        <v>45</v>
      </c>
      <c r="N114">
        <v>8066</v>
      </c>
      <c r="O114">
        <v>1359472</v>
      </c>
      <c r="P114" t="s">
        <v>58</v>
      </c>
      <c r="Q114">
        <v>0.08</v>
      </c>
      <c r="R114">
        <v>0.2</v>
      </c>
      <c r="S114" t="s">
        <v>56</v>
      </c>
      <c r="T114" t="s">
        <v>26</v>
      </c>
      <c r="U114" t="s">
        <v>28</v>
      </c>
      <c r="V114" t="s">
        <v>29</v>
      </c>
      <c r="W114">
        <v>11371</v>
      </c>
      <c r="X114" t="s">
        <v>107</v>
      </c>
    </row>
    <row r="115" spans="1:24">
      <c r="A115" t="s">
        <v>105</v>
      </c>
      <c r="C115" t="s">
        <v>106</v>
      </c>
      <c r="D115" t="s">
        <v>23</v>
      </c>
      <c r="E115" s="1">
        <v>40722.481249999997</v>
      </c>
      <c r="F115" s="1">
        <v>40716.695833333331</v>
      </c>
      <c r="G115" s="6">
        <f t="shared" si="1"/>
        <v>5.7854166666656965</v>
      </c>
      <c r="H115" s="14">
        <v>5.7854166666656965</v>
      </c>
      <c r="I115">
        <v>630</v>
      </c>
      <c r="J115" t="s">
        <v>59</v>
      </c>
      <c r="K115">
        <v>0.42</v>
      </c>
      <c r="M115" t="s">
        <v>45</v>
      </c>
      <c r="N115">
        <v>8066</v>
      </c>
      <c r="O115">
        <v>1359472</v>
      </c>
      <c r="P115" t="s">
        <v>60</v>
      </c>
      <c r="Q115">
        <v>0</v>
      </c>
      <c r="R115">
        <v>0.01</v>
      </c>
      <c r="T115" t="s">
        <v>26</v>
      </c>
      <c r="U115" t="s">
        <v>28</v>
      </c>
      <c r="V115" t="s">
        <v>29</v>
      </c>
      <c r="W115">
        <v>11371</v>
      </c>
      <c r="X115" t="s">
        <v>107</v>
      </c>
    </row>
    <row r="116" spans="1:24">
      <c r="A116" t="s">
        <v>105</v>
      </c>
      <c r="C116" t="s">
        <v>106</v>
      </c>
      <c r="D116" t="s">
        <v>23</v>
      </c>
      <c r="E116" s="1">
        <v>40721.631249999999</v>
      </c>
      <c r="F116" s="1">
        <v>40716.695833333331</v>
      </c>
      <c r="G116" s="6">
        <f t="shared" si="1"/>
        <v>4.9354166666671517</v>
      </c>
      <c r="H116" s="14">
        <v>4.9354166666671517</v>
      </c>
      <c r="I116">
        <v>665</v>
      </c>
      <c r="J116" t="s">
        <v>61</v>
      </c>
      <c r="K116">
        <v>2.3E-2</v>
      </c>
      <c r="M116" t="s">
        <v>45</v>
      </c>
      <c r="N116">
        <v>8066</v>
      </c>
      <c r="O116">
        <v>1359472</v>
      </c>
      <c r="P116" t="s">
        <v>62</v>
      </c>
      <c r="Q116">
        <v>0</v>
      </c>
      <c r="R116">
        <v>0.01</v>
      </c>
      <c r="T116" t="s">
        <v>26</v>
      </c>
      <c r="U116" t="s">
        <v>28</v>
      </c>
      <c r="V116" t="s">
        <v>29</v>
      </c>
      <c r="W116">
        <v>11371</v>
      </c>
      <c r="X116" t="s">
        <v>107</v>
      </c>
    </row>
    <row r="117" spans="1:24">
      <c r="A117" t="s">
        <v>105</v>
      </c>
      <c r="C117" t="s">
        <v>106</v>
      </c>
      <c r="D117" t="s">
        <v>23</v>
      </c>
      <c r="E117" s="1">
        <v>40717.526388888888</v>
      </c>
      <c r="F117" s="1">
        <v>40716.695833333331</v>
      </c>
      <c r="G117" s="6">
        <f t="shared" si="1"/>
        <v>0.83055555555620231</v>
      </c>
      <c r="H117" s="14">
        <v>0.83055555555620231</v>
      </c>
      <c r="I117">
        <v>671</v>
      </c>
      <c r="J117" t="s">
        <v>63</v>
      </c>
      <c r="K117">
        <v>2.4E-2</v>
      </c>
      <c r="M117" t="s">
        <v>45</v>
      </c>
      <c r="N117">
        <v>8066</v>
      </c>
      <c r="O117">
        <v>1359473</v>
      </c>
      <c r="P117" t="s">
        <v>62</v>
      </c>
      <c r="Q117">
        <v>0</v>
      </c>
      <c r="R117">
        <v>0.01</v>
      </c>
      <c r="T117" t="s">
        <v>26</v>
      </c>
      <c r="U117" t="s">
        <v>28</v>
      </c>
      <c r="V117" t="s">
        <v>29</v>
      </c>
      <c r="W117">
        <v>11371</v>
      </c>
      <c r="X117" t="s">
        <v>107</v>
      </c>
    </row>
    <row r="118" spans="1:24">
      <c r="A118" t="s">
        <v>105</v>
      </c>
      <c r="C118" t="s">
        <v>106</v>
      </c>
      <c r="D118" t="s">
        <v>23</v>
      </c>
      <c r="E118" s="1">
        <v>40729.965277777781</v>
      </c>
      <c r="F118" s="1">
        <v>40716.695833333331</v>
      </c>
      <c r="G118" s="6">
        <f t="shared" si="1"/>
        <v>13.269444444449618</v>
      </c>
      <c r="H118" s="14">
        <v>13.269444444449618</v>
      </c>
      <c r="I118">
        <v>680</v>
      </c>
      <c r="J118" t="s">
        <v>64</v>
      </c>
      <c r="K118">
        <v>1</v>
      </c>
      <c r="L118" t="s">
        <v>37</v>
      </c>
      <c r="M118" t="s">
        <v>45</v>
      </c>
      <c r="N118">
        <v>8066</v>
      </c>
      <c r="O118">
        <v>1359472</v>
      </c>
      <c r="P118" t="s">
        <v>65</v>
      </c>
      <c r="Q118">
        <v>1</v>
      </c>
      <c r="R118">
        <v>5</v>
      </c>
      <c r="T118" t="s">
        <v>26</v>
      </c>
      <c r="U118" t="s">
        <v>28</v>
      </c>
      <c r="V118" t="s">
        <v>29</v>
      </c>
      <c r="W118">
        <v>11371</v>
      </c>
      <c r="X118" t="s">
        <v>107</v>
      </c>
    </row>
    <row r="119" spans="1:24">
      <c r="A119" t="s">
        <v>105</v>
      </c>
      <c r="C119" t="s">
        <v>106</v>
      </c>
      <c r="D119" t="s">
        <v>23</v>
      </c>
      <c r="E119" s="1">
        <v>40722.743055555555</v>
      </c>
      <c r="F119" s="1">
        <v>40716.695833333331</v>
      </c>
      <c r="G119" s="6">
        <f t="shared" si="1"/>
        <v>6.047222222223354</v>
      </c>
      <c r="H119" s="14">
        <v>6.047222222223354</v>
      </c>
      <c r="I119">
        <v>916</v>
      </c>
      <c r="J119" t="s">
        <v>66</v>
      </c>
      <c r="K119">
        <v>37.700000000000003</v>
      </c>
      <c r="M119" t="s">
        <v>45</v>
      </c>
      <c r="N119">
        <v>8066</v>
      </c>
      <c r="O119">
        <v>1359474</v>
      </c>
      <c r="P119" t="s">
        <v>67</v>
      </c>
      <c r="Q119">
        <v>0.08</v>
      </c>
      <c r="R119">
        <v>0.3</v>
      </c>
      <c r="T119" t="s">
        <v>26</v>
      </c>
      <c r="U119" t="s">
        <v>28</v>
      </c>
      <c r="V119" t="s">
        <v>29</v>
      </c>
      <c r="W119">
        <v>11371</v>
      </c>
      <c r="X119" t="s">
        <v>107</v>
      </c>
    </row>
    <row r="120" spans="1:24">
      <c r="A120" t="s">
        <v>105</v>
      </c>
      <c r="C120" t="s">
        <v>106</v>
      </c>
      <c r="D120" t="s">
        <v>23</v>
      </c>
      <c r="E120" s="1">
        <v>40722.743055555555</v>
      </c>
      <c r="F120" s="1">
        <v>40716.695833333331</v>
      </c>
      <c r="G120" s="6">
        <f t="shared" si="1"/>
        <v>6.047222222223354</v>
      </c>
      <c r="H120" s="14">
        <v>6.047222222223354</v>
      </c>
      <c r="I120">
        <v>927</v>
      </c>
      <c r="J120" t="s">
        <v>68</v>
      </c>
      <c r="K120">
        <v>5.14</v>
      </c>
      <c r="M120" t="s">
        <v>45</v>
      </c>
      <c r="N120">
        <v>8066</v>
      </c>
      <c r="O120">
        <v>1359474</v>
      </c>
      <c r="P120" t="s">
        <v>67</v>
      </c>
      <c r="Q120">
        <v>0.04</v>
      </c>
      <c r="R120">
        <v>0.16</v>
      </c>
      <c r="T120" t="s">
        <v>26</v>
      </c>
      <c r="U120" t="s">
        <v>28</v>
      </c>
      <c r="V120" t="s">
        <v>29</v>
      </c>
      <c r="W120">
        <v>11371</v>
      </c>
      <c r="X120" t="s">
        <v>107</v>
      </c>
    </row>
    <row r="121" spans="1:24">
      <c r="A121" t="s">
        <v>105</v>
      </c>
      <c r="C121" t="s">
        <v>106</v>
      </c>
      <c r="D121" t="s">
        <v>23</v>
      </c>
      <c r="E121" s="1">
        <v>40722.743055555555</v>
      </c>
      <c r="F121" s="1">
        <v>40716.695833333331</v>
      </c>
      <c r="G121" s="6">
        <f t="shared" si="1"/>
        <v>6.047222222223354</v>
      </c>
      <c r="H121" s="14">
        <v>6.047222222223354</v>
      </c>
      <c r="I121">
        <v>929</v>
      </c>
      <c r="J121" t="s">
        <v>69</v>
      </c>
      <c r="K121">
        <v>2.7</v>
      </c>
      <c r="M121" t="s">
        <v>45</v>
      </c>
      <c r="N121">
        <v>8066</v>
      </c>
      <c r="O121">
        <v>1359474</v>
      </c>
      <c r="P121" t="s">
        <v>67</v>
      </c>
      <c r="Q121">
        <v>0.5</v>
      </c>
      <c r="R121">
        <v>2</v>
      </c>
      <c r="T121" t="s">
        <v>26</v>
      </c>
      <c r="U121" t="s">
        <v>28</v>
      </c>
      <c r="V121" t="s">
        <v>29</v>
      </c>
      <c r="W121">
        <v>11371</v>
      </c>
      <c r="X121" t="s">
        <v>107</v>
      </c>
    </row>
    <row r="122" spans="1:24">
      <c r="A122" t="s">
        <v>105</v>
      </c>
      <c r="C122" t="s">
        <v>106</v>
      </c>
      <c r="D122" t="s">
        <v>23</v>
      </c>
      <c r="E122" s="1">
        <v>40722.743055555555</v>
      </c>
      <c r="F122" s="1">
        <v>40716.695833333331</v>
      </c>
      <c r="G122" s="6">
        <f t="shared" si="1"/>
        <v>6.047222222223354</v>
      </c>
      <c r="H122" s="14">
        <v>6.047222222223354</v>
      </c>
      <c r="I122">
        <v>937</v>
      </c>
      <c r="J122" t="s">
        <v>70</v>
      </c>
      <c r="K122">
        <v>0.32</v>
      </c>
      <c r="L122" t="s">
        <v>75</v>
      </c>
      <c r="M122" t="s">
        <v>45</v>
      </c>
      <c r="N122">
        <v>8066</v>
      </c>
      <c r="O122">
        <v>1359474</v>
      </c>
      <c r="P122" t="s">
        <v>67</v>
      </c>
      <c r="Q122">
        <v>0.3</v>
      </c>
      <c r="R122">
        <v>1.2</v>
      </c>
      <c r="T122" t="s">
        <v>26</v>
      </c>
      <c r="U122" t="s">
        <v>28</v>
      </c>
      <c r="V122" t="s">
        <v>29</v>
      </c>
      <c r="W122">
        <v>11371</v>
      </c>
      <c r="X122" t="s">
        <v>107</v>
      </c>
    </row>
    <row r="123" spans="1:24">
      <c r="A123" t="s">
        <v>105</v>
      </c>
      <c r="C123" t="s">
        <v>106</v>
      </c>
      <c r="D123" t="s">
        <v>23</v>
      </c>
      <c r="E123" s="1">
        <v>40725.23333333333</v>
      </c>
      <c r="F123" s="1">
        <v>40716.695833333331</v>
      </c>
      <c r="G123" s="6">
        <f t="shared" si="1"/>
        <v>8.5374999999985448</v>
      </c>
      <c r="H123" s="14">
        <v>8.5374999999985448</v>
      </c>
      <c r="I123">
        <v>940</v>
      </c>
      <c r="J123" t="s">
        <v>71</v>
      </c>
      <c r="K123">
        <v>3.7</v>
      </c>
      <c r="M123" t="s">
        <v>45</v>
      </c>
      <c r="N123">
        <v>8066</v>
      </c>
      <c r="O123">
        <v>1359471</v>
      </c>
      <c r="P123" t="s">
        <v>72</v>
      </c>
      <c r="Q123">
        <v>0.2</v>
      </c>
      <c r="R123">
        <v>0.5</v>
      </c>
      <c r="T123" t="s">
        <v>26</v>
      </c>
      <c r="U123" t="s">
        <v>28</v>
      </c>
      <c r="V123" t="s">
        <v>29</v>
      </c>
      <c r="W123">
        <v>11371</v>
      </c>
      <c r="X123" t="s">
        <v>107</v>
      </c>
    </row>
    <row r="124" spans="1:24">
      <c r="A124" t="s">
        <v>105</v>
      </c>
      <c r="C124" t="s">
        <v>106</v>
      </c>
      <c r="D124" t="s">
        <v>23</v>
      </c>
      <c r="E124" s="1">
        <v>40725.23333333333</v>
      </c>
      <c r="F124" s="1">
        <v>40716.695833333331</v>
      </c>
      <c r="G124" s="6">
        <f t="shared" si="1"/>
        <v>8.5374999999985448</v>
      </c>
      <c r="H124" s="14">
        <v>8.5374999999985448</v>
      </c>
      <c r="I124">
        <v>945</v>
      </c>
      <c r="J124" t="s">
        <v>73</v>
      </c>
      <c r="K124">
        <v>1.4</v>
      </c>
      <c r="M124" t="s">
        <v>45</v>
      </c>
      <c r="N124">
        <v>8066</v>
      </c>
      <c r="O124">
        <v>1359471</v>
      </c>
      <c r="P124" t="s">
        <v>72</v>
      </c>
      <c r="Q124">
        <v>0.2</v>
      </c>
      <c r="R124">
        <v>0.5</v>
      </c>
      <c r="T124" t="s">
        <v>26</v>
      </c>
      <c r="U124" t="s">
        <v>28</v>
      </c>
      <c r="V124" t="s">
        <v>29</v>
      </c>
      <c r="W124">
        <v>11371</v>
      </c>
      <c r="X124" t="s">
        <v>107</v>
      </c>
    </row>
    <row r="125" spans="1:24">
      <c r="A125" t="s">
        <v>105</v>
      </c>
      <c r="C125" t="s">
        <v>106</v>
      </c>
      <c r="D125" t="s">
        <v>23</v>
      </c>
      <c r="E125" s="1">
        <v>40722.743055555555</v>
      </c>
      <c r="F125" s="1">
        <v>40716.695833333331</v>
      </c>
      <c r="G125" s="6">
        <f t="shared" si="1"/>
        <v>6.047222222223354</v>
      </c>
      <c r="H125" s="14">
        <v>6.047222222223354</v>
      </c>
      <c r="I125">
        <v>1022</v>
      </c>
      <c r="J125" t="s">
        <v>74</v>
      </c>
      <c r="K125">
        <v>15</v>
      </c>
      <c r="L125" t="s">
        <v>37</v>
      </c>
      <c r="M125" t="s">
        <v>76</v>
      </c>
      <c r="N125">
        <v>8066</v>
      </c>
      <c r="O125">
        <v>1359474</v>
      </c>
      <c r="P125" t="s">
        <v>67</v>
      </c>
      <c r="Q125">
        <v>15</v>
      </c>
      <c r="R125">
        <v>60</v>
      </c>
      <c r="T125" t="s">
        <v>26</v>
      </c>
      <c r="U125" t="s">
        <v>28</v>
      </c>
      <c r="V125" t="s">
        <v>29</v>
      </c>
      <c r="W125">
        <v>11371</v>
      </c>
      <c r="X125" t="s">
        <v>107</v>
      </c>
    </row>
    <row r="126" spans="1:24">
      <c r="A126" t="s">
        <v>105</v>
      </c>
      <c r="C126" t="s">
        <v>106</v>
      </c>
      <c r="D126" t="s">
        <v>23</v>
      </c>
      <c r="E126" s="1">
        <v>40718.572916666664</v>
      </c>
      <c r="F126" s="1">
        <v>40716.695833333331</v>
      </c>
      <c r="G126" s="6">
        <f t="shared" si="1"/>
        <v>1.8770833333328483</v>
      </c>
      <c r="H126" s="14">
        <v>1.8770833333328483</v>
      </c>
      <c r="I126">
        <v>31616</v>
      </c>
      <c r="J126" t="s">
        <v>77</v>
      </c>
      <c r="K126">
        <v>2</v>
      </c>
      <c r="L126" t="s">
        <v>78</v>
      </c>
      <c r="M126" t="s">
        <v>79</v>
      </c>
      <c r="N126">
        <v>8066</v>
      </c>
      <c r="O126">
        <v>1359470</v>
      </c>
      <c r="P126" t="s">
        <v>80</v>
      </c>
      <c r="Q126">
        <v>2</v>
      </c>
      <c r="R126">
        <v>2</v>
      </c>
      <c r="T126" t="s">
        <v>26</v>
      </c>
      <c r="U126" t="s">
        <v>28</v>
      </c>
      <c r="V126" t="s">
        <v>29</v>
      </c>
      <c r="W126">
        <v>11371</v>
      </c>
      <c r="X126" t="s">
        <v>107</v>
      </c>
    </row>
    <row r="127" spans="1:24">
      <c r="A127" t="s">
        <v>105</v>
      </c>
      <c r="C127" t="s">
        <v>106</v>
      </c>
      <c r="D127" t="s">
        <v>23</v>
      </c>
      <c r="E127" s="1">
        <v>40718.572916666664</v>
      </c>
      <c r="F127" s="1">
        <v>40716.695833333331</v>
      </c>
      <c r="G127" s="6">
        <f t="shared" si="1"/>
        <v>1.8770833333328483</v>
      </c>
      <c r="H127" s="14">
        <v>1.8770833333328483</v>
      </c>
      <c r="I127">
        <v>31649</v>
      </c>
      <c r="J127" t="s">
        <v>103</v>
      </c>
      <c r="K127">
        <v>2</v>
      </c>
      <c r="L127" t="s">
        <v>78</v>
      </c>
      <c r="M127" t="s">
        <v>79</v>
      </c>
      <c r="N127">
        <v>8066</v>
      </c>
      <c r="O127">
        <v>1359470</v>
      </c>
      <c r="P127" t="s">
        <v>104</v>
      </c>
      <c r="Q127">
        <v>2</v>
      </c>
      <c r="R127">
        <v>2</v>
      </c>
      <c r="T127" t="s">
        <v>26</v>
      </c>
      <c r="U127" t="s">
        <v>28</v>
      </c>
      <c r="V127" t="s">
        <v>29</v>
      </c>
      <c r="W127">
        <v>11371</v>
      </c>
      <c r="X127" t="s">
        <v>107</v>
      </c>
    </row>
    <row r="128" spans="1:24">
      <c r="A128" t="s">
        <v>105</v>
      </c>
      <c r="C128" t="s">
        <v>106</v>
      </c>
      <c r="D128" t="s">
        <v>23</v>
      </c>
      <c r="E128" s="1">
        <v>40718.711805555555</v>
      </c>
      <c r="F128" s="1">
        <v>40716.695833333331</v>
      </c>
      <c r="G128" s="6">
        <f t="shared" si="1"/>
        <v>2.015972222223354</v>
      </c>
      <c r="H128" s="14">
        <v>2.015972222223354</v>
      </c>
      <c r="I128">
        <v>70300</v>
      </c>
      <c r="J128" t="s">
        <v>81</v>
      </c>
      <c r="K128">
        <v>104</v>
      </c>
      <c r="M128" t="s">
        <v>45</v>
      </c>
      <c r="N128">
        <v>8066</v>
      </c>
      <c r="O128">
        <v>1359471</v>
      </c>
      <c r="P128" t="s">
        <v>82</v>
      </c>
      <c r="Q128">
        <v>15</v>
      </c>
      <c r="R128">
        <v>25</v>
      </c>
      <c r="T128" t="s">
        <v>26</v>
      </c>
      <c r="U128" t="s">
        <v>28</v>
      </c>
      <c r="V128" t="s">
        <v>29</v>
      </c>
      <c r="W128">
        <v>11371</v>
      </c>
      <c r="X128" t="s">
        <v>107</v>
      </c>
    </row>
    <row r="129" spans="1:24">
      <c r="A129" t="s">
        <v>105</v>
      </c>
      <c r="C129" t="s">
        <v>106</v>
      </c>
      <c r="D129" t="s">
        <v>23</v>
      </c>
      <c r="E129" s="1">
        <v>40716.695833333331</v>
      </c>
      <c r="F129" s="1">
        <v>40716.695833333331</v>
      </c>
      <c r="G129" s="6">
        <f t="shared" si="1"/>
        <v>0</v>
      </c>
      <c r="H129" s="14">
        <v>0</v>
      </c>
      <c r="I129">
        <v>90068</v>
      </c>
      <c r="J129" t="s">
        <v>83</v>
      </c>
      <c r="K129">
        <v>5</v>
      </c>
      <c r="M129" t="s">
        <v>35</v>
      </c>
      <c r="N129" t="s">
        <v>26</v>
      </c>
      <c r="T129" t="s">
        <v>26</v>
      </c>
      <c r="U129" t="s">
        <v>28</v>
      </c>
      <c r="V129" t="s">
        <v>29</v>
      </c>
      <c r="W129">
        <v>11371</v>
      </c>
      <c r="X129" t="s">
        <v>107</v>
      </c>
    </row>
    <row r="130" spans="1:24">
      <c r="A130" t="s">
        <v>109</v>
      </c>
      <c r="C130" t="s">
        <v>110</v>
      </c>
      <c r="D130" t="s">
        <v>23</v>
      </c>
      <c r="E130" s="1">
        <v>40675.668749999997</v>
      </c>
      <c r="F130" s="1">
        <v>40675.668749999997</v>
      </c>
      <c r="G130" s="6">
        <f t="shared" si="1"/>
        <v>0</v>
      </c>
      <c r="H130" s="14">
        <v>0</v>
      </c>
      <c r="I130">
        <v>10</v>
      </c>
      <c r="J130" t="s">
        <v>24</v>
      </c>
      <c r="K130">
        <v>23.7</v>
      </c>
      <c r="M130" t="s">
        <v>25</v>
      </c>
      <c r="N130" t="s">
        <v>26</v>
      </c>
      <c r="P130" t="s">
        <v>27</v>
      </c>
      <c r="T130" t="s">
        <v>26</v>
      </c>
      <c r="U130" t="s">
        <v>28</v>
      </c>
      <c r="V130" t="s">
        <v>29</v>
      </c>
      <c r="W130">
        <v>11390</v>
      </c>
      <c r="X130" t="s">
        <v>111</v>
      </c>
    </row>
    <row r="131" spans="1:24">
      <c r="A131" t="s">
        <v>109</v>
      </c>
      <c r="C131" t="s">
        <v>110</v>
      </c>
      <c r="D131" t="s">
        <v>23</v>
      </c>
      <c r="E131" s="1">
        <v>40676.65625</v>
      </c>
      <c r="F131" s="1">
        <v>40675.668749999997</v>
      </c>
      <c r="G131" s="6">
        <f t="shared" si="1"/>
        <v>0.98750000000291038</v>
      </c>
      <c r="H131" s="14">
        <v>0.98750000000291038</v>
      </c>
      <c r="I131">
        <v>76</v>
      </c>
      <c r="J131" t="s">
        <v>31</v>
      </c>
      <c r="K131">
        <v>0.35</v>
      </c>
      <c r="M131" t="s">
        <v>32</v>
      </c>
      <c r="N131">
        <v>8066</v>
      </c>
      <c r="O131">
        <v>1350878</v>
      </c>
      <c r="P131" t="s">
        <v>33</v>
      </c>
      <c r="Q131">
        <v>0.1</v>
      </c>
      <c r="R131">
        <v>0.1</v>
      </c>
      <c r="T131" t="s">
        <v>26</v>
      </c>
      <c r="U131" t="s">
        <v>28</v>
      </c>
      <c r="V131" t="s">
        <v>29</v>
      </c>
      <c r="W131">
        <v>11390</v>
      </c>
      <c r="X131" t="s">
        <v>111</v>
      </c>
    </row>
    <row r="132" spans="1:24">
      <c r="A132" t="s">
        <v>109</v>
      </c>
      <c r="C132" t="s">
        <v>110</v>
      </c>
      <c r="D132" t="s">
        <v>23</v>
      </c>
      <c r="E132" s="1">
        <v>40675.668749999997</v>
      </c>
      <c r="F132" s="1">
        <v>40675.668749999997</v>
      </c>
      <c r="G132" s="6">
        <f t="shared" ref="G132:G195" si="2">+E132-F132</f>
        <v>0</v>
      </c>
      <c r="H132" s="14">
        <v>0</v>
      </c>
      <c r="I132">
        <v>78</v>
      </c>
      <c r="J132" t="s">
        <v>34</v>
      </c>
      <c r="K132" s="3">
        <v>8.3000000000000007</v>
      </c>
      <c r="L132" s="5" t="s">
        <v>101</v>
      </c>
      <c r="M132" t="s">
        <v>35</v>
      </c>
      <c r="N132" t="s">
        <v>26</v>
      </c>
      <c r="S132" s="3"/>
      <c r="T132" t="s">
        <v>26</v>
      </c>
      <c r="U132" t="s">
        <v>28</v>
      </c>
      <c r="V132" t="s">
        <v>29</v>
      </c>
      <c r="W132">
        <v>11390</v>
      </c>
      <c r="X132" t="s">
        <v>111</v>
      </c>
    </row>
    <row r="133" spans="1:24">
      <c r="A133" t="s">
        <v>109</v>
      </c>
      <c r="C133" t="s">
        <v>110</v>
      </c>
      <c r="D133" t="s">
        <v>23</v>
      </c>
      <c r="E133" s="1">
        <v>40676.599305555559</v>
      </c>
      <c r="F133" s="1">
        <v>40675.668749999997</v>
      </c>
      <c r="G133" s="6">
        <f t="shared" si="2"/>
        <v>0.93055555556202307</v>
      </c>
      <c r="H133" s="14">
        <v>0.93055555556202307</v>
      </c>
      <c r="I133">
        <v>80</v>
      </c>
      <c r="J133" t="s">
        <v>36</v>
      </c>
      <c r="K133">
        <v>2.8</v>
      </c>
      <c r="L133" t="s">
        <v>75</v>
      </c>
      <c r="M133" t="s">
        <v>38</v>
      </c>
      <c r="N133">
        <v>8066</v>
      </c>
      <c r="O133">
        <v>1350878</v>
      </c>
      <c r="P133" t="s">
        <v>39</v>
      </c>
      <c r="Q133">
        <v>2</v>
      </c>
      <c r="R133">
        <v>6</v>
      </c>
      <c r="S133" t="s">
        <v>112</v>
      </c>
      <c r="T133" t="s">
        <v>26</v>
      </c>
      <c r="U133" t="s">
        <v>28</v>
      </c>
      <c r="V133" t="s">
        <v>29</v>
      </c>
      <c r="W133">
        <v>11390</v>
      </c>
      <c r="X133" t="s">
        <v>111</v>
      </c>
    </row>
    <row r="134" spans="1:24">
      <c r="A134" t="s">
        <v>109</v>
      </c>
      <c r="C134" t="s">
        <v>110</v>
      </c>
      <c r="D134" t="s">
        <v>23</v>
      </c>
      <c r="E134" s="1">
        <v>40675.668749999997</v>
      </c>
      <c r="F134" s="1">
        <v>40675.668749999997</v>
      </c>
      <c r="G134" s="6">
        <f t="shared" si="2"/>
        <v>0</v>
      </c>
      <c r="H134" s="14">
        <v>0</v>
      </c>
      <c r="I134">
        <v>94</v>
      </c>
      <c r="J134" t="s">
        <v>41</v>
      </c>
      <c r="K134">
        <v>625</v>
      </c>
      <c r="M134" t="s">
        <v>42</v>
      </c>
      <c r="N134" t="s">
        <v>26</v>
      </c>
      <c r="P134" t="s">
        <v>43</v>
      </c>
      <c r="T134" t="s">
        <v>26</v>
      </c>
      <c r="U134" t="s">
        <v>28</v>
      </c>
      <c r="V134" t="s">
        <v>29</v>
      </c>
      <c r="W134">
        <v>11390</v>
      </c>
      <c r="X134" t="s">
        <v>111</v>
      </c>
    </row>
    <row r="135" spans="1:24">
      <c r="A135" t="s">
        <v>109</v>
      </c>
      <c r="C135" t="s">
        <v>110</v>
      </c>
      <c r="D135" t="s">
        <v>23</v>
      </c>
      <c r="E135" s="1">
        <v>40675.668749999997</v>
      </c>
      <c r="F135" s="1">
        <v>40675.668749999997</v>
      </c>
      <c r="G135" s="6">
        <f t="shared" si="2"/>
        <v>0</v>
      </c>
      <c r="H135" s="14">
        <v>0</v>
      </c>
      <c r="I135">
        <v>299</v>
      </c>
      <c r="J135" t="s">
        <v>44</v>
      </c>
      <c r="K135">
        <v>0.35</v>
      </c>
      <c r="M135" t="s">
        <v>45</v>
      </c>
      <c r="N135" t="s">
        <v>26</v>
      </c>
      <c r="P135" t="s">
        <v>46</v>
      </c>
      <c r="T135" t="s">
        <v>26</v>
      </c>
      <c r="U135" t="s">
        <v>28</v>
      </c>
      <c r="V135" t="s">
        <v>29</v>
      </c>
      <c r="W135">
        <v>11390</v>
      </c>
      <c r="X135" t="s">
        <v>111</v>
      </c>
    </row>
    <row r="136" spans="1:24">
      <c r="A136" t="s">
        <v>109</v>
      </c>
      <c r="C136" t="s">
        <v>110</v>
      </c>
      <c r="D136" t="s">
        <v>23</v>
      </c>
      <c r="E136" s="1">
        <v>40675.668749999997</v>
      </c>
      <c r="F136" s="1">
        <v>40675.668749999997</v>
      </c>
      <c r="G136" s="6">
        <f t="shared" si="2"/>
        <v>0</v>
      </c>
      <c r="H136" s="14">
        <v>0</v>
      </c>
      <c r="I136">
        <v>301</v>
      </c>
      <c r="J136" t="s">
        <v>47</v>
      </c>
      <c r="K136">
        <v>4.2</v>
      </c>
      <c r="M136" t="s">
        <v>48</v>
      </c>
      <c r="N136" t="s">
        <v>26</v>
      </c>
      <c r="T136" t="s">
        <v>26</v>
      </c>
      <c r="U136" t="s">
        <v>28</v>
      </c>
      <c r="V136" t="s">
        <v>29</v>
      </c>
      <c r="W136">
        <v>11390</v>
      </c>
      <c r="X136" t="s">
        <v>111</v>
      </c>
    </row>
    <row r="137" spans="1:24">
      <c r="A137" t="s">
        <v>109</v>
      </c>
      <c r="C137" t="s">
        <v>110</v>
      </c>
      <c r="D137" t="s">
        <v>23</v>
      </c>
      <c r="E137" s="1">
        <v>40675.668749999997</v>
      </c>
      <c r="F137" s="1">
        <v>40675.668749999997</v>
      </c>
      <c r="G137" s="6">
        <f t="shared" si="2"/>
        <v>0</v>
      </c>
      <c r="H137" s="14">
        <v>0</v>
      </c>
      <c r="I137">
        <v>406</v>
      </c>
      <c r="J137" t="s">
        <v>49</v>
      </c>
      <c r="K137">
        <v>7.4</v>
      </c>
      <c r="M137" t="s">
        <v>50</v>
      </c>
      <c r="N137" t="s">
        <v>26</v>
      </c>
      <c r="P137" t="s">
        <v>51</v>
      </c>
      <c r="T137" t="s">
        <v>26</v>
      </c>
      <c r="U137" t="s">
        <v>28</v>
      </c>
      <c r="V137" t="s">
        <v>29</v>
      </c>
      <c r="W137">
        <v>11390</v>
      </c>
      <c r="X137" t="s">
        <v>111</v>
      </c>
    </row>
    <row r="138" spans="1:24">
      <c r="A138" t="s">
        <v>109</v>
      </c>
      <c r="C138" t="s">
        <v>110</v>
      </c>
      <c r="D138" t="s">
        <v>23</v>
      </c>
      <c r="E138" s="1">
        <v>40687.700694444444</v>
      </c>
      <c r="F138" s="1">
        <v>40675.668749999997</v>
      </c>
      <c r="G138" s="6">
        <f t="shared" si="2"/>
        <v>12.031944444446708</v>
      </c>
      <c r="H138" s="14">
        <v>12.031944444446708</v>
      </c>
      <c r="I138">
        <v>410</v>
      </c>
      <c r="J138" t="s">
        <v>52</v>
      </c>
      <c r="K138">
        <v>127</v>
      </c>
      <c r="M138" t="s">
        <v>45</v>
      </c>
      <c r="N138">
        <v>8066</v>
      </c>
      <c r="O138">
        <v>1350878</v>
      </c>
      <c r="P138" t="s">
        <v>53</v>
      </c>
      <c r="Q138">
        <v>0.65</v>
      </c>
      <c r="R138">
        <v>2.5</v>
      </c>
      <c r="T138" t="s">
        <v>26</v>
      </c>
      <c r="U138" t="s">
        <v>28</v>
      </c>
      <c r="V138" t="s">
        <v>29</v>
      </c>
      <c r="W138">
        <v>11390</v>
      </c>
      <c r="X138" t="s">
        <v>111</v>
      </c>
    </row>
    <row r="139" spans="1:24">
      <c r="A139" t="s">
        <v>109</v>
      </c>
      <c r="C139" t="s">
        <v>110</v>
      </c>
      <c r="D139" t="s">
        <v>23</v>
      </c>
      <c r="E139" s="1">
        <v>40681.524305555555</v>
      </c>
      <c r="F139" s="1">
        <v>40675.668749999997</v>
      </c>
      <c r="G139" s="6">
        <f t="shared" si="2"/>
        <v>5.8555555555576575</v>
      </c>
      <c r="H139" s="14">
        <v>5.8555555555576575</v>
      </c>
      <c r="I139">
        <v>610</v>
      </c>
      <c r="J139" t="s">
        <v>54</v>
      </c>
      <c r="K139">
        <v>9.1999999999999998E-2</v>
      </c>
      <c r="M139" t="s">
        <v>45</v>
      </c>
      <c r="N139">
        <v>8066</v>
      </c>
      <c r="O139">
        <v>1350879</v>
      </c>
      <c r="P139" t="s">
        <v>55</v>
      </c>
      <c r="Q139">
        <v>0.01</v>
      </c>
      <c r="R139">
        <v>0.02</v>
      </c>
      <c r="T139" t="s">
        <v>26</v>
      </c>
      <c r="U139" t="s">
        <v>28</v>
      </c>
      <c r="V139" t="s">
        <v>29</v>
      </c>
      <c r="W139">
        <v>11390</v>
      </c>
      <c r="X139" t="s">
        <v>111</v>
      </c>
    </row>
    <row r="140" spans="1:24">
      <c r="A140" t="s">
        <v>109</v>
      </c>
      <c r="C140" t="s">
        <v>110</v>
      </c>
      <c r="D140" t="s">
        <v>23</v>
      </c>
      <c r="E140" s="1">
        <v>40681.481944444444</v>
      </c>
      <c r="F140" s="1">
        <v>40675.668749999997</v>
      </c>
      <c r="G140" s="6">
        <f t="shared" si="2"/>
        <v>5.8131944444467081</v>
      </c>
      <c r="H140" s="14">
        <v>5.8131944444467081</v>
      </c>
      <c r="I140">
        <v>625</v>
      </c>
      <c r="J140" t="s">
        <v>57</v>
      </c>
      <c r="K140">
        <v>0.21</v>
      </c>
      <c r="M140" t="s">
        <v>45</v>
      </c>
      <c r="N140">
        <v>8066</v>
      </c>
      <c r="O140">
        <v>1350879</v>
      </c>
      <c r="P140" t="s">
        <v>58</v>
      </c>
      <c r="Q140">
        <v>0.08</v>
      </c>
      <c r="R140">
        <v>0.2</v>
      </c>
      <c r="T140" t="s">
        <v>26</v>
      </c>
      <c r="U140" t="s">
        <v>28</v>
      </c>
      <c r="V140" t="s">
        <v>29</v>
      </c>
      <c r="W140">
        <v>11390</v>
      </c>
      <c r="X140" t="s">
        <v>111</v>
      </c>
    </row>
    <row r="141" spans="1:24">
      <c r="A141" t="s">
        <v>109</v>
      </c>
      <c r="C141" t="s">
        <v>110</v>
      </c>
      <c r="D141" t="s">
        <v>23</v>
      </c>
      <c r="E141" s="1">
        <v>40680.523611111108</v>
      </c>
      <c r="F141" s="1">
        <v>40675.668749999997</v>
      </c>
      <c r="G141" s="6">
        <f t="shared" si="2"/>
        <v>4.8548611111109494</v>
      </c>
      <c r="H141" s="14">
        <v>4.8548611111109494</v>
      </c>
      <c r="I141">
        <v>630</v>
      </c>
      <c r="J141" t="s">
        <v>59</v>
      </c>
      <c r="K141">
        <v>0.62</v>
      </c>
      <c r="M141" t="s">
        <v>45</v>
      </c>
      <c r="N141">
        <v>8066</v>
      </c>
      <c r="O141">
        <v>1350879</v>
      </c>
      <c r="P141" t="s">
        <v>60</v>
      </c>
      <c r="Q141">
        <v>0</v>
      </c>
      <c r="R141">
        <v>0.01</v>
      </c>
      <c r="S141" t="s">
        <v>56</v>
      </c>
      <c r="T141" t="s">
        <v>26</v>
      </c>
      <c r="U141" t="s">
        <v>28</v>
      </c>
      <c r="V141" t="s">
        <v>29</v>
      </c>
      <c r="W141">
        <v>11390</v>
      </c>
      <c r="X141" t="s">
        <v>111</v>
      </c>
    </row>
    <row r="142" spans="1:24">
      <c r="A142" t="s">
        <v>109</v>
      </c>
      <c r="C142" t="s">
        <v>110</v>
      </c>
      <c r="D142" t="s">
        <v>23</v>
      </c>
      <c r="E142" s="1">
        <v>40682.488194444442</v>
      </c>
      <c r="F142" s="1">
        <v>40675.668749999997</v>
      </c>
      <c r="G142" s="6">
        <f t="shared" si="2"/>
        <v>6.8194444444452529</v>
      </c>
      <c r="H142" s="14">
        <v>6.8194444444452529</v>
      </c>
      <c r="I142">
        <v>665</v>
      </c>
      <c r="J142" t="s">
        <v>61</v>
      </c>
      <c r="K142">
        <v>5.2999999999999999E-2</v>
      </c>
      <c r="M142" t="s">
        <v>45</v>
      </c>
      <c r="N142">
        <v>8066</v>
      </c>
      <c r="O142">
        <v>1350879</v>
      </c>
      <c r="P142" t="s">
        <v>62</v>
      </c>
      <c r="Q142">
        <v>0.01</v>
      </c>
      <c r="R142">
        <v>0.05</v>
      </c>
      <c r="T142" t="s">
        <v>26</v>
      </c>
      <c r="U142" t="s">
        <v>28</v>
      </c>
      <c r="V142" t="s">
        <v>29</v>
      </c>
      <c r="W142">
        <v>11390</v>
      </c>
      <c r="X142" t="s">
        <v>111</v>
      </c>
    </row>
    <row r="143" spans="1:24">
      <c r="A143" t="s">
        <v>109</v>
      </c>
      <c r="C143" t="s">
        <v>110</v>
      </c>
      <c r="D143" t="s">
        <v>23</v>
      </c>
      <c r="E143" s="1">
        <v>40676.626388888886</v>
      </c>
      <c r="F143" s="1">
        <v>40675.668749999997</v>
      </c>
      <c r="G143" s="6">
        <f t="shared" si="2"/>
        <v>0.95763888888905058</v>
      </c>
      <c r="H143" s="14">
        <v>0.95763888888905058</v>
      </c>
      <c r="I143">
        <v>671</v>
      </c>
      <c r="J143" t="s">
        <v>63</v>
      </c>
      <c r="K143">
        <v>5.8000000000000003E-2</v>
      </c>
      <c r="M143" t="s">
        <v>45</v>
      </c>
      <c r="N143">
        <v>8066</v>
      </c>
      <c r="O143">
        <v>1350880</v>
      </c>
      <c r="P143" t="s">
        <v>62</v>
      </c>
      <c r="Q143">
        <v>0</v>
      </c>
      <c r="R143">
        <v>0.01</v>
      </c>
      <c r="T143" t="s">
        <v>26</v>
      </c>
      <c r="U143" t="s">
        <v>28</v>
      </c>
      <c r="V143" t="s">
        <v>29</v>
      </c>
      <c r="W143">
        <v>11390</v>
      </c>
      <c r="X143" t="s">
        <v>111</v>
      </c>
    </row>
    <row r="144" spans="1:24">
      <c r="A144" t="s">
        <v>109</v>
      </c>
      <c r="C144" t="s">
        <v>110</v>
      </c>
      <c r="D144" t="s">
        <v>23</v>
      </c>
      <c r="E144" s="1">
        <v>40691.171527777777</v>
      </c>
      <c r="F144" s="1">
        <v>40675.668749999997</v>
      </c>
      <c r="G144" s="6">
        <f t="shared" si="2"/>
        <v>15.502777777779556</v>
      </c>
      <c r="H144" s="14">
        <v>15.502777777779556</v>
      </c>
      <c r="I144">
        <v>680</v>
      </c>
      <c r="J144" t="s">
        <v>64</v>
      </c>
      <c r="K144">
        <v>1.1000000000000001</v>
      </c>
      <c r="L144" t="s">
        <v>75</v>
      </c>
      <c r="M144" t="s">
        <v>45</v>
      </c>
      <c r="N144">
        <v>8066</v>
      </c>
      <c r="O144">
        <v>1350879</v>
      </c>
      <c r="P144" t="s">
        <v>65</v>
      </c>
      <c r="Q144">
        <v>1</v>
      </c>
      <c r="R144">
        <v>5</v>
      </c>
      <c r="T144" t="s">
        <v>26</v>
      </c>
      <c r="U144" t="s">
        <v>28</v>
      </c>
      <c r="V144" t="s">
        <v>29</v>
      </c>
      <c r="W144">
        <v>11390</v>
      </c>
      <c r="X144" t="s">
        <v>111</v>
      </c>
    </row>
    <row r="145" spans="1:24">
      <c r="A145" t="s">
        <v>109</v>
      </c>
      <c r="C145" t="s">
        <v>110</v>
      </c>
      <c r="D145" t="s">
        <v>23</v>
      </c>
      <c r="E145" s="1">
        <v>40689.829861111109</v>
      </c>
      <c r="F145" s="1">
        <v>40675.668749999997</v>
      </c>
      <c r="G145" s="6">
        <f t="shared" si="2"/>
        <v>14.161111111112405</v>
      </c>
      <c r="H145" s="14">
        <v>14.161111111112405</v>
      </c>
      <c r="I145">
        <v>916</v>
      </c>
      <c r="J145" t="s">
        <v>66</v>
      </c>
      <c r="K145">
        <v>49.3</v>
      </c>
      <c r="M145" t="s">
        <v>45</v>
      </c>
      <c r="N145">
        <v>8066</v>
      </c>
      <c r="O145">
        <v>1350881</v>
      </c>
      <c r="P145" t="s">
        <v>67</v>
      </c>
      <c r="Q145">
        <v>0.08</v>
      </c>
      <c r="R145">
        <v>0.3</v>
      </c>
      <c r="T145" t="s">
        <v>26</v>
      </c>
      <c r="U145" t="s">
        <v>28</v>
      </c>
      <c r="V145" t="s">
        <v>29</v>
      </c>
      <c r="W145">
        <v>11390</v>
      </c>
      <c r="X145" t="s">
        <v>111</v>
      </c>
    </row>
    <row r="146" spans="1:24">
      <c r="A146" t="s">
        <v>109</v>
      </c>
      <c r="C146" t="s">
        <v>110</v>
      </c>
      <c r="D146" t="s">
        <v>23</v>
      </c>
      <c r="E146" s="1">
        <v>40689.829861111109</v>
      </c>
      <c r="F146" s="1">
        <v>40675.668749999997</v>
      </c>
      <c r="G146" s="6">
        <f t="shared" si="2"/>
        <v>14.161111111112405</v>
      </c>
      <c r="H146" s="14">
        <v>14.161111111112405</v>
      </c>
      <c r="I146">
        <v>927</v>
      </c>
      <c r="J146" t="s">
        <v>68</v>
      </c>
      <c r="K146">
        <v>10.4</v>
      </c>
      <c r="M146" t="s">
        <v>45</v>
      </c>
      <c r="N146">
        <v>8066</v>
      </c>
      <c r="O146">
        <v>1350881</v>
      </c>
      <c r="P146" t="s">
        <v>67</v>
      </c>
      <c r="Q146">
        <v>0.04</v>
      </c>
      <c r="R146">
        <v>0.16</v>
      </c>
      <c r="T146" t="s">
        <v>26</v>
      </c>
      <c r="U146" t="s">
        <v>28</v>
      </c>
      <c r="V146" t="s">
        <v>29</v>
      </c>
      <c r="W146">
        <v>11390</v>
      </c>
      <c r="X146" t="s">
        <v>111</v>
      </c>
    </row>
    <row r="147" spans="1:24">
      <c r="A147" t="s">
        <v>109</v>
      </c>
      <c r="C147" t="s">
        <v>110</v>
      </c>
      <c r="D147" t="s">
        <v>23</v>
      </c>
      <c r="E147" s="1">
        <v>40689.829861111109</v>
      </c>
      <c r="F147" s="1">
        <v>40675.668749999997</v>
      </c>
      <c r="G147" s="6">
        <f t="shared" si="2"/>
        <v>14.161111111112405</v>
      </c>
      <c r="H147" s="14">
        <v>14.161111111112405</v>
      </c>
      <c r="I147">
        <v>929</v>
      </c>
      <c r="J147" t="s">
        <v>69</v>
      </c>
      <c r="K147">
        <v>53.7</v>
      </c>
      <c r="M147" t="s">
        <v>45</v>
      </c>
      <c r="N147">
        <v>8066</v>
      </c>
      <c r="O147">
        <v>1350881</v>
      </c>
      <c r="P147" t="s">
        <v>67</v>
      </c>
      <c r="Q147">
        <v>0.5</v>
      </c>
      <c r="R147">
        <v>2</v>
      </c>
      <c r="T147" t="s">
        <v>26</v>
      </c>
      <c r="U147" t="s">
        <v>28</v>
      </c>
      <c r="V147" t="s">
        <v>29</v>
      </c>
      <c r="W147">
        <v>11390</v>
      </c>
      <c r="X147" t="s">
        <v>111</v>
      </c>
    </row>
    <row r="148" spans="1:24">
      <c r="A148" t="s">
        <v>109</v>
      </c>
      <c r="C148" t="s">
        <v>110</v>
      </c>
      <c r="D148" t="s">
        <v>23</v>
      </c>
      <c r="E148" s="1">
        <v>40689.829861111109</v>
      </c>
      <c r="F148" s="1">
        <v>40675.668749999997</v>
      </c>
      <c r="G148" s="6">
        <f t="shared" si="2"/>
        <v>14.161111111112405</v>
      </c>
      <c r="H148" s="14">
        <v>14.161111111112405</v>
      </c>
      <c r="I148">
        <v>937</v>
      </c>
      <c r="J148" t="s">
        <v>70</v>
      </c>
      <c r="K148">
        <v>3.4</v>
      </c>
      <c r="M148" t="s">
        <v>45</v>
      </c>
      <c r="N148">
        <v>8066</v>
      </c>
      <c r="O148">
        <v>1350881</v>
      </c>
      <c r="P148" t="s">
        <v>67</v>
      </c>
      <c r="Q148">
        <v>0.3</v>
      </c>
      <c r="R148">
        <v>1.2</v>
      </c>
      <c r="T148" t="s">
        <v>26</v>
      </c>
      <c r="U148" t="s">
        <v>28</v>
      </c>
      <c r="V148" t="s">
        <v>29</v>
      </c>
      <c r="W148">
        <v>11390</v>
      </c>
      <c r="X148" t="s">
        <v>111</v>
      </c>
    </row>
    <row r="149" spans="1:24">
      <c r="A149" t="s">
        <v>109</v>
      </c>
      <c r="C149" t="s">
        <v>110</v>
      </c>
      <c r="D149" t="s">
        <v>23</v>
      </c>
      <c r="E149" s="1">
        <v>40683.343055555553</v>
      </c>
      <c r="F149" s="1">
        <v>40675.668749999997</v>
      </c>
      <c r="G149" s="6">
        <f t="shared" si="2"/>
        <v>7.6743055555562023</v>
      </c>
      <c r="H149" s="14">
        <v>7.6743055555562023</v>
      </c>
      <c r="I149">
        <v>940</v>
      </c>
      <c r="J149" t="s">
        <v>71</v>
      </c>
      <c r="K149">
        <v>100</v>
      </c>
      <c r="M149" t="s">
        <v>45</v>
      </c>
      <c r="N149">
        <v>8066</v>
      </c>
      <c r="O149">
        <v>1350878</v>
      </c>
      <c r="P149" t="s">
        <v>72</v>
      </c>
      <c r="Q149">
        <v>1</v>
      </c>
      <c r="R149">
        <v>2.5</v>
      </c>
      <c r="S149" t="s">
        <v>87</v>
      </c>
      <c r="T149" t="s">
        <v>26</v>
      </c>
      <c r="U149" t="s">
        <v>28</v>
      </c>
      <c r="V149" t="s">
        <v>29</v>
      </c>
      <c r="W149">
        <v>11390</v>
      </c>
      <c r="X149" t="s">
        <v>111</v>
      </c>
    </row>
    <row r="150" spans="1:24">
      <c r="A150" t="s">
        <v>109</v>
      </c>
      <c r="C150" t="s">
        <v>110</v>
      </c>
      <c r="D150" t="s">
        <v>23</v>
      </c>
      <c r="E150" s="1">
        <v>40683.343055555553</v>
      </c>
      <c r="F150" s="1">
        <v>40675.668749999997</v>
      </c>
      <c r="G150" s="6">
        <f t="shared" si="2"/>
        <v>7.6743055555562023</v>
      </c>
      <c r="H150" s="14">
        <v>7.6743055555562023</v>
      </c>
      <c r="I150">
        <v>945</v>
      </c>
      <c r="J150" t="s">
        <v>73</v>
      </c>
      <c r="K150">
        <v>23</v>
      </c>
      <c r="M150" t="s">
        <v>45</v>
      </c>
      <c r="N150">
        <v>8066</v>
      </c>
      <c r="O150">
        <v>1350878</v>
      </c>
      <c r="P150" t="s">
        <v>72</v>
      </c>
      <c r="Q150">
        <v>1</v>
      </c>
      <c r="R150">
        <v>2.5</v>
      </c>
      <c r="T150" t="s">
        <v>26</v>
      </c>
      <c r="U150" t="s">
        <v>28</v>
      </c>
      <c r="V150" t="s">
        <v>29</v>
      </c>
      <c r="W150">
        <v>11390</v>
      </c>
      <c r="X150" t="s">
        <v>111</v>
      </c>
    </row>
    <row r="151" spans="1:24">
      <c r="A151" t="s">
        <v>109</v>
      </c>
      <c r="C151" t="s">
        <v>110</v>
      </c>
      <c r="D151" t="s">
        <v>23</v>
      </c>
      <c r="E151" s="1">
        <v>40689.829861111109</v>
      </c>
      <c r="F151" s="1">
        <v>40675.668749999997</v>
      </c>
      <c r="G151" s="6">
        <f t="shared" si="2"/>
        <v>14.161111111112405</v>
      </c>
      <c r="H151" s="14">
        <v>14.161111111112405</v>
      </c>
      <c r="I151">
        <v>1022</v>
      </c>
      <c r="J151" t="s">
        <v>74</v>
      </c>
      <c r="K151">
        <v>46</v>
      </c>
      <c r="L151" t="s">
        <v>75</v>
      </c>
      <c r="M151" t="s">
        <v>76</v>
      </c>
      <c r="N151">
        <v>8066</v>
      </c>
      <c r="O151">
        <v>1350881</v>
      </c>
      <c r="P151" t="s">
        <v>67</v>
      </c>
      <c r="Q151">
        <v>15</v>
      </c>
      <c r="R151">
        <v>60</v>
      </c>
      <c r="T151" t="s">
        <v>26</v>
      </c>
      <c r="U151" t="s">
        <v>28</v>
      </c>
      <c r="V151" t="s">
        <v>29</v>
      </c>
      <c r="W151">
        <v>11390</v>
      </c>
      <c r="X151" t="s">
        <v>111</v>
      </c>
    </row>
    <row r="152" spans="1:24">
      <c r="A152" t="s">
        <v>109</v>
      </c>
      <c r="C152" t="s">
        <v>110</v>
      </c>
      <c r="D152" t="s">
        <v>23</v>
      </c>
      <c r="E152" s="1">
        <v>40677.583333333336</v>
      </c>
      <c r="F152" s="1">
        <v>40675.668749999997</v>
      </c>
      <c r="G152" s="6">
        <f t="shared" si="2"/>
        <v>1.914583333338669</v>
      </c>
      <c r="H152" s="14">
        <v>1.914583333338669</v>
      </c>
      <c r="I152">
        <v>31616</v>
      </c>
      <c r="J152" t="s">
        <v>77</v>
      </c>
      <c r="K152">
        <v>2</v>
      </c>
      <c r="L152" t="s">
        <v>78</v>
      </c>
      <c r="M152" t="s">
        <v>79</v>
      </c>
      <c r="N152">
        <v>8066</v>
      </c>
      <c r="O152">
        <v>1350877</v>
      </c>
      <c r="P152" t="s">
        <v>80</v>
      </c>
      <c r="Q152">
        <v>2</v>
      </c>
      <c r="R152">
        <v>2</v>
      </c>
      <c r="T152" t="s">
        <v>26</v>
      </c>
      <c r="U152" t="s">
        <v>28</v>
      </c>
      <c r="V152" t="s">
        <v>29</v>
      </c>
      <c r="W152">
        <v>11390</v>
      </c>
      <c r="X152" t="s">
        <v>111</v>
      </c>
    </row>
    <row r="153" spans="1:24">
      <c r="A153" t="s">
        <v>109</v>
      </c>
      <c r="C153" t="s">
        <v>110</v>
      </c>
      <c r="D153" t="s">
        <v>23</v>
      </c>
      <c r="E153" s="1">
        <v>40682.581944444442</v>
      </c>
      <c r="F153" s="1">
        <v>40675.668749999997</v>
      </c>
      <c r="G153" s="6">
        <f t="shared" si="2"/>
        <v>6.9131944444452529</v>
      </c>
      <c r="H153" s="14">
        <v>6.9131944444452529</v>
      </c>
      <c r="I153">
        <v>70300</v>
      </c>
      <c r="J153" t="s">
        <v>81</v>
      </c>
      <c r="K153">
        <v>322</v>
      </c>
      <c r="M153" t="s">
        <v>45</v>
      </c>
      <c r="N153">
        <v>8066</v>
      </c>
      <c r="O153">
        <v>1350878</v>
      </c>
      <c r="P153" t="s">
        <v>82</v>
      </c>
      <c r="Q153">
        <v>15</v>
      </c>
      <c r="R153">
        <v>25</v>
      </c>
      <c r="T153" t="s">
        <v>26</v>
      </c>
      <c r="U153" t="s">
        <v>28</v>
      </c>
      <c r="V153" t="s">
        <v>29</v>
      </c>
      <c r="W153">
        <v>11390</v>
      </c>
      <c r="X153" t="s">
        <v>111</v>
      </c>
    </row>
    <row r="154" spans="1:24">
      <c r="A154" t="s">
        <v>109</v>
      </c>
      <c r="C154" t="s">
        <v>110</v>
      </c>
      <c r="D154" t="s">
        <v>23</v>
      </c>
      <c r="E154" s="1">
        <v>40675.668749999997</v>
      </c>
      <c r="F154" s="1">
        <v>40675.668749999997</v>
      </c>
      <c r="G154" s="6">
        <f t="shared" si="2"/>
        <v>0</v>
      </c>
      <c r="H154" s="14">
        <v>0</v>
      </c>
      <c r="I154">
        <v>90068</v>
      </c>
      <c r="J154" t="s">
        <v>83</v>
      </c>
      <c r="K154">
        <v>8.3000000000000007</v>
      </c>
      <c r="M154" t="s">
        <v>35</v>
      </c>
      <c r="N154" t="s">
        <v>26</v>
      </c>
      <c r="T154" t="s">
        <v>26</v>
      </c>
      <c r="U154" t="s">
        <v>28</v>
      </c>
      <c r="V154" t="s">
        <v>29</v>
      </c>
      <c r="W154">
        <v>11390</v>
      </c>
      <c r="X154" t="s">
        <v>111</v>
      </c>
    </row>
    <row r="155" spans="1:24">
      <c r="A155" t="s">
        <v>113</v>
      </c>
      <c r="C155" t="s">
        <v>114</v>
      </c>
      <c r="D155" t="s">
        <v>23</v>
      </c>
      <c r="E155" s="1">
        <v>40640.647916666669</v>
      </c>
      <c r="F155" s="1">
        <v>40640.647916666669</v>
      </c>
      <c r="G155" s="6">
        <f t="shared" si="2"/>
        <v>0</v>
      </c>
      <c r="H155" s="14">
        <v>0</v>
      </c>
      <c r="I155">
        <v>10</v>
      </c>
      <c r="J155" t="s">
        <v>24</v>
      </c>
      <c r="K155">
        <v>22.8</v>
      </c>
      <c r="M155" t="s">
        <v>25</v>
      </c>
      <c r="N155" t="s">
        <v>26</v>
      </c>
      <c r="P155" t="s">
        <v>27</v>
      </c>
      <c r="S155" t="s">
        <v>115</v>
      </c>
      <c r="T155" t="s">
        <v>26</v>
      </c>
      <c r="U155" t="s">
        <v>28</v>
      </c>
      <c r="V155" t="s">
        <v>29</v>
      </c>
      <c r="W155">
        <v>9677</v>
      </c>
      <c r="X155" t="s">
        <v>116</v>
      </c>
    </row>
    <row r="156" spans="1:24">
      <c r="A156" t="s">
        <v>113</v>
      </c>
      <c r="C156" t="s">
        <v>114</v>
      </c>
      <c r="D156" t="s">
        <v>23</v>
      </c>
      <c r="E156" s="1">
        <v>40641.581944444442</v>
      </c>
      <c r="F156" s="1">
        <v>40640.647916666669</v>
      </c>
      <c r="G156" s="6">
        <f t="shared" si="2"/>
        <v>0.93402777777373558</v>
      </c>
      <c r="H156" s="14">
        <v>0.93402777777373558</v>
      </c>
      <c r="I156">
        <v>76</v>
      </c>
      <c r="J156" t="s">
        <v>31</v>
      </c>
      <c r="K156">
        <v>0.15</v>
      </c>
      <c r="M156" t="s">
        <v>32</v>
      </c>
      <c r="N156">
        <v>8066</v>
      </c>
      <c r="O156">
        <v>1341587</v>
      </c>
      <c r="P156" t="s">
        <v>33</v>
      </c>
      <c r="Q156">
        <v>0.1</v>
      </c>
      <c r="R156">
        <v>0.1</v>
      </c>
      <c r="S156" t="s">
        <v>115</v>
      </c>
      <c r="T156" t="s">
        <v>26</v>
      </c>
      <c r="U156" t="s">
        <v>28</v>
      </c>
      <c r="V156" t="s">
        <v>29</v>
      </c>
      <c r="W156">
        <v>9677</v>
      </c>
      <c r="X156" t="s">
        <v>116</v>
      </c>
    </row>
    <row r="157" spans="1:24">
      <c r="A157" t="s">
        <v>113</v>
      </c>
      <c r="C157" t="s">
        <v>114</v>
      </c>
      <c r="D157" t="s">
        <v>23</v>
      </c>
      <c r="E157" s="1">
        <v>40640.647916666669</v>
      </c>
      <c r="F157" s="1">
        <v>40640.647916666669</v>
      </c>
      <c r="G157" s="6">
        <f t="shared" si="2"/>
        <v>0</v>
      </c>
      <c r="H157" s="14">
        <v>0</v>
      </c>
      <c r="I157">
        <v>78</v>
      </c>
      <c r="J157" t="s">
        <v>34</v>
      </c>
      <c r="K157">
        <v>9.1</v>
      </c>
      <c r="L157" t="s">
        <v>101</v>
      </c>
      <c r="M157" t="s">
        <v>35</v>
      </c>
      <c r="N157" t="s">
        <v>26</v>
      </c>
      <c r="S157" t="s">
        <v>117</v>
      </c>
      <c r="T157" t="s">
        <v>26</v>
      </c>
      <c r="U157" t="s">
        <v>28</v>
      </c>
      <c r="V157" t="s">
        <v>29</v>
      </c>
      <c r="W157">
        <v>9677</v>
      </c>
      <c r="X157" t="s">
        <v>116</v>
      </c>
    </row>
    <row r="158" spans="1:24">
      <c r="A158" t="s">
        <v>113</v>
      </c>
      <c r="C158" t="s">
        <v>114</v>
      </c>
      <c r="D158" t="s">
        <v>23</v>
      </c>
      <c r="E158" s="1">
        <v>40641.70208333333</v>
      </c>
      <c r="F158" s="1">
        <v>40640.647916666669</v>
      </c>
      <c r="G158" s="6">
        <f t="shared" si="2"/>
        <v>1.054166666661331</v>
      </c>
      <c r="H158" s="14">
        <v>1.054166666661331</v>
      </c>
      <c r="I158">
        <v>80</v>
      </c>
      <c r="J158" t="s">
        <v>36</v>
      </c>
      <c r="K158">
        <v>2</v>
      </c>
      <c r="L158" t="s">
        <v>37</v>
      </c>
      <c r="M158" t="s">
        <v>38</v>
      </c>
      <c r="N158">
        <v>8066</v>
      </c>
      <c r="O158">
        <v>1341587</v>
      </c>
      <c r="P158" t="s">
        <v>39</v>
      </c>
      <c r="Q158">
        <v>2</v>
      </c>
      <c r="R158">
        <v>6</v>
      </c>
      <c r="S158" t="s">
        <v>118</v>
      </c>
      <c r="T158" t="s">
        <v>26</v>
      </c>
      <c r="U158" t="s">
        <v>28</v>
      </c>
      <c r="V158" t="s">
        <v>29</v>
      </c>
      <c r="W158">
        <v>9677</v>
      </c>
      <c r="X158" t="s">
        <v>116</v>
      </c>
    </row>
    <row r="159" spans="1:24">
      <c r="A159" t="s">
        <v>113</v>
      </c>
      <c r="C159" t="s">
        <v>114</v>
      </c>
      <c r="D159" t="s">
        <v>23</v>
      </c>
      <c r="E159" s="1">
        <v>40640.647916666669</v>
      </c>
      <c r="F159" s="1">
        <v>40640.647916666669</v>
      </c>
      <c r="G159" s="6">
        <f t="shared" si="2"/>
        <v>0</v>
      </c>
      <c r="H159" s="14">
        <v>0</v>
      </c>
      <c r="I159">
        <v>94</v>
      </c>
      <c r="J159" t="s">
        <v>41</v>
      </c>
      <c r="K159">
        <v>390</v>
      </c>
      <c r="M159" t="s">
        <v>42</v>
      </c>
      <c r="N159" t="s">
        <v>26</v>
      </c>
      <c r="P159" t="s">
        <v>43</v>
      </c>
      <c r="S159" t="s">
        <v>115</v>
      </c>
      <c r="T159" t="s">
        <v>26</v>
      </c>
      <c r="U159" t="s">
        <v>28</v>
      </c>
      <c r="V159" t="s">
        <v>29</v>
      </c>
      <c r="W159">
        <v>9677</v>
      </c>
      <c r="X159" t="s">
        <v>116</v>
      </c>
    </row>
    <row r="160" spans="1:24">
      <c r="A160" t="s">
        <v>113</v>
      </c>
      <c r="C160" t="s">
        <v>114</v>
      </c>
      <c r="D160" t="s">
        <v>23</v>
      </c>
      <c r="E160" s="1">
        <v>40640.647916666669</v>
      </c>
      <c r="F160" s="1">
        <v>40640.647916666669</v>
      </c>
      <c r="G160" s="6">
        <f t="shared" si="2"/>
        <v>0</v>
      </c>
      <c r="H160" s="14">
        <v>0</v>
      </c>
      <c r="I160">
        <v>299</v>
      </c>
      <c r="J160" t="s">
        <v>44</v>
      </c>
      <c r="K160">
        <v>2.97</v>
      </c>
      <c r="M160" t="s">
        <v>45</v>
      </c>
      <c r="N160" t="s">
        <v>26</v>
      </c>
      <c r="P160" t="s">
        <v>46</v>
      </c>
      <c r="S160" t="s">
        <v>115</v>
      </c>
      <c r="T160" t="s">
        <v>26</v>
      </c>
      <c r="U160" t="s">
        <v>28</v>
      </c>
      <c r="V160" t="s">
        <v>29</v>
      </c>
      <c r="W160">
        <v>9677</v>
      </c>
      <c r="X160" t="s">
        <v>116</v>
      </c>
    </row>
    <row r="161" spans="1:24">
      <c r="A161" t="s">
        <v>113</v>
      </c>
      <c r="C161" t="s">
        <v>114</v>
      </c>
      <c r="D161" t="s">
        <v>23</v>
      </c>
      <c r="E161" s="1">
        <v>40640.647916666669</v>
      </c>
      <c r="F161" s="1">
        <v>40640.647916666669</v>
      </c>
      <c r="G161" s="6">
        <f t="shared" si="2"/>
        <v>0</v>
      </c>
      <c r="H161" s="14">
        <v>0</v>
      </c>
      <c r="I161">
        <v>301</v>
      </c>
      <c r="J161" t="s">
        <v>47</v>
      </c>
      <c r="K161">
        <v>34.6</v>
      </c>
      <c r="M161" t="s">
        <v>48</v>
      </c>
      <c r="N161" t="s">
        <v>26</v>
      </c>
      <c r="S161" t="s">
        <v>115</v>
      </c>
      <c r="T161" t="s">
        <v>26</v>
      </c>
      <c r="U161" t="s">
        <v>28</v>
      </c>
      <c r="V161" t="s">
        <v>29</v>
      </c>
      <c r="W161">
        <v>9677</v>
      </c>
      <c r="X161" t="s">
        <v>116</v>
      </c>
    </row>
    <row r="162" spans="1:24">
      <c r="A162" t="s">
        <v>113</v>
      </c>
      <c r="C162" t="s">
        <v>114</v>
      </c>
      <c r="D162" t="s">
        <v>23</v>
      </c>
      <c r="E162" s="1">
        <v>40640.647916666669</v>
      </c>
      <c r="F162" s="1">
        <v>40640.647916666669</v>
      </c>
      <c r="G162" s="6">
        <f t="shared" si="2"/>
        <v>0</v>
      </c>
      <c r="H162" s="14">
        <v>0</v>
      </c>
      <c r="I162">
        <v>406</v>
      </c>
      <c r="J162" t="s">
        <v>49</v>
      </c>
      <c r="K162">
        <v>7.4</v>
      </c>
      <c r="M162" t="s">
        <v>50</v>
      </c>
      <c r="N162" t="s">
        <v>26</v>
      </c>
      <c r="P162" t="s">
        <v>51</v>
      </c>
      <c r="S162" t="s">
        <v>115</v>
      </c>
      <c r="T162" t="s">
        <v>26</v>
      </c>
      <c r="U162" t="s">
        <v>28</v>
      </c>
      <c r="V162" t="s">
        <v>29</v>
      </c>
      <c r="W162">
        <v>9677</v>
      </c>
      <c r="X162" t="s">
        <v>116</v>
      </c>
    </row>
    <row r="163" spans="1:24">
      <c r="A163" t="s">
        <v>113</v>
      </c>
      <c r="C163" t="s">
        <v>114</v>
      </c>
      <c r="D163" t="s">
        <v>23</v>
      </c>
      <c r="E163" s="1">
        <v>40652.806944444441</v>
      </c>
      <c r="F163" s="1">
        <v>40640.647916666669</v>
      </c>
      <c r="G163" s="6">
        <f t="shared" si="2"/>
        <v>12.15902777777228</v>
      </c>
      <c r="H163" s="14">
        <v>12.15902777777228</v>
      </c>
      <c r="I163">
        <v>410</v>
      </c>
      <c r="J163" t="s">
        <v>52</v>
      </c>
      <c r="K163">
        <v>178</v>
      </c>
      <c r="L163" t="s">
        <v>108</v>
      </c>
      <c r="M163" t="s">
        <v>45</v>
      </c>
      <c r="N163">
        <v>8066</v>
      </c>
      <c r="O163">
        <v>1341587</v>
      </c>
      <c r="P163" t="s">
        <v>53</v>
      </c>
      <c r="Q163">
        <v>0.65</v>
      </c>
      <c r="R163">
        <v>2.5</v>
      </c>
      <c r="S163" t="s">
        <v>115</v>
      </c>
      <c r="T163" t="s">
        <v>26</v>
      </c>
      <c r="U163" t="s">
        <v>28</v>
      </c>
      <c r="V163" t="s">
        <v>29</v>
      </c>
      <c r="W163">
        <v>9677</v>
      </c>
      <c r="X163" t="s">
        <v>116</v>
      </c>
    </row>
    <row r="164" spans="1:24">
      <c r="A164" t="s">
        <v>113</v>
      </c>
      <c r="C164" t="s">
        <v>114</v>
      </c>
      <c r="D164" t="s">
        <v>23</v>
      </c>
      <c r="E164" s="1">
        <v>40645.554166666669</v>
      </c>
      <c r="F164" s="1">
        <v>40640.647916666669</v>
      </c>
      <c r="G164" s="6">
        <f t="shared" si="2"/>
        <v>4.90625</v>
      </c>
      <c r="H164" s="14">
        <v>4.90625</v>
      </c>
      <c r="I164">
        <v>610</v>
      </c>
      <c r="J164" t="s">
        <v>54</v>
      </c>
      <c r="K164">
        <v>0.01</v>
      </c>
      <c r="L164" t="s">
        <v>37</v>
      </c>
      <c r="M164" t="s">
        <v>45</v>
      </c>
      <c r="N164">
        <v>8066</v>
      </c>
      <c r="O164">
        <v>1341588</v>
      </c>
      <c r="P164" t="s">
        <v>55</v>
      </c>
      <c r="Q164">
        <v>0.01</v>
      </c>
      <c r="R164">
        <v>0.02</v>
      </c>
      <c r="S164" t="s">
        <v>115</v>
      </c>
      <c r="T164" t="s">
        <v>26</v>
      </c>
      <c r="U164" t="s">
        <v>28</v>
      </c>
      <c r="V164" t="s">
        <v>29</v>
      </c>
      <c r="W164">
        <v>9677</v>
      </c>
      <c r="X164" t="s">
        <v>116</v>
      </c>
    </row>
    <row r="165" spans="1:24">
      <c r="A165" t="s">
        <v>113</v>
      </c>
      <c r="C165" t="s">
        <v>114</v>
      </c>
      <c r="D165" t="s">
        <v>23</v>
      </c>
      <c r="E165" s="1">
        <v>40648.5</v>
      </c>
      <c r="F165" s="1">
        <v>40640.647916666669</v>
      </c>
      <c r="G165" s="6">
        <f t="shared" si="2"/>
        <v>7.8520833333313931</v>
      </c>
      <c r="H165" s="14">
        <v>7.8520833333313931</v>
      </c>
      <c r="I165">
        <v>625</v>
      </c>
      <c r="J165" t="s">
        <v>57</v>
      </c>
      <c r="K165">
        <v>9.9000000000000005E-2</v>
      </c>
      <c r="L165" t="s">
        <v>75</v>
      </c>
      <c r="M165" t="s">
        <v>45</v>
      </c>
      <c r="N165">
        <v>8066</v>
      </c>
      <c r="O165">
        <v>1341588</v>
      </c>
      <c r="P165" t="s">
        <v>58</v>
      </c>
      <c r="Q165">
        <v>0.08</v>
      </c>
      <c r="R165">
        <v>0.2</v>
      </c>
      <c r="S165" t="s">
        <v>115</v>
      </c>
      <c r="T165" t="s">
        <v>26</v>
      </c>
      <c r="U165" t="s">
        <v>28</v>
      </c>
      <c r="V165" t="s">
        <v>29</v>
      </c>
      <c r="W165">
        <v>9677</v>
      </c>
      <c r="X165" t="s">
        <v>116</v>
      </c>
    </row>
    <row r="166" spans="1:24">
      <c r="A166" t="s">
        <v>113</v>
      </c>
      <c r="C166" t="s">
        <v>114</v>
      </c>
      <c r="D166" t="s">
        <v>23</v>
      </c>
      <c r="E166" s="1">
        <v>40646.613888888889</v>
      </c>
      <c r="F166" s="1">
        <v>40640.647916666669</v>
      </c>
      <c r="G166" s="6">
        <f t="shared" si="2"/>
        <v>5.9659722222204437</v>
      </c>
      <c r="H166" s="14">
        <v>5.9659722222204437</v>
      </c>
      <c r="I166">
        <v>630</v>
      </c>
      <c r="J166" t="s">
        <v>59</v>
      </c>
      <c r="K166">
        <v>1.5</v>
      </c>
      <c r="M166" t="s">
        <v>45</v>
      </c>
      <c r="N166">
        <v>8066</v>
      </c>
      <c r="O166">
        <v>1341588</v>
      </c>
      <c r="P166" t="s">
        <v>60</v>
      </c>
      <c r="Q166">
        <v>0.04</v>
      </c>
      <c r="R166">
        <v>0.1</v>
      </c>
      <c r="S166" t="s">
        <v>115</v>
      </c>
      <c r="T166" t="s">
        <v>26</v>
      </c>
      <c r="U166" t="s">
        <v>28</v>
      </c>
      <c r="V166" t="s">
        <v>29</v>
      </c>
      <c r="W166">
        <v>9677</v>
      </c>
      <c r="X166" t="s">
        <v>116</v>
      </c>
    </row>
    <row r="167" spans="1:24">
      <c r="A167" t="s">
        <v>113</v>
      </c>
      <c r="C167" t="s">
        <v>114</v>
      </c>
      <c r="D167" t="s">
        <v>23</v>
      </c>
      <c r="E167" s="1">
        <v>40648.650694444441</v>
      </c>
      <c r="F167" s="1">
        <v>40640.647916666669</v>
      </c>
      <c r="G167" s="6">
        <f t="shared" si="2"/>
        <v>8.0027777777722804</v>
      </c>
      <c r="H167" s="14">
        <v>8.0027777777722804</v>
      </c>
      <c r="I167">
        <v>665</v>
      </c>
      <c r="J167" t="s">
        <v>61</v>
      </c>
      <c r="K167">
        <v>4.1000000000000002E-2</v>
      </c>
      <c r="M167" t="s">
        <v>45</v>
      </c>
      <c r="N167">
        <v>8066</v>
      </c>
      <c r="O167">
        <v>1341588</v>
      </c>
      <c r="P167" t="s">
        <v>62</v>
      </c>
      <c r="Q167">
        <v>0</v>
      </c>
      <c r="R167">
        <v>0.01</v>
      </c>
      <c r="S167" t="s">
        <v>115</v>
      </c>
      <c r="T167" t="s">
        <v>26</v>
      </c>
      <c r="U167" t="s">
        <v>28</v>
      </c>
      <c r="V167" t="s">
        <v>29</v>
      </c>
      <c r="W167">
        <v>9677</v>
      </c>
      <c r="X167" t="s">
        <v>116</v>
      </c>
    </row>
    <row r="168" spans="1:24">
      <c r="A168" t="s">
        <v>113</v>
      </c>
      <c r="C168" t="s">
        <v>114</v>
      </c>
      <c r="D168" t="s">
        <v>23</v>
      </c>
      <c r="E168" s="1">
        <v>40641.632638888892</v>
      </c>
      <c r="F168" s="1">
        <v>40640.647916666669</v>
      </c>
      <c r="G168" s="6">
        <f t="shared" si="2"/>
        <v>0.98472222222335404</v>
      </c>
      <c r="H168" s="14">
        <v>0.98472222222335404</v>
      </c>
      <c r="I168">
        <v>671</v>
      </c>
      <c r="J168" t="s">
        <v>63</v>
      </c>
      <c r="K168">
        <v>4.2000000000000003E-2</v>
      </c>
      <c r="M168" t="s">
        <v>45</v>
      </c>
      <c r="N168">
        <v>8066</v>
      </c>
      <c r="O168">
        <v>1341589</v>
      </c>
      <c r="P168" t="s">
        <v>62</v>
      </c>
      <c r="Q168">
        <v>0</v>
      </c>
      <c r="R168">
        <v>0.01</v>
      </c>
      <c r="S168" t="s">
        <v>115</v>
      </c>
      <c r="T168" t="s">
        <v>26</v>
      </c>
      <c r="U168" t="s">
        <v>28</v>
      </c>
      <c r="V168" t="s">
        <v>29</v>
      </c>
      <c r="W168">
        <v>9677</v>
      </c>
      <c r="X168" t="s">
        <v>116</v>
      </c>
    </row>
    <row r="169" spans="1:24">
      <c r="A169" t="s">
        <v>113</v>
      </c>
      <c r="C169" t="s">
        <v>114</v>
      </c>
      <c r="D169" t="s">
        <v>23</v>
      </c>
      <c r="E169" s="1">
        <v>40653.703472222223</v>
      </c>
      <c r="F169" s="1">
        <v>40640.647916666669</v>
      </c>
      <c r="G169" s="6">
        <f t="shared" si="2"/>
        <v>13.055555555554747</v>
      </c>
      <c r="H169" s="14">
        <v>13.055555555554747</v>
      </c>
      <c r="I169">
        <v>680</v>
      </c>
      <c r="J169" t="s">
        <v>64</v>
      </c>
      <c r="K169">
        <v>1</v>
      </c>
      <c r="L169" t="s">
        <v>37</v>
      </c>
      <c r="M169" t="s">
        <v>45</v>
      </c>
      <c r="N169">
        <v>8066</v>
      </c>
      <c r="O169">
        <v>1341588</v>
      </c>
      <c r="P169" t="s">
        <v>65</v>
      </c>
      <c r="Q169">
        <v>1</v>
      </c>
      <c r="R169">
        <v>5</v>
      </c>
      <c r="S169" t="s">
        <v>115</v>
      </c>
      <c r="T169" t="s">
        <v>26</v>
      </c>
      <c r="U169" t="s">
        <v>28</v>
      </c>
      <c r="V169" t="s">
        <v>29</v>
      </c>
      <c r="W169">
        <v>9677</v>
      </c>
      <c r="X169" t="s">
        <v>116</v>
      </c>
    </row>
    <row r="170" spans="1:24">
      <c r="A170" t="s">
        <v>113</v>
      </c>
      <c r="C170" t="s">
        <v>114</v>
      </c>
      <c r="D170" t="s">
        <v>23</v>
      </c>
      <c r="E170" s="1">
        <v>40647.759027777778</v>
      </c>
      <c r="F170" s="1">
        <v>40640.647916666669</v>
      </c>
      <c r="G170" s="6">
        <f t="shared" si="2"/>
        <v>7.1111111111094942</v>
      </c>
      <c r="H170" s="14">
        <v>7.1111111111094942</v>
      </c>
      <c r="I170">
        <v>916</v>
      </c>
      <c r="J170" t="s">
        <v>66</v>
      </c>
      <c r="K170">
        <v>69.400000000000006</v>
      </c>
      <c r="M170" t="s">
        <v>45</v>
      </c>
      <c r="N170">
        <v>8066</v>
      </c>
      <c r="O170">
        <v>1341590</v>
      </c>
      <c r="P170" t="s">
        <v>67</v>
      </c>
      <c r="Q170">
        <v>0.08</v>
      </c>
      <c r="R170">
        <v>0.3</v>
      </c>
      <c r="S170" t="s">
        <v>115</v>
      </c>
      <c r="T170" t="s">
        <v>26</v>
      </c>
      <c r="U170" t="s">
        <v>28</v>
      </c>
      <c r="V170" t="s">
        <v>29</v>
      </c>
      <c r="W170">
        <v>9677</v>
      </c>
      <c r="X170" t="s">
        <v>116</v>
      </c>
    </row>
    <row r="171" spans="1:24">
      <c r="A171" t="s">
        <v>113</v>
      </c>
      <c r="C171" t="s">
        <v>114</v>
      </c>
      <c r="D171" t="s">
        <v>23</v>
      </c>
      <c r="E171" s="1">
        <v>40647.759027777778</v>
      </c>
      <c r="F171" s="1">
        <v>40640.647916666669</v>
      </c>
      <c r="G171" s="6">
        <f t="shared" si="2"/>
        <v>7.1111111111094942</v>
      </c>
      <c r="H171" s="14">
        <v>7.1111111111094942</v>
      </c>
      <c r="I171">
        <v>927</v>
      </c>
      <c r="J171" t="s">
        <v>68</v>
      </c>
      <c r="K171">
        <v>7.22</v>
      </c>
      <c r="M171" t="s">
        <v>45</v>
      </c>
      <c r="N171">
        <v>8066</v>
      </c>
      <c r="O171">
        <v>1341590</v>
      </c>
      <c r="P171" t="s">
        <v>67</v>
      </c>
      <c r="Q171">
        <v>0.04</v>
      </c>
      <c r="R171">
        <v>0.16</v>
      </c>
      <c r="S171" t="s">
        <v>115</v>
      </c>
      <c r="T171" t="s">
        <v>26</v>
      </c>
      <c r="U171" t="s">
        <v>28</v>
      </c>
      <c r="V171" t="s">
        <v>29</v>
      </c>
      <c r="W171">
        <v>9677</v>
      </c>
      <c r="X171" t="s">
        <v>116</v>
      </c>
    </row>
    <row r="172" spans="1:24">
      <c r="A172" t="s">
        <v>113</v>
      </c>
      <c r="C172" t="s">
        <v>114</v>
      </c>
      <c r="D172" t="s">
        <v>23</v>
      </c>
      <c r="E172" s="1">
        <v>40647.759027777778</v>
      </c>
      <c r="F172" s="1">
        <v>40640.647916666669</v>
      </c>
      <c r="G172" s="6">
        <f t="shared" si="2"/>
        <v>7.1111111111094942</v>
      </c>
      <c r="H172" s="14">
        <v>7.1111111111094942</v>
      </c>
      <c r="I172">
        <v>929</v>
      </c>
      <c r="J172" t="s">
        <v>69</v>
      </c>
      <c r="K172">
        <v>4.2</v>
      </c>
      <c r="M172" t="s">
        <v>45</v>
      </c>
      <c r="N172">
        <v>8066</v>
      </c>
      <c r="O172">
        <v>1341590</v>
      </c>
      <c r="P172" t="s">
        <v>67</v>
      </c>
      <c r="Q172">
        <v>0.5</v>
      </c>
      <c r="R172">
        <v>2</v>
      </c>
      <c r="S172" t="s">
        <v>115</v>
      </c>
      <c r="T172" t="s">
        <v>26</v>
      </c>
      <c r="U172" t="s">
        <v>28</v>
      </c>
      <c r="V172" t="s">
        <v>29</v>
      </c>
      <c r="W172">
        <v>9677</v>
      </c>
      <c r="X172" t="s">
        <v>116</v>
      </c>
    </row>
    <row r="173" spans="1:24">
      <c r="A173" t="s">
        <v>113</v>
      </c>
      <c r="C173" t="s">
        <v>114</v>
      </c>
      <c r="D173" t="s">
        <v>23</v>
      </c>
      <c r="E173" s="1">
        <v>40647.759027777778</v>
      </c>
      <c r="F173" s="1">
        <v>40640.647916666669</v>
      </c>
      <c r="G173" s="6">
        <f t="shared" si="2"/>
        <v>7.1111111111094942</v>
      </c>
      <c r="H173" s="14">
        <v>7.1111111111094942</v>
      </c>
      <c r="I173">
        <v>937</v>
      </c>
      <c r="J173" t="s">
        <v>70</v>
      </c>
      <c r="K173">
        <v>0.55000000000000004</v>
      </c>
      <c r="L173" t="s">
        <v>75</v>
      </c>
      <c r="M173" t="s">
        <v>45</v>
      </c>
      <c r="N173">
        <v>8066</v>
      </c>
      <c r="O173">
        <v>1341590</v>
      </c>
      <c r="P173" t="s">
        <v>67</v>
      </c>
      <c r="Q173">
        <v>0.3</v>
      </c>
      <c r="R173">
        <v>1.2</v>
      </c>
      <c r="S173" t="s">
        <v>115</v>
      </c>
      <c r="T173" t="s">
        <v>26</v>
      </c>
      <c r="U173" t="s">
        <v>28</v>
      </c>
      <c r="V173" t="s">
        <v>29</v>
      </c>
      <c r="W173">
        <v>9677</v>
      </c>
      <c r="X173" t="s">
        <v>116</v>
      </c>
    </row>
    <row r="174" spans="1:24">
      <c r="A174" t="s">
        <v>113</v>
      </c>
      <c r="C174" t="s">
        <v>114</v>
      </c>
      <c r="D174" t="s">
        <v>23</v>
      </c>
      <c r="E174" s="1">
        <v>40648.718055555553</v>
      </c>
      <c r="F174" s="1">
        <v>40640.647916666669</v>
      </c>
      <c r="G174" s="6">
        <f t="shared" si="2"/>
        <v>8.070138888884685</v>
      </c>
      <c r="H174" s="14">
        <v>8.070138888884685</v>
      </c>
      <c r="I174">
        <v>940</v>
      </c>
      <c r="J174" t="s">
        <v>71</v>
      </c>
      <c r="K174">
        <v>7.9</v>
      </c>
      <c r="M174" t="s">
        <v>45</v>
      </c>
      <c r="N174">
        <v>8066</v>
      </c>
      <c r="O174">
        <v>1341587</v>
      </c>
      <c r="P174" t="s">
        <v>72</v>
      </c>
      <c r="Q174">
        <v>0.2</v>
      </c>
      <c r="R174">
        <v>0.5</v>
      </c>
      <c r="S174" t="s">
        <v>119</v>
      </c>
      <c r="T174" t="s">
        <v>26</v>
      </c>
      <c r="U174" t="s">
        <v>28</v>
      </c>
      <c r="V174" t="s">
        <v>29</v>
      </c>
      <c r="W174">
        <v>9677</v>
      </c>
      <c r="X174" t="s">
        <v>116</v>
      </c>
    </row>
    <row r="175" spans="1:24">
      <c r="A175" t="s">
        <v>113</v>
      </c>
      <c r="C175" t="s">
        <v>114</v>
      </c>
      <c r="D175" t="s">
        <v>23</v>
      </c>
      <c r="E175" s="1">
        <v>40648.718055555553</v>
      </c>
      <c r="F175" s="1">
        <v>40640.647916666669</v>
      </c>
      <c r="G175" s="6">
        <f t="shared" si="2"/>
        <v>8.070138888884685</v>
      </c>
      <c r="H175" s="14">
        <v>8.070138888884685</v>
      </c>
      <c r="I175">
        <v>945</v>
      </c>
      <c r="J175" t="s">
        <v>73</v>
      </c>
      <c r="K175">
        <v>15</v>
      </c>
      <c r="M175" t="s">
        <v>45</v>
      </c>
      <c r="N175">
        <v>8066</v>
      </c>
      <c r="O175">
        <v>1341587</v>
      </c>
      <c r="P175" t="s">
        <v>72</v>
      </c>
      <c r="Q175">
        <v>0.2</v>
      </c>
      <c r="R175">
        <v>0.5</v>
      </c>
      <c r="S175" t="s">
        <v>115</v>
      </c>
      <c r="T175" t="s">
        <v>26</v>
      </c>
      <c r="U175" t="s">
        <v>28</v>
      </c>
      <c r="V175" t="s">
        <v>29</v>
      </c>
      <c r="W175">
        <v>9677</v>
      </c>
      <c r="X175" t="s">
        <v>116</v>
      </c>
    </row>
    <row r="176" spans="1:24">
      <c r="A176" t="s">
        <v>113</v>
      </c>
      <c r="C176" t="s">
        <v>114</v>
      </c>
      <c r="D176" t="s">
        <v>23</v>
      </c>
      <c r="E176" s="1">
        <v>40651.636805555558</v>
      </c>
      <c r="F176" s="1">
        <v>40640.647916666669</v>
      </c>
      <c r="G176" s="6">
        <f t="shared" si="2"/>
        <v>10.988888888889051</v>
      </c>
      <c r="H176" s="14">
        <v>10.988888888889051</v>
      </c>
      <c r="I176">
        <v>1022</v>
      </c>
      <c r="J176" t="s">
        <v>74</v>
      </c>
      <c r="K176">
        <v>21</v>
      </c>
      <c r="L176" t="s">
        <v>75</v>
      </c>
      <c r="M176" t="s">
        <v>76</v>
      </c>
      <c r="N176">
        <v>8066</v>
      </c>
      <c r="O176">
        <v>1341590</v>
      </c>
      <c r="P176" t="s">
        <v>67</v>
      </c>
      <c r="Q176">
        <v>15</v>
      </c>
      <c r="R176">
        <v>60</v>
      </c>
      <c r="S176" t="s">
        <v>115</v>
      </c>
      <c r="T176" t="s">
        <v>26</v>
      </c>
      <c r="U176" t="s">
        <v>28</v>
      </c>
      <c r="V176" t="s">
        <v>29</v>
      </c>
      <c r="W176">
        <v>9677</v>
      </c>
      <c r="X176" t="s">
        <v>116</v>
      </c>
    </row>
    <row r="177" spans="1:24">
      <c r="A177" t="s">
        <v>113</v>
      </c>
      <c r="C177" t="s">
        <v>114</v>
      </c>
      <c r="D177" t="s">
        <v>23</v>
      </c>
      <c r="E177" s="1">
        <v>40642.520833333336</v>
      </c>
      <c r="F177" s="1">
        <v>40640.647916666669</v>
      </c>
      <c r="G177" s="6">
        <f t="shared" si="2"/>
        <v>1.8729166666671517</v>
      </c>
      <c r="H177" s="14">
        <v>1.8729166666671517</v>
      </c>
      <c r="I177">
        <v>31616</v>
      </c>
      <c r="J177" t="s">
        <v>77</v>
      </c>
      <c r="K177">
        <v>2</v>
      </c>
      <c r="L177" t="s">
        <v>78</v>
      </c>
      <c r="M177" t="s">
        <v>79</v>
      </c>
      <c r="N177">
        <v>8066</v>
      </c>
      <c r="O177">
        <v>1341586</v>
      </c>
      <c r="P177" t="s">
        <v>80</v>
      </c>
      <c r="Q177">
        <v>2</v>
      </c>
      <c r="R177">
        <v>2</v>
      </c>
      <c r="S177" t="s">
        <v>115</v>
      </c>
      <c r="T177" t="s">
        <v>26</v>
      </c>
      <c r="U177" t="s">
        <v>28</v>
      </c>
      <c r="V177" t="s">
        <v>29</v>
      </c>
      <c r="W177">
        <v>9677</v>
      </c>
      <c r="X177" t="s">
        <v>116</v>
      </c>
    </row>
    <row r="178" spans="1:24">
      <c r="A178" t="s">
        <v>113</v>
      </c>
      <c r="C178" t="s">
        <v>114</v>
      </c>
      <c r="D178" t="s">
        <v>23</v>
      </c>
      <c r="E178" s="1">
        <v>40644.615277777775</v>
      </c>
      <c r="F178" s="1">
        <v>40640.647916666669</v>
      </c>
      <c r="G178" s="6">
        <f t="shared" si="2"/>
        <v>3.9673611111065838</v>
      </c>
      <c r="H178" s="14">
        <v>3.9673611111065838</v>
      </c>
      <c r="I178">
        <v>70300</v>
      </c>
      <c r="J178" t="s">
        <v>81</v>
      </c>
      <c r="K178">
        <v>216</v>
      </c>
      <c r="M178" t="s">
        <v>45</v>
      </c>
      <c r="N178">
        <v>8066</v>
      </c>
      <c r="O178">
        <v>1341587</v>
      </c>
      <c r="P178" t="s">
        <v>82</v>
      </c>
      <c r="Q178">
        <v>15</v>
      </c>
      <c r="R178">
        <v>60</v>
      </c>
      <c r="S178" t="s">
        <v>115</v>
      </c>
      <c r="T178" t="s">
        <v>26</v>
      </c>
      <c r="U178" t="s">
        <v>28</v>
      </c>
      <c r="V178" t="s">
        <v>29</v>
      </c>
      <c r="W178">
        <v>9677</v>
      </c>
      <c r="X178" t="s">
        <v>116</v>
      </c>
    </row>
    <row r="179" spans="1:24">
      <c r="A179" t="s">
        <v>113</v>
      </c>
      <c r="C179" t="s">
        <v>114</v>
      </c>
      <c r="D179" t="s">
        <v>23</v>
      </c>
      <c r="E179" s="1">
        <v>40640.647916666669</v>
      </c>
      <c r="F179" s="1">
        <v>40640.647916666669</v>
      </c>
      <c r="G179" s="6">
        <f t="shared" si="2"/>
        <v>0</v>
      </c>
      <c r="H179" s="14">
        <v>0</v>
      </c>
      <c r="I179">
        <v>90068</v>
      </c>
      <c r="J179" t="s">
        <v>83</v>
      </c>
      <c r="K179">
        <v>9.1</v>
      </c>
      <c r="M179" t="s">
        <v>35</v>
      </c>
      <c r="N179" t="s">
        <v>26</v>
      </c>
      <c r="S179" t="s">
        <v>115</v>
      </c>
      <c r="T179" t="s">
        <v>26</v>
      </c>
      <c r="U179" t="s">
        <v>28</v>
      </c>
      <c r="V179" t="s">
        <v>29</v>
      </c>
      <c r="W179">
        <v>9677</v>
      </c>
      <c r="X179" t="s">
        <v>116</v>
      </c>
    </row>
    <row r="180" spans="1:24">
      <c r="A180" t="s">
        <v>120</v>
      </c>
      <c r="C180" t="s">
        <v>121</v>
      </c>
      <c r="D180" t="s">
        <v>23</v>
      </c>
      <c r="E180" s="1">
        <v>40653.724305555559</v>
      </c>
      <c r="F180" s="1">
        <v>40653.724305555559</v>
      </c>
      <c r="G180" s="6">
        <f t="shared" si="2"/>
        <v>0</v>
      </c>
      <c r="H180" s="14">
        <v>0</v>
      </c>
      <c r="I180">
        <v>10</v>
      </c>
      <c r="J180" t="s">
        <v>24</v>
      </c>
      <c r="K180">
        <v>20.6</v>
      </c>
      <c r="M180" t="s">
        <v>25</v>
      </c>
      <c r="N180" t="s">
        <v>26</v>
      </c>
      <c r="P180" t="s">
        <v>27</v>
      </c>
      <c r="S180" t="s">
        <v>122</v>
      </c>
      <c r="T180" t="s">
        <v>26</v>
      </c>
      <c r="U180" t="s">
        <v>28</v>
      </c>
      <c r="V180" t="s">
        <v>29</v>
      </c>
      <c r="W180">
        <v>10499</v>
      </c>
      <c r="X180" t="s">
        <v>123</v>
      </c>
    </row>
    <row r="181" spans="1:24">
      <c r="A181" t="s">
        <v>120</v>
      </c>
      <c r="C181" t="s">
        <v>121</v>
      </c>
      <c r="D181" t="s">
        <v>23</v>
      </c>
      <c r="E181" s="1">
        <v>40654.650694444441</v>
      </c>
      <c r="F181" s="1">
        <v>40653.724305555559</v>
      </c>
      <c r="G181" s="6">
        <f t="shared" si="2"/>
        <v>0.92638888888177462</v>
      </c>
      <c r="H181" s="14">
        <v>0.92638888888177462</v>
      </c>
      <c r="I181">
        <v>76</v>
      </c>
      <c r="J181" t="s">
        <v>31</v>
      </c>
      <c r="K181">
        <v>0.6</v>
      </c>
      <c r="M181" t="s">
        <v>32</v>
      </c>
      <c r="N181">
        <v>8066</v>
      </c>
      <c r="O181">
        <v>1346082</v>
      </c>
      <c r="P181" t="s">
        <v>33</v>
      </c>
      <c r="Q181">
        <v>0.1</v>
      </c>
      <c r="R181">
        <v>0.1</v>
      </c>
      <c r="S181" t="s">
        <v>122</v>
      </c>
      <c r="T181" t="s">
        <v>26</v>
      </c>
      <c r="U181" t="s">
        <v>28</v>
      </c>
      <c r="V181" t="s">
        <v>29</v>
      </c>
      <c r="W181">
        <v>10499</v>
      </c>
      <c r="X181" t="s">
        <v>123</v>
      </c>
    </row>
    <row r="182" spans="1:24">
      <c r="A182" t="s">
        <v>120</v>
      </c>
      <c r="C182" t="s">
        <v>121</v>
      </c>
      <c r="D182" t="s">
        <v>23</v>
      </c>
      <c r="E182" s="1">
        <v>40653.724305555559</v>
      </c>
      <c r="F182" s="1">
        <v>40653.724305555559</v>
      </c>
      <c r="G182" s="6">
        <f t="shared" si="2"/>
        <v>0</v>
      </c>
      <c r="H182" s="14">
        <v>0</v>
      </c>
      <c r="I182">
        <v>78</v>
      </c>
      <c r="J182" t="s">
        <v>34</v>
      </c>
      <c r="K182" s="3">
        <v>8</v>
      </c>
      <c r="L182" s="5" t="s">
        <v>101</v>
      </c>
      <c r="M182" t="s">
        <v>35</v>
      </c>
      <c r="N182" t="s">
        <v>26</v>
      </c>
      <c r="S182" s="3" t="s">
        <v>124</v>
      </c>
      <c r="T182" t="s">
        <v>26</v>
      </c>
      <c r="U182" t="s">
        <v>28</v>
      </c>
      <c r="V182" t="s">
        <v>29</v>
      </c>
      <c r="W182">
        <v>10499</v>
      </c>
      <c r="X182" t="s">
        <v>123</v>
      </c>
    </row>
    <row r="183" spans="1:24">
      <c r="A183" t="s">
        <v>120</v>
      </c>
      <c r="C183" t="s">
        <v>121</v>
      </c>
      <c r="D183" t="s">
        <v>23</v>
      </c>
      <c r="E183" s="1">
        <v>40654.759027777778</v>
      </c>
      <c r="F183" s="1">
        <v>40653.724305555559</v>
      </c>
      <c r="G183" s="6">
        <f t="shared" si="2"/>
        <v>1.0347222222189885</v>
      </c>
      <c r="H183" s="14">
        <v>1.0347222222189885</v>
      </c>
      <c r="I183">
        <v>80</v>
      </c>
      <c r="J183" t="s">
        <v>36</v>
      </c>
      <c r="K183">
        <v>12</v>
      </c>
      <c r="M183" t="s">
        <v>38</v>
      </c>
      <c r="N183">
        <v>8066</v>
      </c>
      <c r="O183">
        <v>1346082</v>
      </c>
      <c r="P183" t="s">
        <v>39</v>
      </c>
      <c r="Q183">
        <v>2</v>
      </c>
      <c r="R183">
        <v>6</v>
      </c>
      <c r="S183" t="s">
        <v>125</v>
      </c>
      <c r="T183" t="s">
        <v>26</v>
      </c>
      <c r="U183" t="s">
        <v>28</v>
      </c>
      <c r="V183" t="s">
        <v>29</v>
      </c>
      <c r="W183">
        <v>10499</v>
      </c>
      <c r="X183" t="s">
        <v>123</v>
      </c>
    </row>
    <row r="184" spans="1:24">
      <c r="A184" t="s">
        <v>120</v>
      </c>
      <c r="C184" t="s">
        <v>121</v>
      </c>
      <c r="D184" t="s">
        <v>23</v>
      </c>
      <c r="E184" s="1">
        <v>40653.724305555559</v>
      </c>
      <c r="F184" s="1">
        <v>40653.724305555559</v>
      </c>
      <c r="G184" s="6">
        <f t="shared" si="2"/>
        <v>0</v>
      </c>
      <c r="H184" s="14">
        <v>0</v>
      </c>
      <c r="I184">
        <v>94</v>
      </c>
      <c r="J184" t="s">
        <v>41</v>
      </c>
      <c r="K184">
        <v>384</v>
      </c>
      <c r="M184" t="s">
        <v>42</v>
      </c>
      <c r="N184" t="s">
        <v>26</v>
      </c>
      <c r="P184" t="s">
        <v>43</v>
      </c>
      <c r="S184" t="s">
        <v>122</v>
      </c>
      <c r="T184" t="s">
        <v>26</v>
      </c>
      <c r="U184" t="s">
        <v>28</v>
      </c>
      <c r="V184" t="s">
        <v>29</v>
      </c>
      <c r="W184">
        <v>10499</v>
      </c>
      <c r="X184" t="s">
        <v>123</v>
      </c>
    </row>
    <row r="185" spans="1:24">
      <c r="A185" t="s">
        <v>120</v>
      </c>
      <c r="C185" t="s">
        <v>121</v>
      </c>
      <c r="D185" t="s">
        <v>23</v>
      </c>
      <c r="E185" s="1">
        <v>40653.724305555559</v>
      </c>
      <c r="F185" s="1">
        <v>40653.724305555559</v>
      </c>
      <c r="G185" s="6">
        <f t="shared" si="2"/>
        <v>0</v>
      </c>
      <c r="H185" s="14">
        <v>0</v>
      </c>
      <c r="I185">
        <v>299</v>
      </c>
      <c r="J185" t="s">
        <v>44</v>
      </c>
      <c r="K185">
        <v>1.56</v>
      </c>
      <c r="M185" t="s">
        <v>45</v>
      </c>
      <c r="N185" t="s">
        <v>26</v>
      </c>
      <c r="P185" t="s">
        <v>46</v>
      </c>
      <c r="S185" t="s">
        <v>122</v>
      </c>
      <c r="T185" t="s">
        <v>26</v>
      </c>
      <c r="U185" t="s">
        <v>28</v>
      </c>
      <c r="V185" t="s">
        <v>29</v>
      </c>
      <c r="W185">
        <v>10499</v>
      </c>
      <c r="X185" t="s">
        <v>123</v>
      </c>
    </row>
    <row r="186" spans="1:24">
      <c r="A186" t="s">
        <v>120</v>
      </c>
      <c r="C186" t="s">
        <v>121</v>
      </c>
      <c r="D186" t="s">
        <v>23</v>
      </c>
      <c r="E186" s="1">
        <v>40653.724305555559</v>
      </c>
      <c r="F186" s="1">
        <v>40653.724305555559</v>
      </c>
      <c r="G186" s="6">
        <f t="shared" si="2"/>
        <v>0</v>
      </c>
      <c r="H186" s="14">
        <v>0</v>
      </c>
      <c r="I186">
        <v>301</v>
      </c>
      <c r="J186" t="s">
        <v>47</v>
      </c>
      <c r="K186">
        <v>17.399999999999999</v>
      </c>
      <c r="M186" t="s">
        <v>48</v>
      </c>
      <c r="N186" t="s">
        <v>26</v>
      </c>
      <c r="S186" t="s">
        <v>122</v>
      </c>
      <c r="T186" t="s">
        <v>26</v>
      </c>
      <c r="U186" t="s">
        <v>28</v>
      </c>
      <c r="V186" t="s">
        <v>29</v>
      </c>
      <c r="W186">
        <v>10499</v>
      </c>
      <c r="X186" t="s">
        <v>123</v>
      </c>
    </row>
    <row r="187" spans="1:24">
      <c r="A187" t="s">
        <v>120</v>
      </c>
      <c r="C187" t="s">
        <v>121</v>
      </c>
      <c r="D187" t="s">
        <v>23</v>
      </c>
      <c r="E187" s="1">
        <v>40653.724305555559</v>
      </c>
      <c r="F187" s="1">
        <v>40653.724305555559</v>
      </c>
      <c r="G187" s="6">
        <f t="shared" si="2"/>
        <v>0</v>
      </c>
      <c r="H187" s="14">
        <v>0</v>
      </c>
      <c r="I187">
        <v>406</v>
      </c>
      <c r="J187" t="s">
        <v>49</v>
      </c>
      <c r="K187">
        <v>7.3</v>
      </c>
      <c r="M187" t="s">
        <v>50</v>
      </c>
      <c r="N187" t="s">
        <v>26</v>
      </c>
      <c r="P187" t="s">
        <v>51</v>
      </c>
      <c r="S187" t="s">
        <v>122</v>
      </c>
      <c r="T187" t="s">
        <v>26</v>
      </c>
      <c r="U187" t="s">
        <v>28</v>
      </c>
      <c r="V187" t="s">
        <v>29</v>
      </c>
      <c r="W187">
        <v>10499</v>
      </c>
      <c r="X187" t="s">
        <v>123</v>
      </c>
    </row>
    <row r="188" spans="1:24">
      <c r="A188" t="s">
        <v>120</v>
      </c>
      <c r="C188" t="s">
        <v>121</v>
      </c>
      <c r="D188" t="s">
        <v>23</v>
      </c>
      <c r="E188" s="1">
        <v>40667.180555555555</v>
      </c>
      <c r="F188" s="1">
        <v>40653.724305555559</v>
      </c>
      <c r="G188" s="6">
        <f t="shared" si="2"/>
        <v>13.456249999995634</v>
      </c>
      <c r="H188" s="14">
        <v>13.456249999995634</v>
      </c>
      <c r="I188">
        <v>410</v>
      </c>
      <c r="J188" t="s">
        <v>52</v>
      </c>
      <c r="K188">
        <v>192</v>
      </c>
      <c r="M188" t="s">
        <v>45</v>
      </c>
      <c r="N188">
        <v>8066</v>
      </c>
      <c r="O188">
        <v>1346082</v>
      </c>
      <c r="P188" t="s">
        <v>53</v>
      </c>
      <c r="Q188">
        <v>0.65</v>
      </c>
      <c r="R188">
        <v>2.5</v>
      </c>
      <c r="S188" t="s">
        <v>122</v>
      </c>
      <c r="T188" t="s">
        <v>26</v>
      </c>
      <c r="U188" t="s">
        <v>28</v>
      </c>
      <c r="V188" t="s">
        <v>29</v>
      </c>
      <c r="W188">
        <v>10499</v>
      </c>
      <c r="X188" t="s">
        <v>123</v>
      </c>
    </row>
    <row r="189" spans="1:24">
      <c r="A189" t="s">
        <v>120</v>
      </c>
      <c r="C189" t="s">
        <v>121</v>
      </c>
      <c r="D189" t="s">
        <v>23</v>
      </c>
      <c r="E189" s="1">
        <v>40655.533333333333</v>
      </c>
      <c r="F189" s="1">
        <v>40653.724305555559</v>
      </c>
      <c r="G189" s="6">
        <f t="shared" si="2"/>
        <v>1.8090277777737356</v>
      </c>
      <c r="H189" s="14">
        <v>1.8090277777737356</v>
      </c>
      <c r="I189">
        <v>610</v>
      </c>
      <c r="J189" t="s">
        <v>54</v>
      </c>
      <c r="K189">
        <v>0.01</v>
      </c>
      <c r="L189" t="s">
        <v>37</v>
      </c>
      <c r="M189" t="s">
        <v>45</v>
      </c>
      <c r="N189">
        <v>8066</v>
      </c>
      <c r="O189">
        <v>1346083</v>
      </c>
      <c r="P189" t="s">
        <v>55</v>
      </c>
      <c r="Q189">
        <v>0.01</v>
      </c>
      <c r="R189">
        <v>0.02</v>
      </c>
      <c r="S189" t="s">
        <v>122</v>
      </c>
      <c r="T189" t="s">
        <v>26</v>
      </c>
      <c r="U189" t="s">
        <v>28</v>
      </c>
      <c r="V189" t="s">
        <v>29</v>
      </c>
      <c r="W189">
        <v>10499</v>
      </c>
      <c r="X189" t="s">
        <v>123</v>
      </c>
    </row>
    <row r="190" spans="1:24">
      <c r="A190" t="s">
        <v>120</v>
      </c>
      <c r="C190" t="s">
        <v>121</v>
      </c>
      <c r="D190" t="s">
        <v>23</v>
      </c>
      <c r="E190" s="1">
        <v>40662.588194444441</v>
      </c>
      <c r="F190" s="1">
        <v>40653.724305555559</v>
      </c>
      <c r="G190" s="6">
        <f t="shared" si="2"/>
        <v>8.8638888888817746</v>
      </c>
      <c r="H190" s="14">
        <v>8.8638888888817746</v>
      </c>
      <c r="I190">
        <v>625</v>
      </c>
      <c r="J190" t="s">
        <v>57</v>
      </c>
      <c r="K190">
        <v>0.19</v>
      </c>
      <c r="L190" t="s">
        <v>75</v>
      </c>
      <c r="M190" t="s">
        <v>45</v>
      </c>
      <c r="N190">
        <v>8066</v>
      </c>
      <c r="O190">
        <v>1346083</v>
      </c>
      <c r="P190" t="s">
        <v>58</v>
      </c>
      <c r="Q190">
        <v>0.08</v>
      </c>
      <c r="R190">
        <v>0.2</v>
      </c>
      <c r="S190" t="s">
        <v>122</v>
      </c>
      <c r="T190" t="s">
        <v>26</v>
      </c>
      <c r="U190" t="s">
        <v>28</v>
      </c>
      <c r="V190" t="s">
        <v>29</v>
      </c>
      <c r="W190">
        <v>10499</v>
      </c>
      <c r="X190" t="s">
        <v>123</v>
      </c>
    </row>
    <row r="191" spans="1:24">
      <c r="A191" t="s">
        <v>120</v>
      </c>
      <c r="C191" t="s">
        <v>121</v>
      </c>
      <c r="D191" t="s">
        <v>23</v>
      </c>
      <c r="E191" s="1">
        <v>40660.559027777781</v>
      </c>
      <c r="F191" s="1">
        <v>40653.724305555559</v>
      </c>
      <c r="G191" s="6">
        <f t="shared" si="2"/>
        <v>6.8347222222218988</v>
      </c>
      <c r="H191" s="14">
        <v>6.8347222222218988</v>
      </c>
      <c r="I191">
        <v>630</v>
      </c>
      <c r="J191" t="s">
        <v>59</v>
      </c>
      <c r="K191">
        <v>0.32</v>
      </c>
      <c r="M191" t="s">
        <v>45</v>
      </c>
      <c r="N191">
        <v>8066</v>
      </c>
      <c r="O191">
        <v>1346083</v>
      </c>
      <c r="P191" t="s">
        <v>60</v>
      </c>
      <c r="Q191">
        <v>0</v>
      </c>
      <c r="R191">
        <v>0.01</v>
      </c>
      <c r="S191" t="s">
        <v>122</v>
      </c>
      <c r="T191" t="s">
        <v>26</v>
      </c>
      <c r="U191" t="s">
        <v>28</v>
      </c>
      <c r="V191" t="s">
        <v>29</v>
      </c>
      <c r="W191">
        <v>10499</v>
      </c>
      <c r="X191" t="s">
        <v>123</v>
      </c>
    </row>
    <row r="192" spans="1:24">
      <c r="A192" t="s">
        <v>120</v>
      </c>
      <c r="C192" t="s">
        <v>121</v>
      </c>
      <c r="D192" t="s">
        <v>23</v>
      </c>
      <c r="E192" s="1">
        <v>40665.513888888891</v>
      </c>
      <c r="F192" s="1">
        <v>40653.724305555559</v>
      </c>
      <c r="G192" s="6">
        <f t="shared" si="2"/>
        <v>11.789583333331393</v>
      </c>
      <c r="H192" s="14">
        <v>11.789583333331393</v>
      </c>
      <c r="I192">
        <v>665</v>
      </c>
      <c r="J192" t="s">
        <v>61</v>
      </c>
      <c r="K192">
        <v>4.2999999999999997E-2</v>
      </c>
      <c r="M192" t="s">
        <v>45</v>
      </c>
      <c r="N192">
        <v>8066</v>
      </c>
      <c r="O192">
        <v>1346083</v>
      </c>
      <c r="P192" t="s">
        <v>62</v>
      </c>
      <c r="Q192">
        <v>0</v>
      </c>
      <c r="R192">
        <v>0.01</v>
      </c>
      <c r="S192" t="s">
        <v>122</v>
      </c>
      <c r="T192" t="s">
        <v>26</v>
      </c>
      <c r="U192" t="s">
        <v>28</v>
      </c>
      <c r="V192" t="s">
        <v>29</v>
      </c>
      <c r="W192">
        <v>10499</v>
      </c>
      <c r="X192" t="s">
        <v>123</v>
      </c>
    </row>
    <row r="193" spans="1:24">
      <c r="A193" t="s">
        <v>120</v>
      </c>
      <c r="C193" t="s">
        <v>121</v>
      </c>
      <c r="D193" t="s">
        <v>23</v>
      </c>
      <c r="E193" s="1">
        <v>40654.668749999997</v>
      </c>
      <c r="F193" s="1">
        <v>40653.724305555559</v>
      </c>
      <c r="G193" s="6">
        <f t="shared" si="2"/>
        <v>0.94444444443797693</v>
      </c>
      <c r="H193" s="14">
        <v>0.94444444443797693</v>
      </c>
      <c r="I193">
        <v>671</v>
      </c>
      <c r="J193" t="s">
        <v>63</v>
      </c>
      <c r="K193">
        <v>3.5999999999999997E-2</v>
      </c>
      <c r="M193" t="s">
        <v>45</v>
      </c>
      <c r="N193">
        <v>8066</v>
      </c>
      <c r="O193">
        <v>1346084</v>
      </c>
      <c r="P193" t="s">
        <v>62</v>
      </c>
      <c r="Q193">
        <v>0</v>
      </c>
      <c r="R193">
        <v>0.01</v>
      </c>
      <c r="S193" t="s">
        <v>122</v>
      </c>
      <c r="T193" t="s">
        <v>26</v>
      </c>
      <c r="U193" t="s">
        <v>28</v>
      </c>
      <c r="V193" t="s">
        <v>29</v>
      </c>
      <c r="W193">
        <v>10499</v>
      </c>
      <c r="X193" t="s">
        <v>123</v>
      </c>
    </row>
    <row r="194" spans="1:24">
      <c r="A194" t="s">
        <v>120</v>
      </c>
      <c r="C194" t="s">
        <v>121</v>
      </c>
      <c r="D194" t="s">
        <v>23</v>
      </c>
      <c r="E194" s="1">
        <v>40670.085416666669</v>
      </c>
      <c r="F194" s="1">
        <v>40653.724305555559</v>
      </c>
      <c r="G194" s="6">
        <f t="shared" si="2"/>
        <v>16.361111111109494</v>
      </c>
      <c r="H194" s="14">
        <v>16.361111111109494</v>
      </c>
      <c r="I194">
        <v>680</v>
      </c>
      <c r="J194" t="s">
        <v>64</v>
      </c>
      <c r="K194">
        <v>1.9</v>
      </c>
      <c r="L194" t="s">
        <v>75</v>
      </c>
      <c r="M194" t="s">
        <v>45</v>
      </c>
      <c r="N194">
        <v>8066</v>
      </c>
      <c r="O194">
        <v>1346083</v>
      </c>
      <c r="P194" t="s">
        <v>65</v>
      </c>
      <c r="Q194">
        <v>1</v>
      </c>
      <c r="R194">
        <v>5</v>
      </c>
      <c r="S194" t="s">
        <v>122</v>
      </c>
      <c r="T194" t="s">
        <v>26</v>
      </c>
      <c r="U194" t="s">
        <v>28</v>
      </c>
      <c r="V194" t="s">
        <v>29</v>
      </c>
      <c r="W194">
        <v>10499</v>
      </c>
      <c r="X194" t="s">
        <v>123</v>
      </c>
    </row>
    <row r="195" spans="1:24">
      <c r="A195" t="s">
        <v>120</v>
      </c>
      <c r="C195" t="s">
        <v>121</v>
      </c>
      <c r="D195" t="s">
        <v>23</v>
      </c>
      <c r="E195" s="1">
        <v>40672.862500000003</v>
      </c>
      <c r="F195" s="1">
        <v>40653.724305555559</v>
      </c>
      <c r="G195" s="6">
        <f t="shared" si="2"/>
        <v>19.138194444443798</v>
      </c>
      <c r="H195" s="14">
        <v>19.138194444443798</v>
      </c>
      <c r="I195">
        <v>916</v>
      </c>
      <c r="J195" t="s">
        <v>66</v>
      </c>
      <c r="K195">
        <v>62.7</v>
      </c>
      <c r="M195" t="s">
        <v>45</v>
      </c>
      <c r="N195">
        <v>8066</v>
      </c>
      <c r="O195">
        <v>1346085</v>
      </c>
      <c r="P195" t="s">
        <v>67</v>
      </c>
      <c r="Q195">
        <v>0.08</v>
      </c>
      <c r="R195">
        <v>0.3</v>
      </c>
      <c r="S195" t="s">
        <v>126</v>
      </c>
      <c r="T195" t="s">
        <v>26</v>
      </c>
      <c r="U195" t="s">
        <v>28</v>
      </c>
      <c r="V195" t="s">
        <v>29</v>
      </c>
      <c r="W195">
        <v>10499</v>
      </c>
      <c r="X195" t="s">
        <v>123</v>
      </c>
    </row>
    <row r="196" spans="1:24">
      <c r="A196" t="s">
        <v>120</v>
      </c>
      <c r="C196" t="s">
        <v>121</v>
      </c>
      <c r="D196" t="s">
        <v>23</v>
      </c>
      <c r="E196" s="1">
        <v>40672.862500000003</v>
      </c>
      <c r="F196" s="1">
        <v>40653.724305555559</v>
      </c>
      <c r="G196" s="6">
        <f t="shared" ref="G196:G259" si="3">+E196-F196</f>
        <v>19.138194444443798</v>
      </c>
      <c r="H196" s="14">
        <v>19.138194444443798</v>
      </c>
      <c r="I196">
        <v>927</v>
      </c>
      <c r="J196" t="s">
        <v>68</v>
      </c>
      <c r="K196">
        <v>11.4</v>
      </c>
      <c r="M196" t="s">
        <v>45</v>
      </c>
      <c r="N196">
        <v>8066</v>
      </c>
      <c r="O196">
        <v>1346085</v>
      </c>
      <c r="P196" t="s">
        <v>67</v>
      </c>
      <c r="Q196">
        <v>0.04</v>
      </c>
      <c r="R196">
        <v>0.16</v>
      </c>
      <c r="S196" t="s">
        <v>126</v>
      </c>
      <c r="T196" t="s">
        <v>26</v>
      </c>
      <c r="U196" t="s">
        <v>28</v>
      </c>
      <c r="V196" t="s">
        <v>29</v>
      </c>
      <c r="W196">
        <v>10499</v>
      </c>
      <c r="X196" t="s">
        <v>123</v>
      </c>
    </row>
    <row r="197" spans="1:24">
      <c r="A197" t="s">
        <v>120</v>
      </c>
      <c r="C197" t="s">
        <v>121</v>
      </c>
      <c r="D197" t="s">
        <v>23</v>
      </c>
      <c r="E197" s="1">
        <v>40672.862500000003</v>
      </c>
      <c r="F197" s="1">
        <v>40653.724305555559</v>
      </c>
      <c r="G197" s="6">
        <f t="shared" si="3"/>
        <v>19.138194444443798</v>
      </c>
      <c r="H197" s="14">
        <v>19.138194444443798</v>
      </c>
      <c r="I197">
        <v>929</v>
      </c>
      <c r="J197" t="s">
        <v>69</v>
      </c>
      <c r="K197">
        <v>2.9</v>
      </c>
      <c r="M197" t="s">
        <v>45</v>
      </c>
      <c r="N197">
        <v>8066</v>
      </c>
      <c r="O197">
        <v>1346085</v>
      </c>
      <c r="P197" t="s">
        <v>67</v>
      </c>
      <c r="Q197">
        <v>0.5</v>
      </c>
      <c r="R197">
        <v>2</v>
      </c>
      <c r="S197" t="s">
        <v>126</v>
      </c>
      <c r="T197" t="s">
        <v>26</v>
      </c>
      <c r="U197" t="s">
        <v>28</v>
      </c>
      <c r="V197" t="s">
        <v>29</v>
      </c>
      <c r="W197">
        <v>10499</v>
      </c>
      <c r="X197" t="s">
        <v>123</v>
      </c>
    </row>
    <row r="198" spans="1:24">
      <c r="A198" t="s">
        <v>120</v>
      </c>
      <c r="C198" t="s">
        <v>121</v>
      </c>
      <c r="D198" t="s">
        <v>23</v>
      </c>
      <c r="E198" s="1">
        <v>40672.862500000003</v>
      </c>
      <c r="F198" s="1">
        <v>40653.724305555559</v>
      </c>
      <c r="G198" s="6">
        <f t="shared" si="3"/>
        <v>19.138194444443798</v>
      </c>
      <c r="H198" s="14">
        <v>19.138194444443798</v>
      </c>
      <c r="I198">
        <v>937</v>
      </c>
      <c r="J198" t="s">
        <v>70</v>
      </c>
      <c r="K198">
        <v>0.44</v>
      </c>
      <c r="L198" t="s">
        <v>75</v>
      </c>
      <c r="M198" t="s">
        <v>45</v>
      </c>
      <c r="N198">
        <v>8066</v>
      </c>
      <c r="O198">
        <v>1346085</v>
      </c>
      <c r="P198" t="s">
        <v>67</v>
      </c>
      <c r="Q198">
        <v>0.3</v>
      </c>
      <c r="R198">
        <v>1.2</v>
      </c>
      <c r="S198" t="s">
        <v>126</v>
      </c>
      <c r="T198" t="s">
        <v>26</v>
      </c>
      <c r="U198" t="s">
        <v>28</v>
      </c>
      <c r="V198" t="s">
        <v>29</v>
      </c>
      <c r="W198">
        <v>10499</v>
      </c>
      <c r="X198" t="s">
        <v>123</v>
      </c>
    </row>
    <row r="199" spans="1:24">
      <c r="A199" t="s">
        <v>120</v>
      </c>
      <c r="C199" t="s">
        <v>121</v>
      </c>
      <c r="D199" t="s">
        <v>23</v>
      </c>
      <c r="E199" s="1">
        <v>40668.618750000001</v>
      </c>
      <c r="F199" s="1">
        <v>40653.724305555559</v>
      </c>
      <c r="G199" s="6">
        <f t="shared" si="3"/>
        <v>14.894444444442343</v>
      </c>
      <c r="H199" s="14">
        <v>14.894444444442343</v>
      </c>
      <c r="I199">
        <v>940</v>
      </c>
      <c r="J199" t="s">
        <v>71</v>
      </c>
      <c r="K199">
        <v>5.4</v>
      </c>
      <c r="M199" t="s">
        <v>45</v>
      </c>
      <c r="N199">
        <v>8066</v>
      </c>
      <c r="O199">
        <v>1346082</v>
      </c>
      <c r="P199" t="s">
        <v>72</v>
      </c>
      <c r="Q199">
        <v>0.2</v>
      </c>
      <c r="R199">
        <v>0.5</v>
      </c>
      <c r="S199" t="s">
        <v>122</v>
      </c>
      <c r="T199" t="s">
        <v>26</v>
      </c>
      <c r="U199" t="s">
        <v>28</v>
      </c>
      <c r="V199" t="s">
        <v>29</v>
      </c>
      <c r="W199">
        <v>10499</v>
      </c>
      <c r="X199" t="s">
        <v>123</v>
      </c>
    </row>
    <row r="200" spans="1:24">
      <c r="A200" t="s">
        <v>120</v>
      </c>
      <c r="C200" t="s">
        <v>121</v>
      </c>
      <c r="D200" t="s">
        <v>23</v>
      </c>
      <c r="E200" s="1">
        <v>40668.618750000001</v>
      </c>
      <c r="F200" s="1">
        <v>40653.724305555559</v>
      </c>
      <c r="G200" s="6">
        <f t="shared" si="3"/>
        <v>14.894444444442343</v>
      </c>
      <c r="H200" s="14">
        <v>14.894444444442343</v>
      </c>
      <c r="I200">
        <v>945</v>
      </c>
      <c r="J200" t="s">
        <v>73</v>
      </c>
      <c r="K200">
        <v>13</v>
      </c>
      <c r="M200" t="s">
        <v>45</v>
      </c>
      <c r="N200">
        <v>8066</v>
      </c>
      <c r="O200">
        <v>1346082</v>
      </c>
      <c r="P200" t="s">
        <v>72</v>
      </c>
      <c r="Q200">
        <v>0.2</v>
      </c>
      <c r="R200">
        <v>0.5</v>
      </c>
      <c r="S200" t="s">
        <v>122</v>
      </c>
      <c r="T200" t="s">
        <v>26</v>
      </c>
      <c r="U200" t="s">
        <v>28</v>
      </c>
      <c r="V200" t="s">
        <v>29</v>
      </c>
      <c r="W200">
        <v>10499</v>
      </c>
      <c r="X200" t="s">
        <v>123</v>
      </c>
    </row>
    <row r="201" spans="1:24">
      <c r="A201" t="s">
        <v>120</v>
      </c>
      <c r="C201" t="s">
        <v>121</v>
      </c>
      <c r="D201" t="s">
        <v>23</v>
      </c>
      <c r="E201" s="1">
        <v>40672.862500000003</v>
      </c>
      <c r="F201" s="1">
        <v>40653.724305555559</v>
      </c>
      <c r="G201" s="6">
        <f t="shared" si="3"/>
        <v>19.138194444443798</v>
      </c>
      <c r="H201" s="14">
        <v>19.138194444443798</v>
      </c>
      <c r="I201">
        <v>1022</v>
      </c>
      <c r="J201" t="s">
        <v>74</v>
      </c>
      <c r="K201">
        <v>20</v>
      </c>
      <c r="L201" t="s">
        <v>75</v>
      </c>
      <c r="M201" t="s">
        <v>76</v>
      </c>
      <c r="N201">
        <v>8066</v>
      </c>
      <c r="O201">
        <v>1346085</v>
      </c>
      <c r="P201" t="s">
        <v>67</v>
      </c>
      <c r="Q201">
        <v>15</v>
      </c>
      <c r="R201">
        <v>60</v>
      </c>
      <c r="S201" t="s">
        <v>126</v>
      </c>
      <c r="T201" t="s">
        <v>26</v>
      </c>
      <c r="U201" t="s">
        <v>28</v>
      </c>
      <c r="V201" t="s">
        <v>29</v>
      </c>
      <c r="W201">
        <v>10499</v>
      </c>
      <c r="X201" t="s">
        <v>123</v>
      </c>
    </row>
    <row r="202" spans="1:24">
      <c r="A202" t="s">
        <v>120</v>
      </c>
      <c r="C202" t="s">
        <v>121</v>
      </c>
      <c r="D202" t="s">
        <v>23</v>
      </c>
      <c r="E202" s="1">
        <v>40655.59375</v>
      </c>
      <c r="F202" s="1">
        <v>40653.724305555559</v>
      </c>
      <c r="G202" s="6">
        <f t="shared" si="3"/>
        <v>1.8694444444408873</v>
      </c>
      <c r="H202" s="14">
        <v>1.8694444444408873</v>
      </c>
      <c r="I202">
        <v>31616</v>
      </c>
      <c r="J202" t="s">
        <v>77</v>
      </c>
      <c r="K202">
        <v>7</v>
      </c>
      <c r="L202" t="s">
        <v>95</v>
      </c>
      <c r="M202" t="s">
        <v>79</v>
      </c>
      <c r="N202">
        <v>8066</v>
      </c>
      <c r="O202">
        <v>1346081</v>
      </c>
      <c r="P202" t="s">
        <v>80</v>
      </c>
      <c r="Q202">
        <v>2</v>
      </c>
      <c r="R202">
        <v>2</v>
      </c>
      <c r="S202" t="s">
        <v>122</v>
      </c>
      <c r="T202" t="s">
        <v>26</v>
      </c>
      <c r="U202" t="s">
        <v>28</v>
      </c>
      <c r="V202" t="s">
        <v>29</v>
      </c>
      <c r="W202">
        <v>10499</v>
      </c>
      <c r="X202" t="s">
        <v>123</v>
      </c>
    </row>
    <row r="203" spans="1:24">
      <c r="A203" t="s">
        <v>120</v>
      </c>
      <c r="C203" t="s">
        <v>121</v>
      </c>
      <c r="D203" t="s">
        <v>23</v>
      </c>
      <c r="E203" s="1">
        <v>40655.59375</v>
      </c>
      <c r="F203" s="1">
        <v>40653.724305555559</v>
      </c>
      <c r="G203" s="6">
        <f t="shared" si="3"/>
        <v>1.8694444444408873</v>
      </c>
      <c r="H203" s="14">
        <v>1.8694444444408873</v>
      </c>
      <c r="I203">
        <v>31649</v>
      </c>
      <c r="J203" t="s">
        <v>103</v>
      </c>
      <c r="K203">
        <v>8</v>
      </c>
      <c r="L203" t="s">
        <v>95</v>
      </c>
      <c r="M203" t="s">
        <v>79</v>
      </c>
      <c r="N203">
        <v>8066</v>
      </c>
      <c r="O203">
        <v>1346081</v>
      </c>
      <c r="P203" t="s">
        <v>104</v>
      </c>
      <c r="Q203">
        <v>2</v>
      </c>
      <c r="R203">
        <v>2</v>
      </c>
      <c r="S203" t="s">
        <v>122</v>
      </c>
      <c r="T203" t="s">
        <v>26</v>
      </c>
      <c r="U203" t="s">
        <v>28</v>
      </c>
      <c r="V203" t="s">
        <v>29</v>
      </c>
      <c r="W203">
        <v>10499</v>
      </c>
      <c r="X203" t="s">
        <v>123</v>
      </c>
    </row>
    <row r="204" spans="1:24">
      <c r="A204" t="s">
        <v>120</v>
      </c>
      <c r="C204" t="s">
        <v>121</v>
      </c>
      <c r="D204" t="s">
        <v>23</v>
      </c>
      <c r="E204" s="1">
        <v>40660.625694444447</v>
      </c>
      <c r="F204" s="1">
        <v>40653.724305555559</v>
      </c>
      <c r="G204" s="6">
        <f t="shared" si="3"/>
        <v>6.9013888888875954</v>
      </c>
      <c r="H204" s="14">
        <v>6.9013888888875954</v>
      </c>
      <c r="I204">
        <v>70300</v>
      </c>
      <c r="J204" t="s">
        <v>81</v>
      </c>
      <c r="K204">
        <v>203</v>
      </c>
      <c r="L204" t="s">
        <v>108</v>
      </c>
      <c r="M204" t="s">
        <v>45</v>
      </c>
      <c r="N204">
        <v>8066</v>
      </c>
      <c r="O204">
        <v>1346082</v>
      </c>
      <c r="P204" t="s">
        <v>82</v>
      </c>
      <c r="Q204">
        <v>15</v>
      </c>
      <c r="R204">
        <v>60</v>
      </c>
      <c r="S204" t="s">
        <v>122</v>
      </c>
      <c r="T204" t="s">
        <v>26</v>
      </c>
      <c r="U204" t="s">
        <v>28</v>
      </c>
      <c r="V204" t="s">
        <v>29</v>
      </c>
      <c r="W204">
        <v>10499</v>
      </c>
      <c r="X204" t="s">
        <v>123</v>
      </c>
    </row>
    <row r="205" spans="1:24">
      <c r="A205" t="s">
        <v>120</v>
      </c>
      <c r="C205" t="s">
        <v>121</v>
      </c>
      <c r="D205" t="s">
        <v>23</v>
      </c>
      <c r="E205" s="1">
        <v>40653.724305555559</v>
      </c>
      <c r="F205" s="1">
        <v>40653.724305555559</v>
      </c>
      <c r="G205" s="6">
        <f t="shared" si="3"/>
        <v>0</v>
      </c>
      <c r="H205" s="14">
        <v>0</v>
      </c>
      <c r="I205">
        <v>90068</v>
      </c>
      <c r="J205" t="s">
        <v>83</v>
      </c>
      <c r="K205">
        <v>8</v>
      </c>
      <c r="M205" t="s">
        <v>35</v>
      </c>
      <c r="N205" t="s">
        <v>26</v>
      </c>
      <c r="S205" t="s">
        <v>122</v>
      </c>
      <c r="T205" t="s">
        <v>26</v>
      </c>
      <c r="U205" t="s">
        <v>28</v>
      </c>
      <c r="V205" t="s">
        <v>29</v>
      </c>
      <c r="W205">
        <v>10499</v>
      </c>
      <c r="X205" t="s">
        <v>123</v>
      </c>
    </row>
    <row r="206" spans="1:24">
      <c r="A206" t="s">
        <v>127</v>
      </c>
      <c r="C206" t="s">
        <v>128</v>
      </c>
      <c r="D206" t="s">
        <v>23</v>
      </c>
      <c r="E206" s="1">
        <v>40652.59375</v>
      </c>
      <c r="F206" s="1">
        <v>40652.59375</v>
      </c>
      <c r="G206" s="6">
        <f t="shared" si="3"/>
        <v>0</v>
      </c>
      <c r="H206" s="14">
        <v>0</v>
      </c>
      <c r="I206">
        <v>10</v>
      </c>
      <c r="J206" t="s">
        <v>24</v>
      </c>
      <c r="K206">
        <v>23.5</v>
      </c>
      <c r="M206" t="s">
        <v>25</v>
      </c>
      <c r="N206" t="s">
        <v>26</v>
      </c>
      <c r="P206" t="s">
        <v>27</v>
      </c>
      <c r="S206" t="s">
        <v>129</v>
      </c>
      <c r="T206" t="s">
        <v>26</v>
      </c>
      <c r="U206" t="s">
        <v>28</v>
      </c>
      <c r="V206" t="s">
        <v>29</v>
      </c>
      <c r="W206">
        <v>9678</v>
      </c>
      <c r="X206" t="s">
        <v>130</v>
      </c>
    </row>
    <row r="207" spans="1:24">
      <c r="A207" t="s">
        <v>127</v>
      </c>
      <c r="C207" t="s">
        <v>128</v>
      </c>
      <c r="D207" t="s">
        <v>23</v>
      </c>
      <c r="E207" s="1">
        <v>40653.690972222219</v>
      </c>
      <c r="F207" s="1">
        <v>40652.59375</v>
      </c>
      <c r="G207" s="6">
        <f t="shared" si="3"/>
        <v>1.0972222222189885</v>
      </c>
      <c r="H207" s="14">
        <v>1.0972222222189885</v>
      </c>
      <c r="I207">
        <v>76</v>
      </c>
      <c r="J207" t="s">
        <v>31</v>
      </c>
      <c r="K207">
        <v>0.35</v>
      </c>
      <c r="M207" t="s">
        <v>32</v>
      </c>
      <c r="N207">
        <v>8066</v>
      </c>
      <c r="O207">
        <v>1345488</v>
      </c>
      <c r="P207" t="s">
        <v>33</v>
      </c>
      <c r="Q207">
        <v>0.1</v>
      </c>
      <c r="R207">
        <v>0.1</v>
      </c>
      <c r="S207" t="s">
        <v>129</v>
      </c>
      <c r="T207" t="s">
        <v>26</v>
      </c>
      <c r="U207" t="s">
        <v>28</v>
      </c>
      <c r="V207" t="s">
        <v>29</v>
      </c>
      <c r="W207">
        <v>9678</v>
      </c>
      <c r="X207" t="s">
        <v>130</v>
      </c>
    </row>
    <row r="208" spans="1:24">
      <c r="A208" t="s">
        <v>127</v>
      </c>
      <c r="C208" t="s">
        <v>128</v>
      </c>
      <c r="D208" t="s">
        <v>23</v>
      </c>
      <c r="E208" s="1">
        <v>40652.59375</v>
      </c>
      <c r="F208" s="1">
        <v>40652.59375</v>
      </c>
      <c r="G208" s="6">
        <f t="shared" si="3"/>
        <v>0</v>
      </c>
      <c r="H208" s="14">
        <v>0</v>
      </c>
      <c r="I208">
        <v>78</v>
      </c>
      <c r="J208" t="s">
        <v>34</v>
      </c>
      <c r="K208" s="3">
        <v>3</v>
      </c>
      <c r="L208" s="5" t="s">
        <v>101</v>
      </c>
      <c r="M208" t="s">
        <v>35</v>
      </c>
      <c r="N208" t="s">
        <v>26</v>
      </c>
      <c r="S208" t="s">
        <v>129</v>
      </c>
      <c r="T208" t="s">
        <v>26</v>
      </c>
      <c r="U208" t="s">
        <v>28</v>
      </c>
      <c r="V208" t="s">
        <v>29</v>
      </c>
      <c r="W208">
        <v>9678</v>
      </c>
      <c r="X208" t="s">
        <v>130</v>
      </c>
    </row>
    <row r="209" spans="1:24">
      <c r="A209" t="s">
        <v>127</v>
      </c>
      <c r="C209" t="s">
        <v>128</v>
      </c>
      <c r="D209" t="s">
        <v>23</v>
      </c>
      <c r="E209" s="1">
        <v>40653.636805555558</v>
      </c>
      <c r="F209" s="1">
        <v>40652.59375</v>
      </c>
      <c r="G209" s="6">
        <f t="shared" si="3"/>
        <v>1.0430555555576575</v>
      </c>
      <c r="H209" s="14">
        <v>1.0430555555576575</v>
      </c>
      <c r="I209">
        <v>80</v>
      </c>
      <c r="J209" t="s">
        <v>36</v>
      </c>
      <c r="K209">
        <v>2</v>
      </c>
      <c r="L209" t="s">
        <v>37</v>
      </c>
      <c r="M209" t="s">
        <v>38</v>
      </c>
      <c r="N209">
        <v>8066</v>
      </c>
      <c r="O209">
        <v>1345488</v>
      </c>
      <c r="P209" t="s">
        <v>39</v>
      </c>
      <c r="Q209">
        <v>2</v>
      </c>
      <c r="R209">
        <v>6</v>
      </c>
      <c r="S209" t="s">
        <v>131</v>
      </c>
      <c r="T209" t="s">
        <v>26</v>
      </c>
      <c r="U209" t="s">
        <v>28</v>
      </c>
      <c r="V209" t="s">
        <v>29</v>
      </c>
      <c r="W209">
        <v>9678</v>
      </c>
      <c r="X209" t="s">
        <v>130</v>
      </c>
    </row>
    <row r="210" spans="1:24">
      <c r="A210" t="s">
        <v>127</v>
      </c>
      <c r="C210" t="s">
        <v>128</v>
      </c>
      <c r="D210" t="s">
        <v>23</v>
      </c>
      <c r="E210" s="1">
        <v>40652.59375</v>
      </c>
      <c r="F210" s="1">
        <v>40652.59375</v>
      </c>
      <c r="G210" s="6">
        <f t="shared" si="3"/>
        <v>0</v>
      </c>
      <c r="H210" s="14">
        <v>0</v>
      </c>
      <c r="I210">
        <v>94</v>
      </c>
      <c r="J210" t="s">
        <v>41</v>
      </c>
      <c r="K210">
        <v>486</v>
      </c>
      <c r="M210" t="s">
        <v>42</v>
      </c>
      <c r="N210" t="s">
        <v>26</v>
      </c>
      <c r="P210" t="s">
        <v>43</v>
      </c>
      <c r="S210" t="s">
        <v>129</v>
      </c>
      <c r="T210" t="s">
        <v>26</v>
      </c>
      <c r="U210" t="s">
        <v>28</v>
      </c>
      <c r="V210" t="s">
        <v>29</v>
      </c>
      <c r="W210">
        <v>9678</v>
      </c>
      <c r="X210" t="s">
        <v>130</v>
      </c>
    </row>
    <row r="211" spans="1:24">
      <c r="A211" t="s">
        <v>127</v>
      </c>
      <c r="C211" t="s">
        <v>128</v>
      </c>
      <c r="D211" t="s">
        <v>23</v>
      </c>
      <c r="E211" s="1">
        <v>40652.59375</v>
      </c>
      <c r="F211" s="1">
        <v>40652.59375</v>
      </c>
      <c r="G211" s="6">
        <f t="shared" si="3"/>
        <v>0</v>
      </c>
      <c r="H211" s="14">
        <v>0</v>
      </c>
      <c r="I211">
        <v>299</v>
      </c>
      <c r="J211" t="s">
        <v>44</v>
      </c>
      <c r="K211">
        <v>2.14</v>
      </c>
      <c r="M211" t="s">
        <v>45</v>
      </c>
      <c r="N211" t="s">
        <v>26</v>
      </c>
      <c r="P211" t="s">
        <v>46</v>
      </c>
      <c r="S211" t="s">
        <v>129</v>
      </c>
      <c r="T211" t="s">
        <v>26</v>
      </c>
      <c r="U211" t="s">
        <v>28</v>
      </c>
      <c r="V211" t="s">
        <v>29</v>
      </c>
      <c r="W211">
        <v>9678</v>
      </c>
      <c r="X211" t="s">
        <v>130</v>
      </c>
    </row>
    <row r="212" spans="1:24">
      <c r="A212" t="s">
        <v>127</v>
      </c>
      <c r="C212" t="s">
        <v>128</v>
      </c>
      <c r="D212" t="s">
        <v>23</v>
      </c>
      <c r="E212" s="1">
        <v>40652.59375</v>
      </c>
      <c r="F212" s="1">
        <v>40652.59375</v>
      </c>
      <c r="G212" s="6">
        <f t="shared" si="3"/>
        <v>0</v>
      </c>
      <c r="H212" s="14">
        <v>0</v>
      </c>
      <c r="I212">
        <v>301</v>
      </c>
      <c r="J212" t="s">
        <v>47</v>
      </c>
      <c r="K212">
        <v>25.2</v>
      </c>
      <c r="M212" t="s">
        <v>48</v>
      </c>
      <c r="N212" t="s">
        <v>26</v>
      </c>
      <c r="S212" t="s">
        <v>129</v>
      </c>
      <c r="T212" t="s">
        <v>26</v>
      </c>
      <c r="U212" t="s">
        <v>28</v>
      </c>
      <c r="V212" t="s">
        <v>29</v>
      </c>
      <c r="W212">
        <v>9678</v>
      </c>
      <c r="X212" t="s">
        <v>130</v>
      </c>
    </row>
    <row r="213" spans="1:24">
      <c r="A213" t="s">
        <v>127</v>
      </c>
      <c r="C213" t="s">
        <v>128</v>
      </c>
      <c r="D213" t="s">
        <v>23</v>
      </c>
      <c r="E213" s="1">
        <v>40652.59375</v>
      </c>
      <c r="F213" s="1">
        <v>40652.59375</v>
      </c>
      <c r="G213" s="6">
        <f t="shared" si="3"/>
        <v>0</v>
      </c>
      <c r="H213" s="14">
        <v>0</v>
      </c>
      <c r="I213">
        <v>406</v>
      </c>
      <c r="J213" t="s">
        <v>49</v>
      </c>
      <c r="K213">
        <v>7.1</v>
      </c>
      <c r="M213" t="s">
        <v>50</v>
      </c>
      <c r="N213" t="s">
        <v>26</v>
      </c>
      <c r="P213" t="s">
        <v>51</v>
      </c>
      <c r="S213" t="s">
        <v>129</v>
      </c>
      <c r="T213" t="s">
        <v>26</v>
      </c>
      <c r="U213" t="s">
        <v>28</v>
      </c>
      <c r="V213" t="s">
        <v>29</v>
      </c>
      <c r="W213">
        <v>9678</v>
      </c>
      <c r="X213" t="s">
        <v>130</v>
      </c>
    </row>
    <row r="214" spans="1:24">
      <c r="A214" t="s">
        <v>127</v>
      </c>
      <c r="C214" t="s">
        <v>128</v>
      </c>
      <c r="D214" t="s">
        <v>23</v>
      </c>
      <c r="E214" s="1">
        <v>40666.890277777777</v>
      </c>
      <c r="F214" s="1">
        <v>40652.59375</v>
      </c>
      <c r="G214" s="6">
        <f t="shared" si="3"/>
        <v>14.296527777776646</v>
      </c>
      <c r="H214" s="14">
        <v>14.296527777776646</v>
      </c>
      <c r="I214">
        <v>410</v>
      </c>
      <c r="J214" t="s">
        <v>52</v>
      </c>
      <c r="K214">
        <v>206</v>
      </c>
      <c r="M214" t="s">
        <v>45</v>
      </c>
      <c r="N214">
        <v>8066</v>
      </c>
      <c r="O214">
        <v>1345488</v>
      </c>
      <c r="P214" t="s">
        <v>53</v>
      </c>
      <c r="Q214">
        <v>0.65</v>
      </c>
      <c r="R214">
        <v>2.5</v>
      </c>
      <c r="S214" t="s">
        <v>129</v>
      </c>
      <c r="T214" t="s">
        <v>26</v>
      </c>
      <c r="U214" t="s">
        <v>28</v>
      </c>
      <c r="V214" t="s">
        <v>29</v>
      </c>
      <c r="W214">
        <v>9678</v>
      </c>
      <c r="X214" t="s">
        <v>130</v>
      </c>
    </row>
    <row r="215" spans="1:24">
      <c r="A215" t="s">
        <v>127</v>
      </c>
      <c r="C215" t="s">
        <v>128</v>
      </c>
      <c r="D215" t="s">
        <v>23</v>
      </c>
      <c r="E215" s="1">
        <v>40654.464583333334</v>
      </c>
      <c r="F215" s="1">
        <v>40652.59375</v>
      </c>
      <c r="G215" s="6">
        <f t="shared" si="3"/>
        <v>1.8708333333343035</v>
      </c>
      <c r="H215" s="14">
        <v>1.8708333333343035</v>
      </c>
      <c r="I215">
        <v>610</v>
      </c>
      <c r="J215" t="s">
        <v>54</v>
      </c>
      <c r="K215">
        <v>0.01</v>
      </c>
      <c r="L215" t="s">
        <v>37</v>
      </c>
      <c r="M215" t="s">
        <v>45</v>
      </c>
      <c r="N215">
        <v>8066</v>
      </c>
      <c r="O215">
        <v>1345489</v>
      </c>
      <c r="P215" t="s">
        <v>55</v>
      </c>
      <c r="Q215">
        <v>0.01</v>
      </c>
      <c r="R215">
        <v>0.02</v>
      </c>
      <c r="S215" t="s">
        <v>129</v>
      </c>
      <c r="T215" t="s">
        <v>26</v>
      </c>
      <c r="U215" t="s">
        <v>28</v>
      </c>
      <c r="V215" t="s">
        <v>29</v>
      </c>
      <c r="W215">
        <v>9678</v>
      </c>
      <c r="X215" t="s">
        <v>130</v>
      </c>
    </row>
    <row r="216" spans="1:24">
      <c r="A216" t="s">
        <v>127</v>
      </c>
      <c r="C216" t="s">
        <v>128</v>
      </c>
      <c r="D216" t="s">
        <v>23</v>
      </c>
      <c r="E216" s="1">
        <v>40659.511111111111</v>
      </c>
      <c r="F216" s="1">
        <v>40652.59375</v>
      </c>
      <c r="G216" s="6">
        <f t="shared" si="3"/>
        <v>6.9173611111109494</v>
      </c>
      <c r="H216" s="14">
        <v>6.9173611111109494</v>
      </c>
      <c r="I216">
        <v>625</v>
      </c>
      <c r="J216" t="s">
        <v>57</v>
      </c>
      <c r="K216">
        <v>0.13</v>
      </c>
      <c r="L216" t="s">
        <v>75</v>
      </c>
      <c r="M216" t="s">
        <v>45</v>
      </c>
      <c r="N216">
        <v>8066</v>
      </c>
      <c r="O216">
        <v>1345489</v>
      </c>
      <c r="P216" t="s">
        <v>58</v>
      </c>
      <c r="Q216">
        <v>0.08</v>
      </c>
      <c r="R216">
        <v>0.2</v>
      </c>
      <c r="S216" t="s">
        <v>129</v>
      </c>
      <c r="T216" t="s">
        <v>26</v>
      </c>
      <c r="U216" t="s">
        <v>28</v>
      </c>
      <c r="V216" t="s">
        <v>29</v>
      </c>
      <c r="W216">
        <v>9678</v>
      </c>
      <c r="X216" t="s">
        <v>130</v>
      </c>
    </row>
    <row r="217" spans="1:24">
      <c r="A217" t="s">
        <v>127</v>
      </c>
      <c r="C217" t="s">
        <v>128</v>
      </c>
      <c r="D217" t="s">
        <v>23</v>
      </c>
      <c r="E217" s="1">
        <v>40655.559027777781</v>
      </c>
      <c r="F217" s="1">
        <v>40652.59375</v>
      </c>
      <c r="G217" s="6">
        <f t="shared" si="3"/>
        <v>2.9652777777810115</v>
      </c>
      <c r="H217" s="14">
        <v>2.9652777777810115</v>
      </c>
      <c r="I217">
        <v>630</v>
      </c>
      <c r="J217" t="s">
        <v>59</v>
      </c>
      <c r="K217">
        <v>5</v>
      </c>
      <c r="M217" t="s">
        <v>45</v>
      </c>
      <c r="N217">
        <v>8066</v>
      </c>
      <c r="O217">
        <v>1345489</v>
      </c>
      <c r="P217" t="s">
        <v>60</v>
      </c>
      <c r="Q217">
        <v>0.04</v>
      </c>
      <c r="R217">
        <v>0.1</v>
      </c>
      <c r="S217" t="s">
        <v>129</v>
      </c>
      <c r="T217" t="s">
        <v>26</v>
      </c>
      <c r="U217" t="s">
        <v>28</v>
      </c>
      <c r="V217" t="s">
        <v>29</v>
      </c>
      <c r="W217">
        <v>9678</v>
      </c>
      <c r="X217" t="s">
        <v>130</v>
      </c>
    </row>
    <row r="218" spans="1:24">
      <c r="A218" t="s">
        <v>127</v>
      </c>
      <c r="C218" t="s">
        <v>128</v>
      </c>
      <c r="D218" t="s">
        <v>23</v>
      </c>
      <c r="E218" s="1">
        <v>40660.412499999999</v>
      </c>
      <c r="F218" s="1">
        <v>40652.59375</v>
      </c>
      <c r="G218" s="6">
        <f t="shared" si="3"/>
        <v>7.8187499999985448</v>
      </c>
      <c r="H218" s="14">
        <v>7.8187499999985448</v>
      </c>
      <c r="I218">
        <v>665</v>
      </c>
      <c r="J218" t="s">
        <v>61</v>
      </c>
      <c r="K218">
        <v>6.0999999999999999E-2</v>
      </c>
      <c r="M218" t="s">
        <v>45</v>
      </c>
      <c r="N218">
        <v>8066</v>
      </c>
      <c r="O218">
        <v>1345489</v>
      </c>
      <c r="P218" t="s">
        <v>62</v>
      </c>
      <c r="Q218">
        <v>0.01</v>
      </c>
      <c r="R218">
        <v>0.05</v>
      </c>
      <c r="S218" t="s">
        <v>129</v>
      </c>
      <c r="T218" t="s">
        <v>26</v>
      </c>
      <c r="U218" t="s">
        <v>28</v>
      </c>
      <c r="V218" t="s">
        <v>29</v>
      </c>
      <c r="W218">
        <v>9678</v>
      </c>
      <c r="X218" t="s">
        <v>130</v>
      </c>
    </row>
    <row r="219" spans="1:24">
      <c r="A219" t="s">
        <v>127</v>
      </c>
      <c r="C219" t="s">
        <v>128</v>
      </c>
      <c r="D219" t="s">
        <v>23</v>
      </c>
      <c r="E219" s="1">
        <v>40653.665972222225</v>
      </c>
      <c r="F219" s="1">
        <v>40652.59375</v>
      </c>
      <c r="G219" s="6">
        <f t="shared" si="3"/>
        <v>1.0722222222248092</v>
      </c>
      <c r="H219" s="14">
        <v>1.0722222222248092</v>
      </c>
      <c r="I219">
        <v>671</v>
      </c>
      <c r="J219" t="s">
        <v>63</v>
      </c>
      <c r="K219">
        <v>5.8000000000000003E-2</v>
      </c>
      <c r="M219" t="s">
        <v>45</v>
      </c>
      <c r="N219">
        <v>8066</v>
      </c>
      <c r="O219">
        <v>1345490</v>
      </c>
      <c r="P219" t="s">
        <v>62</v>
      </c>
      <c r="Q219">
        <v>0</v>
      </c>
      <c r="R219">
        <v>0.01</v>
      </c>
      <c r="S219" t="s">
        <v>129</v>
      </c>
      <c r="T219" t="s">
        <v>26</v>
      </c>
      <c r="U219" t="s">
        <v>28</v>
      </c>
      <c r="V219" t="s">
        <v>29</v>
      </c>
      <c r="W219">
        <v>9678</v>
      </c>
      <c r="X219" t="s">
        <v>130</v>
      </c>
    </row>
    <row r="220" spans="1:24">
      <c r="A220" t="s">
        <v>127</v>
      </c>
      <c r="C220" t="s">
        <v>128</v>
      </c>
      <c r="D220" t="s">
        <v>23</v>
      </c>
      <c r="E220" s="1">
        <v>40654.855555555558</v>
      </c>
      <c r="F220" s="1">
        <v>40652.59375</v>
      </c>
      <c r="G220" s="6">
        <f t="shared" si="3"/>
        <v>2.2618055555576575</v>
      </c>
      <c r="H220" s="14">
        <v>2.2618055555576575</v>
      </c>
      <c r="I220">
        <v>680</v>
      </c>
      <c r="J220" t="s">
        <v>64</v>
      </c>
      <c r="K220">
        <v>1</v>
      </c>
      <c r="L220" t="s">
        <v>37</v>
      </c>
      <c r="M220" t="s">
        <v>45</v>
      </c>
      <c r="N220">
        <v>8066</v>
      </c>
      <c r="O220">
        <v>1345489</v>
      </c>
      <c r="P220" t="s">
        <v>65</v>
      </c>
      <c r="Q220">
        <v>1</v>
      </c>
      <c r="R220">
        <v>5</v>
      </c>
      <c r="S220" t="s">
        <v>129</v>
      </c>
      <c r="T220" t="s">
        <v>26</v>
      </c>
      <c r="U220" t="s">
        <v>28</v>
      </c>
      <c r="V220" t="s">
        <v>29</v>
      </c>
      <c r="W220">
        <v>9678</v>
      </c>
      <c r="X220" t="s">
        <v>130</v>
      </c>
    </row>
    <row r="221" spans="1:24">
      <c r="A221" t="s">
        <v>127</v>
      </c>
      <c r="C221" t="s">
        <v>128</v>
      </c>
      <c r="D221" t="s">
        <v>23</v>
      </c>
      <c r="E221" s="1">
        <v>40672.826388888891</v>
      </c>
      <c r="F221" s="1">
        <v>40652.59375</v>
      </c>
      <c r="G221" s="6">
        <f t="shared" si="3"/>
        <v>20.232638888890506</v>
      </c>
      <c r="H221" s="14">
        <v>20.232638888890506</v>
      </c>
      <c r="I221">
        <v>916</v>
      </c>
      <c r="J221" t="s">
        <v>66</v>
      </c>
      <c r="K221">
        <v>85.9</v>
      </c>
      <c r="L221" t="s">
        <v>108</v>
      </c>
      <c r="M221" t="s">
        <v>45</v>
      </c>
      <c r="N221">
        <v>8066</v>
      </c>
      <c r="O221">
        <v>1345516</v>
      </c>
      <c r="P221" t="s">
        <v>67</v>
      </c>
      <c r="Q221">
        <v>0.08</v>
      </c>
      <c r="R221">
        <v>0.3</v>
      </c>
      <c r="S221" t="s">
        <v>132</v>
      </c>
      <c r="T221" t="s">
        <v>26</v>
      </c>
      <c r="U221" t="s">
        <v>28</v>
      </c>
      <c r="V221" t="s">
        <v>29</v>
      </c>
      <c r="W221">
        <v>9678</v>
      </c>
      <c r="X221" t="s">
        <v>130</v>
      </c>
    </row>
    <row r="222" spans="1:24">
      <c r="A222" t="s">
        <v>127</v>
      </c>
      <c r="C222" t="s">
        <v>128</v>
      </c>
      <c r="D222" t="s">
        <v>23</v>
      </c>
      <c r="E222" s="1">
        <v>40672.826388888891</v>
      </c>
      <c r="F222" s="1">
        <v>40652.59375</v>
      </c>
      <c r="G222" s="6">
        <f t="shared" si="3"/>
        <v>20.232638888890506</v>
      </c>
      <c r="H222" s="14">
        <v>20.232638888890506</v>
      </c>
      <c r="I222">
        <v>927</v>
      </c>
      <c r="J222" t="s">
        <v>68</v>
      </c>
      <c r="K222">
        <v>6.55</v>
      </c>
      <c r="L222" t="s">
        <v>108</v>
      </c>
      <c r="M222" t="s">
        <v>45</v>
      </c>
      <c r="N222">
        <v>8066</v>
      </c>
      <c r="O222">
        <v>1345516</v>
      </c>
      <c r="P222" t="s">
        <v>67</v>
      </c>
      <c r="Q222">
        <v>0.04</v>
      </c>
      <c r="R222">
        <v>0.16</v>
      </c>
      <c r="S222" t="s">
        <v>132</v>
      </c>
      <c r="T222" t="s">
        <v>26</v>
      </c>
      <c r="U222" t="s">
        <v>28</v>
      </c>
      <c r="V222" t="s">
        <v>29</v>
      </c>
      <c r="W222">
        <v>9678</v>
      </c>
      <c r="X222" t="s">
        <v>130</v>
      </c>
    </row>
    <row r="223" spans="1:24">
      <c r="A223" t="s">
        <v>127</v>
      </c>
      <c r="C223" t="s">
        <v>128</v>
      </c>
      <c r="D223" t="s">
        <v>23</v>
      </c>
      <c r="E223" s="1">
        <v>40672.826388888891</v>
      </c>
      <c r="F223" s="1">
        <v>40652.59375</v>
      </c>
      <c r="G223" s="6">
        <f t="shared" si="3"/>
        <v>20.232638888890506</v>
      </c>
      <c r="H223" s="14">
        <v>20.232638888890506</v>
      </c>
      <c r="I223">
        <v>929</v>
      </c>
      <c r="J223" t="s">
        <v>69</v>
      </c>
      <c r="K223">
        <v>5.4</v>
      </c>
      <c r="L223" t="s">
        <v>108</v>
      </c>
      <c r="M223" t="s">
        <v>45</v>
      </c>
      <c r="N223">
        <v>8066</v>
      </c>
      <c r="O223">
        <v>1345516</v>
      </c>
      <c r="P223" t="s">
        <v>67</v>
      </c>
      <c r="Q223">
        <v>0.5</v>
      </c>
      <c r="R223">
        <v>2</v>
      </c>
      <c r="S223" t="s">
        <v>132</v>
      </c>
      <c r="T223" t="s">
        <v>26</v>
      </c>
      <c r="U223" t="s">
        <v>28</v>
      </c>
      <c r="V223" t="s">
        <v>29</v>
      </c>
      <c r="W223">
        <v>9678</v>
      </c>
      <c r="X223" t="s">
        <v>130</v>
      </c>
    </row>
    <row r="224" spans="1:24">
      <c r="A224" t="s">
        <v>127</v>
      </c>
      <c r="C224" t="s">
        <v>128</v>
      </c>
      <c r="D224" t="s">
        <v>23</v>
      </c>
      <c r="E224" s="1">
        <v>40672.826388888891</v>
      </c>
      <c r="F224" s="1">
        <v>40652.59375</v>
      </c>
      <c r="G224" s="6">
        <f t="shared" si="3"/>
        <v>20.232638888890506</v>
      </c>
      <c r="H224" s="14">
        <v>20.232638888890506</v>
      </c>
      <c r="I224">
        <v>937</v>
      </c>
      <c r="J224" t="s">
        <v>70</v>
      </c>
      <c r="K224">
        <v>3.6</v>
      </c>
      <c r="L224" t="s">
        <v>108</v>
      </c>
      <c r="M224" t="s">
        <v>45</v>
      </c>
      <c r="N224">
        <v>8066</v>
      </c>
      <c r="O224">
        <v>1345516</v>
      </c>
      <c r="P224" t="s">
        <v>67</v>
      </c>
      <c r="Q224">
        <v>0.3</v>
      </c>
      <c r="R224">
        <v>1.2</v>
      </c>
      <c r="S224" t="s">
        <v>132</v>
      </c>
      <c r="T224" t="s">
        <v>26</v>
      </c>
      <c r="U224" t="s">
        <v>28</v>
      </c>
      <c r="V224" t="s">
        <v>29</v>
      </c>
      <c r="W224">
        <v>9678</v>
      </c>
      <c r="X224" t="s">
        <v>130</v>
      </c>
    </row>
    <row r="225" spans="1:24">
      <c r="A225" t="s">
        <v>127</v>
      </c>
      <c r="C225" t="s">
        <v>128</v>
      </c>
      <c r="D225" t="s">
        <v>23</v>
      </c>
      <c r="E225" s="1">
        <v>40665.856249999997</v>
      </c>
      <c r="F225" s="1">
        <v>40652.59375</v>
      </c>
      <c r="G225" s="6">
        <f t="shared" si="3"/>
        <v>13.26249999999709</v>
      </c>
      <c r="H225" s="14">
        <v>13.26249999999709</v>
      </c>
      <c r="I225">
        <v>940</v>
      </c>
      <c r="J225" t="s">
        <v>71</v>
      </c>
      <c r="K225">
        <v>11</v>
      </c>
      <c r="M225" t="s">
        <v>45</v>
      </c>
      <c r="N225">
        <v>8066</v>
      </c>
      <c r="O225">
        <v>1345488</v>
      </c>
      <c r="P225" t="s">
        <v>72</v>
      </c>
      <c r="Q225">
        <v>1</v>
      </c>
      <c r="R225">
        <v>2.5</v>
      </c>
      <c r="S225" t="s">
        <v>129</v>
      </c>
      <c r="T225" t="s">
        <v>26</v>
      </c>
      <c r="U225" t="s">
        <v>28</v>
      </c>
      <c r="V225" t="s">
        <v>29</v>
      </c>
      <c r="W225">
        <v>9678</v>
      </c>
      <c r="X225" t="s">
        <v>130</v>
      </c>
    </row>
    <row r="226" spans="1:24">
      <c r="A226" t="s">
        <v>127</v>
      </c>
      <c r="C226" t="s">
        <v>128</v>
      </c>
      <c r="D226" t="s">
        <v>23</v>
      </c>
      <c r="E226" s="1">
        <v>40665.856249999997</v>
      </c>
      <c r="F226" s="1">
        <v>40652.59375</v>
      </c>
      <c r="G226" s="6">
        <f t="shared" si="3"/>
        <v>13.26249999999709</v>
      </c>
      <c r="H226" s="14">
        <v>13.26249999999709</v>
      </c>
      <c r="I226">
        <v>945</v>
      </c>
      <c r="J226" t="s">
        <v>73</v>
      </c>
      <c r="K226">
        <v>24</v>
      </c>
      <c r="M226" t="s">
        <v>45</v>
      </c>
      <c r="N226">
        <v>8066</v>
      </c>
      <c r="O226">
        <v>1345488</v>
      </c>
      <c r="P226" t="s">
        <v>72</v>
      </c>
      <c r="Q226">
        <v>1</v>
      </c>
      <c r="R226">
        <v>2.5</v>
      </c>
      <c r="S226" t="s">
        <v>129</v>
      </c>
      <c r="T226" t="s">
        <v>26</v>
      </c>
      <c r="U226" t="s">
        <v>28</v>
      </c>
      <c r="V226" t="s">
        <v>29</v>
      </c>
      <c r="W226">
        <v>9678</v>
      </c>
      <c r="X226" t="s">
        <v>130</v>
      </c>
    </row>
    <row r="227" spans="1:24">
      <c r="A227" t="s">
        <v>127</v>
      </c>
      <c r="C227" t="s">
        <v>128</v>
      </c>
      <c r="D227" t="s">
        <v>23</v>
      </c>
      <c r="E227" s="1">
        <v>40672.826388888891</v>
      </c>
      <c r="F227" s="1">
        <v>40652.59375</v>
      </c>
      <c r="G227" s="6">
        <f t="shared" si="3"/>
        <v>20.232638888890506</v>
      </c>
      <c r="H227" s="14">
        <v>20.232638888890506</v>
      </c>
      <c r="I227">
        <v>1022</v>
      </c>
      <c r="J227" t="s">
        <v>74</v>
      </c>
      <c r="K227">
        <v>27</v>
      </c>
      <c r="L227" t="s">
        <v>75</v>
      </c>
      <c r="M227" t="s">
        <v>76</v>
      </c>
      <c r="N227">
        <v>8066</v>
      </c>
      <c r="O227">
        <v>1345516</v>
      </c>
      <c r="P227" t="s">
        <v>67</v>
      </c>
      <c r="Q227">
        <v>15</v>
      </c>
      <c r="R227">
        <v>60</v>
      </c>
      <c r="S227" t="s">
        <v>132</v>
      </c>
      <c r="T227" t="s">
        <v>26</v>
      </c>
      <c r="U227" t="s">
        <v>28</v>
      </c>
      <c r="V227" t="s">
        <v>29</v>
      </c>
      <c r="W227">
        <v>9678</v>
      </c>
      <c r="X227" t="s">
        <v>130</v>
      </c>
    </row>
    <row r="228" spans="1:24">
      <c r="A228" t="s">
        <v>127</v>
      </c>
      <c r="C228" t="s">
        <v>128</v>
      </c>
      <c r="D228" t="s">
        <v>23</v>
      </c>
      <c r="E228" s="1">
        <v>40654.597222222219</v>
      </c>
      <c r="F228" s="1">
        <v>40652.59375</v>
      </c>
      <c r="G228" s="6">
        <f t="shared" si="3"/>
        <v>2.0034722222189885</v>
      </c>
      <c r="H228" s="14">
        <v>2.0034722222189885</v>
      </c>
      <c r="I228">
        <v>31616</v>
      </c>
      <c r="J228" t="s">
        <v>77</v>
      </c>
      <c r="K228">
        <v>2</v>
      </c>
      <c r="L228" t="s">
        <v>78</v>
      </c>
      <c r="M228" t="s">
        <v>79</v>
      </c>
      <c r="N228">
        <v>8066</v>
      </c>
      <c r="O228">
        <v>1345487</v>
      </c>
      <c r="P228" t="s">
        <v>80</v>
      </c>
      <c r="Q228">
        <v>2</v>
      </c>
      <c r="R228">
        <v>2</v>
      </c>
      <c r="S228" t="s">
        <v>129</v>
      </c>
      <c r="T228" t="s">
        <v>26</v>
      </c>
      <c r="U228" t="s">
        <v>28</v>
      </c>
      <c r="V228" t="s">
        <v>29</v>
      </c>
      <c r="W228">
        <v>9678</v>
      </c>
      <c r="X228" t="s">
        <v>130</v>
      </c>
    </row>
    <row r="229" spans="1:24">
      <c r="A229" t="s">
        <v>127</v>
      </c>
      <c r="C229" t="s">
        <v>128</v>
      </c>
      <c r="D229" t="s">
        <v>23</v>
      </c>
      <c r="E229" s="1">
        <v>40655.651388888888</v>
      </c>
      <c r="F229" s="1">
        <v>40652.59375</v>
      </c>
      <c r="G229" s="6">
        <f t="shared" si="3"/>
        <v>3.0576388888875954</v>
      </c>
      <c r="H229" s="14">
        <v>3.0576388888875954</v>
      </c>
      <c r="I229">
        <v>70300</v>
      </c>
      <c r="J229" t="s">
        <v>81</v>
      </c>
      <c r="K229">
        <v>265</v>
      </c>
      <c r="M229" t="s">
        <v>45</v>
      </c>
      <c r="N229">
        <v>8066</v>
      </c>
      <c r="O229">
        <v>1345488</v>
      </c>
      <c r="P229" t="s">
        <v>82</v>
      </c>
      <c r="Q229">
        <v>15</v>
      </c>
      <c r="R229">
        <v>60</v>
      </c>
      <c r="S229" t="s">
        <v>129</v>
      </c>
      <c r="T229" t="s">
        <v>26</v>
      </c>
      <c r="U229" t="s">
        <v>28</v>
      </c>
      <c r="V229" t="s">
        <v>29</v>
      </c>
      <c r="W229">
        <v>9678</v>
      </c>
      <c r="X229" t="s">
        <v>130</v>
      </c>
    </row>
    <row r="230" spans="1:24">
      <c r="A230" t="s">
        <v>127</v>
      </c>
      <c r="C230" t="s">
        <v>128</v>
      </c>
      <c r="D230" t="s">
        <v>23</v>
      </c>
      <c r="E230" s="1">
        <v>40652.59375</v>
      </c>
      <c r="F230" s="1">
        <v>40652.59375</v>
      </c>
      <c r="G230" s="6">
        <f t="shared" si="3"/>
        <v>0</v>
      </c>
      <c r="H230" s="14">
        <v>0</v>
      </c>
      <c r="I230">
        <v>90068</v>
      </c>
      <c r="J230" t="s">
        <v>83</v>
      </c>
      <c r="K230">
        <v>3</v>
      </c>
      <c r="M230" t="s">
        <v>35</v>
      </c>
      <c r="N230" t="s">
        <v>26</v>
      </c>
      <c r="S230" t="s">
        <v>129</v>
      </c>
      <c r="T230" t="s">
        <v>26</v>
      </c>
      <c r="U230" t="s">
        <v>28</v>
      </c>
      <c r="V230" t="s">
        <v>29</v>
      </c>
      <c r="W230">
        <v>9678</v>
      </c>
      <c r="X230" t="s">
        <v>130</v>
      </c>
    </row>
    <row r="231" spans="1:24">
      <c r="A231" t="s">
        <v>133</v>
      </c>
      <c r="C231" t="s">
        <v>134</v>
      </c>
      <c r="D231" t="s">
        <v>23</v>
      </c>
      <c r="E231" s="1">
        <v>40717.448611111111</v>
      </c>
      <c r="F231" s="1">
        <v>40717.448611111111</v>
      </c>
      <c r="G231" s="6">
        <f t="shared" si="3"/>
        <v>0</v>
      </c>
      <c r="H231" s="14">
        <v>0</v>
      </c>
      <c r="I231">
        <v>10</v>
      </c>
      <c r="J231" t="s">
        <v>24</v>
      </c>
      <c r="K231">
        <v>21.6</v>
      </c>
      <c r="M231" t="s">
        <v>25</v>
      </c>
      <c r="N231" t="s">
        <v>26</v>
      </c>
      <c r="P231" t="s">
        <v>27</v>
      </c>
      <c r="S231" t="s">
        <v>90</v>
      </c>
      <c r="T231" t="s">
        <v>26</v>
      </c>
      <c r="U231" t="s">
        <v>28</v>
      </c>
      <c r="V231" t="s">
        <v>29</v>
      </c>
      <c r="W231">
        <v>9739</v>
      </c>
      <c r="X231" t="s">
        <v>135</v>
      </c>
    </row>
    <row r="232" spans="1:24">
      <c r="A232" t="s">
        <v>133</v>
      </c>
      <c r="C232" t="s">
        <v>134</v>
      </c>
      <c r="D232" t="s">
        <v>23</v>
      </c>
      <c r="E232" s="1">
        <v>40718.617361111108</v>
      </c>
      <c r="F232" s="1">
        <v>40717.448611111111</v>
      </c>
      <c r="G232" s="6">
        <f t="shared" si="3"/>
        <v>1.1687499999970896</v>
      </c>
      <c r="H232" s="14">
        <v>1.1687499999970896</v>
      </c>
      <c r="I232">
        <v>76</v>
      </c>
      <c r="J232" t="s">
        <v>31</v>
      </c>
      <c r="K232">
        <v>0.1</v>
      </c>
      <c r="L232" t="s">
        <v>37</v>
      </c>
      <c r="M232" t="s">
        <v>32</v>
      </c>
      <c r="N232">
        <v>8066</v>
      </c>
      <c r="O232">
        <v>1359926</v>
      </c>
      <c r="P232" t="s">
        <v>33</v>
      </c>
      <c r="Q232">
        <v>0.1</v>
      </c>
      <c r="R232">
        <v>0.1</v>
      </c>
      <c r="S232" t="s">
        <v>90</v>
      </c>
      <c r="T232" t="s">
        <v>26</v>
      </c>
      <c r="U232" t="s">
        <v>28</v>
      </c>
      <c r="V232" t="s">
        <v>29</v>
      </c>
      <c r="W232">
        <v>9739</v>
      </c>
      <c r="X232" t="s">
        <v>135</v>
      </c>
    </row>
    <row r="233" spans="1:24">
      <c r="A233" t="s">
        <v>133</v>
      </c>
      <c r="C233" t="s">
        <v>134</v>
      </c>
      <c r="D233" t="s">
        <v>23</v>
      </c>
      <c r="E233" s="1">
        <v>40717.448611111111</v>
      </c>
      <c r="F233" s="1">
        <v>40717.448611111111</v>
      </c>
      <c r="G233" s="6">
        <f t="shared" si="3"/>
        <v>0</v>
      </c>
      <c r="H233" s="14">
        <v>0</v>
      </c>
      <c r="I233">
        <v>78</v>
      </c>
      <c r="J233" t="s">
        <v>34</v>
      </c>
      <c r="K233" s="3">
        <v>2.2000000000000002</v>
      </c>
      <c r="L233" s="5" t="s">
        <v>101</v>
      </c>
      <c r="M233" t="s">
        <v>35</v>
      </c>
      <c r="N233" t="s">
        <v>26</v>
      </c>
      <c r="S233" t="s">
        <v>90</v>
      </c>
      <c r="T233" t="s">
        <v>26</v>
      </c>
      <c r="U233" t="s">
        <v>28</v>
      </c>
      <c r="V233" t="s">
        <v>29</v>
      </c>
      <c r="W233">
        <v>9739</v>
      </c>
      <c r="X233" t="s">
        <v>135</v>
      </c>
    </row>
    <row r="234" spans="1:24">
      <c r="A234" t="s">
        <v>133</v>
      </c>
      <c r="C234" t="s">
        <v>134</v>
      </c>
      <c r="D234" t="s">
        <v>23</v>
      </c>
      <c r="E234" s="1">
        <v>40718.675000000003</v>
      </c>
      <c r="F234" s="1">
        <v>40717.448611111111</v>
      </c>
      <c r="G234" s="6">
        <f t="shared" si="3"/>
        <v>1.226388888891961</v>
      </c>
      <c r="H234" s="14">
        <v>1.226388888891961</v>
      </c>
      <c r="I234">
        <v>80</v>
      </c>
      <c r="J234" t="s">
        <v>36</v>
      </c>
      <c r="K234">
        <v>2</v>
      </c>
      <c r="L234" t="s">
        <v>37</v>
      </c>
      <c r="M234" t="s">
        <v>38</v>
      </c>
      <c r="N234">
        <v>8066</v>
      </c>
      <c r="O234">
        <v>1359926</v>
      </c>
      <c r="P234" t="s">
        <v>39</v>
      </c>
      <c r="Q234">
        <v>2</v>
      </c>
      <c r="R234">
        <v>6</v>
      </c>
      <c r="S234" t="s">
        <v>92</v>
      </c>
      <c r="T234" t="s">
        <v>26</v>
      </c>
      <c r="U234" t="s">
        <v>28</v>
      </c>
      <c r="V234" t="s">
        <v>29</v>
      </c>
      <c r="W234">
        <v>9739</v>
      </c>
      <c r="X234" t="s">
        <v>135</v>
      </c>
    </row>
    <row r="235" spans="1:24">
      <c r="A235" t="s">
        <v>133</v>
      </c>
      <c r="C235" t="s">
        <v>134</v>
      </c>
      <c r="D235" t="s">
        <v>23</v>
      </c>
      <c r="E235" s="1">
        <v>40717.448611111111</v>
      </c>
      <c r="F235" s="1">
        <v>40717.448611111111</v>
      </c>
      <c r="G235" s="6">
        <f t="shared" si="3"/>
        <v>0</v>
      </c>
      <c r="H235" s="14">
        <v>0</v>
      </c>
      <c r="I235">
        <v>94</v>
      </c>
      <c r="J235" t="s">
        <v>41</v>
      </c>
      <c r="K235">
        <v>141</v>
      </c>
      <c r="M235" t="s">
        <v>42</v>
      </c>
      <c r="N235" t="s">
        <v>26</v>
      </c>
      <c r="P235" t="s">
        <v>43</v>
      </c>
      <c r="S235" t="s">
        <v>90</v>
      </c>
      <c r="T235" t="s">
        <v>26</v>
      </c>
      <c r="U235" t="s">
        <v>28</v>
      </c>
      <c r="V235" t="s">
        <v>29</v>
      </c>
      <c r="W235">
        <v>9739</v>
      </c>
      <c r="X235" t="s">
        <v>135</v>
      </c>
    </row>
    <row r="236" spans="1:24">
      <c r="A236" t="s">
        <v>133</v>
      </c>
      <c r="C236" t="s">
        <v>134</v>
      </c>
      <c r="D236" t="s">
        <v>23</v>
      </c>
      <c r="E236" s="1">
        <v>40717.448611111111</v>
      </c>
      <c r="F236" s="1">
        <v>40717.448611111111</v>
      </c>
      <c r="G236" s="6">
        <f t="shared" si="3"/>
        <v>0</v>
      </c>
      <c r="H236" s="14">
        <v>0</v>
      </c>
      <c r="I236">
        <v>299</v>
      </c>
      <c r="J236" t="s">
        <v>44</v>
      </c>
      <c r="K236">
        <v>2.06</v>
      </c>
      <c r="M236" t="s">
        <v>45</v>
      </c>
      <c r="N236" t="s">
        <v>26</v>
      </c>
      <c r="P236" t="s">
        <v>46</v>
      </c>
      <c r="S236" t="s">
        <v>90</v>
      </c>
      <c r="T236" t="s">
        <v>26</v>
      </c>
      <c r="U236" t="s">
        <v>28</v>
      </c>
      <c r="V236" t="s">
        <v>29</v>
      </c>
      <c r="W236">
        <v>9739</v>
      </c>
      <c r="X236" t="s">
        <v>135</v>
      </c>
    </row>
    <row r="237" spans="1:24">
      <c r="A237" t="s">
        <v>133</v>
      </c>
      <c r="C237" t="s">
        <v>134</v>
      </c>
      <c r="D237" t="s">
        <v>23</v>
      </c>
      <c r="E237" s="1">
        <v>40717.448611111111</v>
      </c>
      <c r="F237" s="1">
        <v>40717.448611111111</v>
      </c>
      <c r="G237" s="6">
        <f t="shared" si="3"/>
        <v>0</v>
      </c>
      <c r="H237" s="14">
        <v>0</v>
      </c>
      <c r="I237">
        <v>301</v>
      </c>
      <c r="J237" t="s">
        <v>47</v>
      </c>
      <c r="K237">
        <v>23.3</v>
      </c>
      <c r="M237" t="s">
        <v>48</v>
      </c>
      <c r="N237" t="s">
        <v>26</v>
      </c>
      <c r="S237" t="s">
        <v>90</v>
      </c>
      <c r="T237" t="s">
        <v>26</v>
      </c>
      <c r="U237" t="s">
        <v>28</v>
      </c>
      <c r="V237" t="s">
        <v>29</v>
      </c>
      <c r="W237">
        <v>9739</v>
      </c>
      <c r="X237" t="s">
        <v>135</v>
      </c>
    </row>
    <row r="238" spans="1:24">
      <c r="A238" t="s">
        <v>133</v>
      </c>
      <c r="C238" t="s">
        <v>134</v>
      </c>
      <c r="D238" t="s">
        <v>23</v>
      </c>
      <c r="E238" s="1">
        <v>40717.448611111111</v>
      </c>
      <c r="F238" s="1">
        <v>40717.448611111111</v>
      </c>
      <c r="G238" s="6">
        <f t="shared" si="3"/>
        <v>0</v>
      </c>
      <c r="H238" s="14">
        <v>0</v>
      </c>
      <c r="I238">
        <v>406</v>
      </c>
      <c r="J238" t="s">
        <v>49</v>
      </c>
      <c r="K238">
        <v>8</v>
      </c>
      <c r="M238" t="s">
        <v>50</v>
      </c>
      <c r="N238" t="s">
        <v>26</v>
      </c>
      <c r="P238" t="s">
        <v>51</v>
      </c>
      <c r="S238" t="s">
        <v>90</v>
      </c>
      <c r="T238" t="s">
        <v>26</v>
      </c>
      <c r="U238" t="s">
        <v>28</v>
      </c>
      <c r="V238" t="s">
        <v>29</v>
      </c>
      <c r="W238">
        <v>9739</v>
      </c>
      <c r="X238" t="s">
        <v>135</v>
      </c>
    </row>
    <row r="239" spans="1:24">
      <c r="A239" t="s">
        <v>133</v>
      </c>
      <c r="C239" t="s">
        <v>134</v>
      </c>
      <c r="D239" t="s">
        <v>23</v>
      </c>
      <c r="E239" s="1">
        <v>40730.15</v>
      </c>
      <c r="F239" s="1">
        <v>40717.448611111111</v>
      </c>
      <c r="G239" s="6">
        <f t="shared" si="3"/>
        <v>12.701388888890506</v>
      </c>
      <c r="H239" s="14">
        <v>12.701388888890506</v>
      </c>
      <c r="I239">
        <v>410</v>
      </c>
      <c r="J239" t="s">
        <v>52</v>
      </c>
      <c r="K239">
        <v>66</v>
      </c>
      <c r="M239" t="s">
        <v>45</v>
      </c>
      <c r="N239">
        <v>8066</v>
      </c>
      <c r="O239">
        <v>1359926</v>
      </c>
      <c r="P239" t="s">
        <v>53</v>
      </c>
      <c r="Q239">
        <v>0.65</v>
      </c>
      <c r="R239">
        <v>2.5</v>
      </c>
      <c r="S239" t="s">
        <v>90</v>
      </c>
      <c r="T239" t="s">
        <v>26</v>
      </c>
      <c r="U239" t="s">
        <v>28</v>
      </c>
      <c r="V239" t="s">
        <v>29</v>
      </c>
      <c r="W239">
        <v>9739</v>
      </c>
      <c r="X239" t="s">
        <v>135</v>
      </c>
    </row>
    <row r="240" spans="1:24">
      <c r="A240" t="s">
        <v>133</v>
      </c>
      <c r="C240" t="s">
        <v>134</v>
      </c>
      <c r="D240" t="s">
        <v>23</v>
      </c>
      <c r="E240" s="1">
        <v>40723.445138888892</v>
      </c>
      <c r="F240" s="1">
        <v>40717.448611111111</v>
      </c>
      <c r="G240" s="6">
        <f t="shared" si="3"/>
        <v>5.9965277777810115</v>
      </c>
      <c r="H240" s="14">
        <v>5.9965277777810115</v>
      </c>
      <c r="I240">
        <v>610</v>
      </c>
      <c r="J240" t="s">
        <v>54</v>
      </c>
      <c r="K240">
        <v>0.01</v>
      </c>
      <c r="L240" t="s">
        <v>37</v>
      </c>
      <c r="M240" t="s">
        <v>45</v>
      </c>
      <c r="N240">
        <v>8066</v>
      </c>
      <c r="O240">
        <v>1359927</v>
      </c>
      <c r="P240" t="s">
        <v>55</v>
      </c>
      <c r="Q240">
        <v>0.01</v>
      </c>
      <c r="R240">
        <v>0.02</v>
      </c>
      <c r="S240" t="s">
        <v>90</v>
      </c>
      <c r="T240" t="s">
        <v>26</v>
      </c>
      <c r="U240" t="s">
        <v>28</v>
      </c>
      <c r="V240" t="s">
        <v>29</v>
      </c>
      <c r="W240">
        <v>9739</v>
      </c>
      <c r="X240" t="s">
        <v>135</v>
      </c>
    </row>
    <row r="241" spans="1:24">
      <c r="A241" t="s">
        <v>133</v>
      </c>
      <c r="C241" t="s">
        <v>134</v>
      </c>
      <c r="D241" t="s">
        <v>23</v>
      </c>
      <c r="E241" s="1">
        <v>40723.440972222219</v>
      </c>
      <c r="F241" s="1">
        <v>40717.448611111111</v>
      </c>
      <c r="G241" s="6">
        <f t="shared" si="3"/>
        <v>5.992361111108039</v>
      </c>
      <c r="H241" s="14">
        <v>5.992361111108039</v>
      </c>
      <c r="I241">
        <v>625</v>
      </c>
      <c r="J241" t="s">
        <v>57</v>
      </c>
      <c r="K241">
        <v>0.08</v>
      </c>
      <c r="L241" t="s">
        <v>37</v>
      </c>
      <c r="M241" t="s">
        <v>45</v>
      </c>
      <c r="N241">
        <v>8066</v>
      </c>
      <c r="O241">
        <v>1359927</v>
      </c>
      <c r="P241" t="s">
        <v>58</v>
      </c>
      <c r="Q241">
        <v>0.08</v>
      </c>
      <c r="R241">
        <v>0.2</v>
      </c>
      <c r="S241" t="s">
        <v>90</v>
      </c>
      <c r="T241" t="s">
        <v>26</v>
      </c>
      <c r="U241" t="s">
        <v>28</v>
      </c>
      <c r="V241" t="s">
        <v>29</v>
      </c>
      <c r="W241">
        <v>9739</v>
      </c>
      <c r="X241" t="s">
        <v>135</v>
      </c>
    </row>
    <row r="242" spans="1:24">
      <c r="A242" t="s">
        <v>133</v>
      </c>
      <c r="C242" t="s">
        <v>134</v>
      </c>
      <c r="D242" t="s">
        <v>23</v>
      </c>
      <c r="E242" s="1">
        <v>40729.515277777777</v>
      </c>
      <c r="F242" s="1">
        <v>40717.448611111111</v>
      </c>
      <c r="G242" s="6">
        <f t="shared" si="3"/>
        <v>12.066666666665697</v>
      </c>
      <c r="H242" s="14">
        <v>12.066666666665697</v>
      </c>
      <c r="I242">
        <v>630</v>
      </c>
      <c r="J242" t="s">
        <v>59</v>
      </c>
      <c r="K242">
        <v>0.22</v>
      </c>
      <c r="M242" t="s">
        <v>45</v>
      </c>
      <c r="N242">
        <v>8066</v>
      </c>
      <c r="O242">
        <v>1359927</v>
      </c>
      <c r="P242" t="s">
        <v>60</v>
      </c>
      <c r="Q242">
        <v>0</v>
      </c>
      <c r="R242">
        <v>0.01</v>
      </c>
      <c r="S242" t="s">
        <v>90</v>
      </c>
      <c r="T242" t="s">
        <v>26</v>
      </c>
      <c r="U242" t="s">
        <v>28</v>
      </c>
      <c r="V242" t="s">
        <v>29</v>
      </c>
      <c r="W242">
        <v>9739</v>
      </c>
      <c r="X242" t="s">
        <v>135</v>
      </c>
    </row>
    <row r="243" spans="1:24">
      <c r="A243" t="s">
        <v>133</v>
      </c>
      <c r="C243" t="s">
        <v>134</v>
      </c>
      <c r="D243" t="s">
        <v>23</v>
      </c>
      <c r="E243" s="1">
        <v>40722.520833333336</v>
      </c>
      <c r="F243" s="1">
        <v>40717.448611111111</v>
      </c>
      <c r="G243" s="6">
        <f t="shared" si="3"/>
        <v>5.0722222222248092</v>
      </c>
      <c r="H243" s="14">
        <v>5.0722222222248092</v>
      </c>
      <c r="I243">
        <v>665</v>
      </c>
      <c r="J243" t="s">
        <v>61</v>
      </c>
      <c r="K243">
        <v>1.2999999999999999E-2</v>
      </c>
      <c r="M243" t="s">
        <v>45</v>
      </c>
      <c r="N243">
        <v>8066</v>
      </c>
      <c r="O243">
        <v>1359927</v>
      </c>
      <c r="P243" t="s">
        <v>62</v>
      </c>
      <c r="Q243">
        <v>0</v>
      </c>
      <c r="R243">
        <v>0.01</v>
      </c>
      <c r="S243" t="s">
        <v>90</v>
      </c>
      <c r="T243" t="s">
        <v>26</v>
      </c>
      <c r="U243" t="s">
        <v>28</v>
      </c>
      <c r="V243" t="s">
        <v>29</v>
      </c>
      <c r="W243">
        <v>9739</v>
      </c>
      <c r="X243" t="s">
        <v>135</v>
      </c>
    </row>
    <row r="244" spans="1:24">
      <c r="A244" t="s">
        <v>133</v>
      </c>
      <c r="C244" t="s">
        <v>134</v>
      </c>
      <c r="D244" t="s">
        <v>23</v>
      </c>
      <c r="E244" s="1">
        <v>40718.658333333333</v>
      </c>
      <c r="F244" s="1">
        <v>40717.448611111111</v>
      </c>
      <c r="G244" s="6">
        <f t="shared" si="3"/>
        <v>1.2097222222218988</v>
      </c>
      <c r="H244" s="14">
        <v>1.2097222222218988</v>
      </c>
      <c r="I244">
        <v>671</v>
      </c>
      <c r="J244" t="s">
        <v>63</v>
      </c>
      <c r="K244">
        <v>1.4E-2</v>
      </c>
      <c r="M244" t="s">
        <v>45</v>
      </c>
      <c r="N244">
        <v>8066</v>
      </c>
      <c r="O244">
        <v>1359928</v>
      </c>
      <c r="P244" t="s">
        <v>62</v>
      </c>
      <c r="Q244">
        <v>0</v>
      </c>
      <c r="R244">
        <v>0.01</v>
      </c>
      <c r="S244" t="s">
        <v>90</v>
      </c>
      <c r="T244" t="s">
        <v>26</v>
      </c>
      <c r="U244" t="s">
        <v>28</v>
      </c>
      <c r="V244" t="s">
        <v>29</v>
      </c>
      <c r="W244">
        <v>9739</v>
      </c>
      <c r="X244" t="s">
        <v>135</v>
      </c>
    </row>
    <row r="245" spans="1:24">
      <c r="A245" t="s">
        <v>133</v>
      </c>
      <c r="C245" t="s">
        <v>134</v>
      </c>
      <c r="D245" t="s">
        <v>23</v>
      </c>
      <c r="E245" s="1">
        <v>40732.9375</v>
      </c>
      <c r="F245" s="1">
        <v>40717.448611111111</v>
      </c>
      <c r="G245" s="6">
        <f t="shared" si="3"/>
        <v>15.488888888889051</v>
      </c>
      <c r="H245" s="14">
        <v>15.488888888889051</v>
      </c>
      <c r="I245">
        <v>680</v>
      </c>
      <c r="J245" t="s">
        <v>64</v>
      </c>
      <c r="K245">
        <v>1</v>
      </c>
      <c r="L245" t="s">
        <v>37</v>
      </c>
      <c r="M245" t="s">
        <v>45</v>
      </c>
      <c r="N245">
        <v>8066</v>
      </c>
      <c r="O245">
        <v>1359927</v>
      </c>
      <c r="P245" t="s">
        <v>65</v>
      </c>
      <c r="Q245">
        <v>1</v>
      </c>
      <c r="R245">
        <v>5</v>
      </c>
      <c r="S245" t="s">
        <v>90</v>
      </c>
      <c r="T245" t="s">
        <v>26</v>
      </c>
      <c r="U245" t="s">
        <v>28</v>
      </c>
      <c r="V245" t="s">
        <v>29</v>
      </c>
      <c r="W245">
        <v>9739</v>
      </c>
      <c r="X245" t="s">
        <v>135</v>
      </c>
    </row>
    <row r="246" spans="1:24">
      <c r="A246" t="s">
        <v>133</v>
      </c>
      <c r="C246" t="s">
        <v>134</v>
      </c>
      <c r="D246" t="s">
        <v>23</v>
      </c>
      <c r="E246" s="1">
        <v>40722.767361111109</v>
      </c>
      <c r="F246" s="1">
        <v>40717.448611111111</v>
      </c>
      <c r="G246" s="6">
        <f t="shared" si="3"/>
        <v>5.3187499999985448</v>
      </c>
      <c r="H246" s="14">
        <v>5.3187499999985448</v>
      </c>
      <c r="I246">
        <v>916</v>
      </c>
      <c r="J246" t="s">
        <v>66</v>
      </c>
      <c r="K246">
        <v>22.7</v>
      </c>
      <c r="M246" t="s">
        <v>45</v>
      </c>
      <c r="N246">
        <v>8066</v>
      </c>
      <c r="O246">
        <v>1359929</v>
      </c>
      <c r="P246" t="s">
        <v>67</v>
      </c>
      <c r="Q246">
        <v>0.08</v>
      </c>
      <c r="R246">
        <v>0.3</v>
      </c>
      <c r="S246" t="s">
        <v>90</v>
      </c>
      <c r="T246" t="s">
        <v>26</v>
      </c>
      <c r="U246" t="s">
        <v>28</v>
      </c>
      <c r="V246" t="s">
        <v>29</v>
      </c>
      <c r="W246">
        <v>9739</v>
      </c>
      <c r="X246" t="s">
        <v>135</v>
      </c>
    </row>
    <row r="247" spans="1:24">
      <c r="A247" t="s">
        <v>133</v>
      </c>
      <c r="C247" t="s">
        <v>134</v>
      </c>
      <c r="D247" t="s">
        <v>23</v>
      </c>
      <c r="E247" s="1">
        <v>40722.767361111109</v>
      </c>
      <c r="F247" s="1">
        <v>40717.448611111111</v>
      </c>
      <c r="G247" s="6">
        <f t="shared" si="3"/>
        <v>5.3187499999985448</v>
      </c>
      <c r="H247" s="14">
        <v>5.3187499999985448</v>
      </c>
      <c r="I247">
        <v>927</v>
      </c>
      <c r="J247" t="s">
        <v>68</v>
      </c>
      <c r="K247">
        <v>3.27</v>
      </c>
      <c r="M247" t="s">
        <v>45</v>
      </c>
      <c r="N247">
        <v>8066</v>
      </c>
      <c r="O247">
        <v>1359929</v>
      </c>
      <c r="P247" t="s">
        <v>67</v>
      </c>
      <c r="Q247">
        <v>0.04</v>
      </c>
      <c r="R247">
        <v>0.16</v>
      </c>
      <c r="S247" t="s">
        <v>90</v>
      </c>
      <c r="T247" t="s">
        <v>26</v>
      </c>
      <c r="U247" t="s">
        <v>28</v>
      </c>
      <c r="V247" t="s">
        <v>29</v>
      </c>
      <c r="W247">
        <v>9739</v>
      </c>
      <c r="X247" t="s">
        <v>135</v>
      </c>
    </row>
    <row r="248" spans="1:24">
      <c r="A248" t="s">
        <v>133</v>
      </c>
      <c r="C248" t="s">
        <v>134</v>
      </c>
      <c r="D248" t="s">
        <v>23</v>
      </c>
      <c r="E248" s="1">
        <v>40722.767361111109</v>
      </c>
      <c r="F248" s="1">
        <v>40717.448611111111</v>
      </c>
      <c r="G248" s="6">
        <f t="shared" si="3"/>
        <v>5.3187499999985448</v>
      </c>
      <c r="H248" s="14">
        <v>5.3187499999985448</v>
      </c>
      <c r="I248">
        <v>929</v>
      </c>
      <c r="J248" t="s">
        <v>69</v>
      </c>
      <c r="K248">
        <v>1.9</v>
      </c>
      <c r="L248" t="s">
        <v>75</v>
      </c>
      <c r="M248" t="s">
        <v>45</v>
      </c>
      <c r="N248">
        <v>8066</v>
      </c>
      <c r="O248">
        <v>1359929</v>
      </c>
      <c r="P248" t="s">
        <v>67</v>
      </c>
      <c r="Q248">
        <v>0.5</v>
      </c>
      <c r="R248">
        <v>2</v>
      </c>
      <c r="S248" t="s">
        <v>90</v>
      </c>
      <c r="T248" t="s">
        <v>26</v>
      </c>
      <c r="U248" t="s">
        <v>28</v>
      </c>
      <c r="V248" t="s">
        <v>29</v>
      </c>
      <c r="W248">
        <v>9739</v>
      </c>
      <c r="X248" t="s">
        <v>135</v>
      </c>
    </row>
    <row r="249" spans="1:24">
      <c r="A249" t="s">
        <v>133</v>
      </c>
      <c r="C249" t="s">
        <v>134</v>
      </c>
      <c r="D249" t="s">
        <v>23</v>
      </c>
      <c r="E249" s="1">
        <v>40722.767361111109</v>
      </c>
      <c r="F249" s="1">
        <v>40717.448611111111</v>
      </c>
      <c r="G249" s="6">
        <f t="shared" si="3"/>
        <v>5.3187499999985448</v>
      </c>
      <c r="H249" s="14">
        <v>5.3187499999985448</v>
      </c>
      <c r="I249">
        <v>937</v>
      </c>
      <c r="J249" t="s">
        <v>70</v>
      </c>
      <c r="K249">
        <v>0.33</v>
      </c>
      <c r="L249" t="s">
        <v>75</v>
      </c>
      <c r="M249" t="s">
        <v>45</v>
      </c>
      <c r="N249">
        <v>8066</v>
      </c>
      <c r="O249">
        <v>1359929</v>
      </c>
      <c r="P249" t="s">
        <v>67</v>
      </c>
      <c r="Q249">
        <v>0.3</v>
      </c>
      <c r="R249">
        <v>1.2</v>
      </c>
      <c r="S249" t="s">
        <v>90</v>
      </c>
      <c r="T249" t="s">
        <v>26</v>
      </c>
      <c r="U249" t="s">
        <v>28</v>
      </c>
      <c r="V249" t="s">
        <v>29</v>
      </c>
      <c r="W249">
        <v>9739</v>
      </c>
      <c r="X249" t="s">
        <v>135</v>
      </c>
    </row>
    <row r="250" spans="1:24">
      <c r="A250" t="s">
        <v>133</v>
      </c>
      <c r="C250" t="s">
        <v>134</v>
      </c>
      <c r="D250" t="s">
        <v>23</v>
      </c>
      <c r="E250" s="1">
        <v>40725.359722222223</v>
      </c>
      <c r="F250" s="1">
        <v>40717.448611111111</v>
      </c>
      <c r="G250" s="6">
        <f t="shared" si="3"/>
        <v>7.9111111111124046</v>
      </c>
      <c r="H250" s="14">
        <v>7.9111111111124046</v>
      </c>
      <c r="I250">
        <v>940</v>
      </c>
      <c r="J250" t="s">
        <v>71</v>
      </c>
      <c r="K250">
        <v>3.1</v>
      </c>
      <c r="L250" t="s">
        <v>20</v>
      </c>
      <c r="M250" t="s">
        <v>45</v>
      </c>
      <c r="N250">
        <v>8066</v>
      </c>
      <c r="O250">
        <v>1359926</v>
      </c>
      <c r="P250" t="s">
        <v>72</v>
      </c>
      <c r="Q250">
        <v>0.2</v>
      </c>
      <c r="R250">
        <v>0.5</v>
      </c>
      <c r="S250" t="s">
        <v>90</v>
      </c>
      <c r="T250" t="s">
        <v>26</v>
      </c>
      <c r="U250" t="s">
        <v>28</v>
      </c>
      <c r="V250" t="s">
        <v>29</v>
      </c>
      <c r="W250">
        <v>9739</v>
      </c>
      <c r="X250" t="s">
        <v>135</v>
      </c>
    </row>
    <row r="251" spans="1:24">
      <c r="A251" t="s">
        <v>133</v>
      </c>
      <c r="C251" t="s">
        <v>134</v>
      </c>
      <c r="D251" t="s">
        <v>23</v>
      </c>
      <c r="E251" s="1">
        <v>40725.359722222223</v>
      </c>
      <c r="F251" s="1">
        <v>40717.448611111111</v>
      </c>
      <c r="G251" s="6">
        <f t="shared" si="3"/>
        <v>7.9111111111124046</v>
      </c>
      <c r="H251" s="14">
        <v>7.9111111111124046</v>
      </c>
      <c r="I251">
        <v>945</v>
      </c>
      <c r="J251" t="s">
        <v>73</v>
      </c>
      <c r="K251">
        <v>2.7</v>
      </c>
      <c r="M251" t="s">
        <v>45</v>
      </c>
      <c r="N251">
        <v>8066</v>
      </c>
      <c r="O251">
        <v>1359926</v>
      </c>
      <c r="P251" t="s">
        <v>72</v>
      </c>
      <c r="Q251">
        <v>0.2</v>
      </c>
      <c r="R251">
        <v>0.5</v>
      </c>
      <c r="S251" t="s">
        <v>90</v>
      </c>
      <c r="T251" t="s">
        <v>26</v>
      </c>
      <c r="U251" t="s">
        <v>28</v>
      </c>
      <c r="V251" t="s">
        <v>29</v>
      </c>
      <c r="W251">
        <v>9739</v>
      </c>
      <c r="X251" t="s">
        <v>135</v>
      </c>
    </row>
    <row r="252" spans="1:24">
      <c r="A252" t="s">
        <v>133</v>
      </c>
      <c r="C252" t="s">
        <v>134</v>
      </c>
      <c r="D252" t="s">
        <v>23</v>
      </c>
      <c r="E252" s="1">
        <v>40722.767361111109</v>
      </c>
      <c r="F252" s="1">
        <v>40717.448611111111</v>
      </c>
      <c r="G252" s="6">
        <f t="shared" si="3"/>
        <v>5.3187499999985448</v>
      </c>
      <c r="H252" s="14">
        <v>5.3187499999985448</v>
      </c>
      <c r="I252">
        <v>1022</v>
      </c>
      <c r="J252" t="s">
        <v>74</v>
      </c>
      <c r="K252">
        <v>15</v>
      </c>
      <c r="L252" t="s">
        <v>37</v>
      </c>
      <c r="M252" t="s">
        <v>76</v>
      </c>
      <c r="N252">
        <v>8066</v>
      </c>
      <c r="O252">
        <v>1359929</v>
      </c>
      <c r="P252" t="s">
        <v>67</v>
      </c>
      <c r="Q252">
        <v>15</v>
      </c>
      <c r="R252">
        <v>60</v>
      </c>
      <c r="S252" t="s">
        <v>90</v>
      </c>
      <c r="T252" t="s">
        <v>26</v>
      </c>
      <c r="U252" t="s">
        <v>28</v>
      </c>
      <c r="V252" t="s">
        <v>29</v>
      </c>
      <c r="W252">
        <v>9739</v>
      </c>
      <c r="X252" t="s">
        <v>135</v>
      </c>
    </row>
    <row r="253" spans="1:24">
      <c r="A253" t="s">
        <v>133</v>
      </c>
      <c r="C253" t="s">
        <v>134</v>
      </c>
      <c r="D253" t="s">
        <v>23</v>
      </c>
      <c r="E253" s="1">
        <v>40718.572916666664</v>
      </c>
      <c r="F253" s="1">
        <v>40717.448611111111</v>
      </c>
      <c r="G253" s="6">
        <f t="shared" si="3"/>
        <v>1.1243055555532919</v>
      </c>
      <c r="H253" s="14">
        <v>1.1243055555532919</v>
      </c>
      <c r="I253">
        <v>31616</v>
      </c>
      <c r="J253" t="s">
        <v>77</v>
      </c>
      <c r="K253" s="3">
        <v>2</v>
      </c>
      <c r="L253" s="3" t="s">
        <v>237</v>
      </c>
      <c r="M253" t="s">
        <v>79</v>
      </c>
      <c r="N253">
        <v>8066</v>
      </c>
      <c r="O253">
        <v>1359925</v>
      </c>
      <c r="P253" t="s">
        <v>80</v>
      </c>
      <c r="Q253">
        <v>2</v>
      </c>
      <c r="R253">
        <v>2</v>
      </c>
      <c r="S253" t="s">
        <v>90</v>
      </c>
      <c r="T253" t="s">
        <v>26</v>
      </c>
      <c r="U253" t="s">
        <v>28</v>
      </c>
      <c r="V253" t="s">
        <v>29</v>
      </c>
      <c r="W253">
        <v>9739</v>
      </c>
      <c r="X253" t="s">
        <v>135</v>
      </c>
    </row>
    <row r="254" spans="1:24">
      <c r="A254" t="s">
        <v>133</v>
      </c>
      <c r="C254" t="s">
        <v>134</v>
      </c>
      <c r="D254" t="s">
        <v>23</v>
      </c>
      <c r="E254" s="1">
        <v>40723.644444444442</v>
      </c>
      <c r="F254" s="1">
        <v>40717.448611111111</v>
      </c>
      <c r="G254" s="6">
        <f t="shared" si="3"/>
        <v>6.1958333333313931</v>
      </c>
      <c r="H254" s="14">
        <v>6.1958333333313931</v>
      </c>
      <c r="I254">
        <v>70300</v>
      </c>
      <c r="J254" t="s">
        <v>81</v>
      </c>
      <c r="K254">
        <v>72</v>
      </c>
      <c r="M254" t="s">
        <v>45</v>
      </c>
      <c r="N254">
        <v>8066</v>
      </c>
      <c r="O254">
        <v>1359926</v>
      </c>
      <c r="P254" t="s">
        <v>82</v>
      </c>
      <c r="Q254">
        <v>15</v>
      </c>
      <c r="R254">
        <v>25</v>
      </c>
      <c r="S254" t="s">
        <v>90</v>
      </c>
      <c r="T254" t="s">
        <v>26</v>
      </c>
      <c r="U254" t="s">
        <v>28</v>
      </c>
      <c r="V254" t="s">
        <v>29</v>
      </c>
      <c r="W254">
        <v>9739</v>
      </c>
      <c r="X254" t="s">
        <v>135</v>
      </c>
    </row>
    <row r="255" spans="1:24">
      <c r="A255" t="s">
        <v>133</v>
      </c>
      <c r="C255" t="s">
        <v>134</v>
      </c>
      <c r="D255" t="s">
        <v>23</v>
      </c>
      <c r="E255" s="1">
        <v>40717.448611111111</v>
      </c>
      <c r="F255" s="1">
        <v>40717.448611111111</v>
      </c>
      <c r="G255" s="6">
        <f t="shared" si="3"/>
        <v>0</v>
      </c>
      <c r="H255" s="14">
        <v>0</v>
      </c>
      <c r="I255">
        <v>90068</v>
      </c>
      <c r="J255" t="s">
        <v>83</v>
      </c>
      <c r="K255">
        <v>2.2000000000000002</v>
      </c>
      <c r="M255" t="s">
        <v>35</v>
      </c>
      <c r="N255" t="s">
        <v>26</v>
      </c>
      <c r="S255" t="s">
        <v>90</v>
      </c>
      <c r="T255" t="s">
        <v>26</v>
      </c>
      <c r="U255" t="s">
        <v>28</v>
      </c>
      <c r="V255" t="s">
        <v>29</v>
      </c>
      <c r="W255">
        <v>9739</v>
      </c>
      <c r="X255" t="s">
        <v>135</v>
      </c>
    </row>
    <row r="256" spans="1:24">
      <c r="A256" t="s">
        <v>136</v>
      </c>
      <c r="C256" t="s">
        <v>137</v>
      </c>
      <c r="D256" t="s">
        <v>23</v>
      </c>
      <c r="E256" s="1">
        <v>40723.559027777781</v>
      </c>
      <c r="F256" s="1">
        <v>40723.559027777781</v>
      </c>
      <c r="G256" s="6">
        <f t="shared" si="3"/>
        <v>0</v>
      </c>
      <c r="H256" s="14">
        <v>0</v>
      </c>
      <c r="I256">
        <v>65</v>
      </c>
      <c r="J256" t="s">
        <v>99</v>
      </c>
      <c r="K256">
        <v>14</v>
      </c>
      <c r="M256" t="s">
        <v>100</v>
      </c>
      <c r="N256" t="s">
        <v>26</v>
      </c>
      <c r="S256" t="s">
        <v>138</v>
      </c>
      <c r="T256" t="s">
        <v>26</v>
      </c>
      <c r="U256" t="s">
        <v>28</v>
      </c>
      <c r="V256" t="s">
        <v>29</v>
      </c>
      <c r="W256">
        <v>10784</v>
      </c>
      <c r="X256" t="s">
        <v>137</v>
      </c>
    </row>
    <row r="257" spans="1:24">
      <c r="A257" t="s">
        <v>136</v>
      </c>
      <c r="C257" t="s">
        <v>137</v>
      </c>
      <c r="D257" t="s">
        <v>23</v>
      </c>
      <c r="E257" s="1">
        <v>40723.559027777781</v>
      </c>
      <c r="F257" s="1">
        <v>40723.559027777781</v>
      </c>
      <c r="G257" s="6">
        <f t="shared" si="3"/>
        <v>0</v>
      </c>
      <c r="H257" s="14">
        <v>0</v>
      </c>
      <c r="I257">
        <v>78</v>
      </c>
      <c r="J257" t="s">
        <v>34</v>
      </c>
      <c r="K257" s="3">
        <v>0.3</v>
      </c>
      <c r="L257" s="5" t="s">
        <v>101</v>
      </c>
      <c r="M257" t="s">
        <v>35</v>
      </c>
      <c r="N257" t="s">
        <v>26</v>
      </c>
      <c r="S257" t="s">
        <v>138</v>
      </c>
      <c r="T257" t="s">
        <v>26</v>
      </c>
      <c r="U257" t="s">
        <v>28</v>
      </c>
      <c r="V257" t="s">
        <v>29</v>
      </c>
      <c r="W257">
        <v>10784</v>
      </c>
      <c r="X257" t="s">
        <v>137</v>
      </c>
    </row>
    <row r="258" spans="1:24">
      <c r="A258" t="s">
        <v>136</v>
      </c>
      <c r="C258" t="s">
        <v>137</v>
      </c>
      <c r="D258" t="s">
        <v>23</v>
      </c>
      <c r="E258" s="1">
        <v>40730.558333333334</v>
      </c>
      <c r="F258" s="1">
        <v>40723.559027777781</v>
      </c>
      <c r="G258" s="6">
        <f t="shared" si="3"/>
        <v>6.9993055555532919</v>
      </c>
      <c r="H258" s="14">
        <v>6.9993055555532919</v>
      </c>
      <c r="I258">
        <v>630</v>
      </c>
      <c r="J258" t="s">
        <v>59</v>
      </c>
      <c r="K258">
        <v>0.35</v>
      </c>
      <c r="M258" t="s">
        <v>45</v>
      </c>
      <c r="N258">
        <v>8066</v>
      </c>
      <c r="O258">
        <v>1361011</v>
      </c>
      <c r="P258" t="s">
        <v>60</v>
      </c>
      <c r="Q258">
        <v>0</v>
      </c>
      <c r="R258">
        <v>0.01</v>
      </c>
      <c r="S258" t="s">
        <v>138</v>
      </c>
      <c r="T258" t="s">
        <v>26</v>
      </c>
      <c r="U258" t="s">
        <v>28</v>
      </c>
      <c r="V258" t="s">
        <v>29</v>
      </c>
      <c r="W258">
        <v>10784</v>
      </c>
      <c r="X258" t="s">
        <v>137</v>
      </c>
    </row>
    <row r="259" spans="1:24">
      <c r="A259" t="s">
        <v>136</v>
      </c>
      <c r="C259" t="s">
        <v>137</v>
      </c>
      <c r="D259" t="s">
        <v>23</v>
      </c>
      <c r="E259" s="1">
        <v>40735.707638888889</v>
      </c>
      <c r="F259" s="1">
        <v>40723.559027777781</v>
      </c>
      <c r="G259" s="6">
        <f t="shared" si="3"/>
        <v>12.148611111108039</v>
      </c>
      <c r="H259" s="14">
        <v>12.148611111108039</v>
      </c>
      <c r="I259">
        <v>937</v>
      </c>
      <c r="J259" t="s">
        <v>70</v>
      </c>
      <c r="K259">
        <v>0.64</v>
      </c>
      <c r="L259" t="s">
        <v>75</v>
      </c>
      <c r="M259" t="s">
        <v>45</v>
      </c>
      <c r="N259">
        <v>8066</v>
      </c>
      <c r="O259">
        <v>1361012</v>
      </c>
      <c r="P259" t="s">
        <v>67</v>
      </c>
      <c r="Q259">
        <v>0.3</v>
      </c>
      <c r="R259">
        <v>1.2</v>
      </c>
      <c r="S259" t="s">
        <v>138</v>
      </c>
      <c r="T259" t="s">
        <v>26</v>
      </c>
      <c r="U259" t="s">
        <v>28</v>
      </c>
      <c r="V259" t="s">
        <v>29</v>
      </c>
      <c r="W259">
        <v>10784</v>
      </c>
      <c r="X259" t="s">
        <v>137</v>
      </c>
    </row>
    <row r="260" spans="1:24">
      <c r="A260" t="s">
        <v>136</v>
      </c>
      <c r="C260" t="s">
        <v>137</v>
      </c>
      <c r="D260" t="s">
        <v>23</v>
      </c>
      <c r="E260" s="1">
        <v>40731.162499999999</v>
      </c>
      <c r="F260" s="1">
        <v>40723.559027777781</v>
      </c>
      <c r="G260" s="6">
        <f t="shared" ref="G260:G323" si="4">+E260-F260</f>
        <v>7.6034722222175333</v>
      </c>
      <c r="H260" s="14">
        <v>7.6034722222175333</v>
      </c>
      <c r="I260">
        <v>940</v>
      </c>
      <c r="J260" t="s">
        <v>71</v>
      </c>
      <c r="K260">
        <v>7.8</v>
      </c>
      <c r="M260" t="s">
        <v>45</v>
      </c>
      <c r="N260">
        <v>8066</v>
      </c>
      <c r="O260">
        <v>1361010</v>
      </c>
      <c r="P260" t="s">
        <v>72</v>
      </c>
      <c r="Q260">
        <v>0.2</v>
      </c>
      <c r="R260">
        <v>0.5</v>
      </c>
      <c r="S260" t="s">
        <v>139</v>
      </c>
      <c r="T260" t="s">
        <v>26</v>
      </c>
      <c r="U260" t="s">
        <v>28</v>
      </c>
      <c r="V260" t="s">
        <v>29</v>
      </c>
      <c r="W260">
        <v>10784</v>
      </c>
      <c r="X260" t="s">
        <v>137</v>
      </c>
    </row>
    <row r="261" spans="1:24">
      <c r="A261" t="s">
        <v>136</v>
      </c>
      <c r="C261" t="s">
        <v>137</v>
      </c>
      <c r="D261" t="s">
        <v>23</v>
      </c>
      <c r="E261" s="1">
        <v>40731.162499999999</v>
      </c>
      <c r="F261" s="1">
        <v>40723.559027777781</v>
      </c>
      <c r="G261" s="6">
        <f t="shared" si="4"/>
        <v>7.6034722222175333</v>
      </c>
      <c r="H261" s="14">
        <v>7.6034722222175333</v>
      </c>
      <c r="I261">
        <v>945</v>
      </c>
      <c r="J261" t="s">
        <v>73</v>
      </c>
      <c r="K261">
        <v>27</v>
      </c>
      <c r="M261" t="s">
        <v>45</v>
      </c>
      <c r="N261">
        <v>8066</v>
      </c>
      <c r="O261">
        <v>1361010</v>
      </c>
      <c r="P261" t="s">
        <v>72</v>
      </c>
      <c r="Q261">
        <v>0.2</v>
      </c>
      <c r="R261">
        <v>0.5</v>
      </c>
      <c r="S261" t="s">
        <v>138</v>
      </c>
      <c r="T261" t="s">
        <v>26</v>
      </c>
      <c r="U261" t="s">
        <v>28</v>
      </c>
      <c r="V261" t="s">
        <v>29</v>
      </c>
      <c r="W261">
        <v>10784</v>
      </c>
      <c r="X261" t="s">
        <v>137</v>
      </c>
    </row>
    <row r="262" spans="1:24">
      <c r="A262" t="s">
        <v>136</v>
      </c>
      <c r="C262" t="s">
        <v>137</v>
      </c>
      <c r="D262" t="s">
        <v>23</v>
      </c>
      <c r="E262" s="1">
        <v>40735.707638888889</v>
      </c>
      <c r="F262" s="1">
        <v>40723.559027777781</v>
      </c>
      <c r="G262" s="6">
        <f t="shared" si="4"/>
        <v>12.148611111108039</v>
      </c>
      <c r="H262" s="14">
        <v>12.148611111108039</v>
      </c>
      <c r="I262">
        <v>1022</v>
      </c>
      <c r="J262" t="s">
        <v>74</v>
      </c>
      <c r="K262">
        <v>22</v>
      </c>
      <c r="L262" t="s">
        <v>75</v>
      </c>
      <c r="M262" t="s">
        <v>76</v>
      </c>
      <c r="N262">
        <v>8066</v>
      </c>
      <c r="O262">
        <v>1361012</v>
      </c>
      <c r="P262" t="s">
        <v>67</v>
      </c>
      <c r="Q262">
        <v>15</v>
      </c>
      <c r="R262">
        <v>60</v>
      </c>
      <c r="S262" t="s">
        <v>138</v>
      </c>
      <c r="T262" t="s">
        <v>26</v>
      </c>
      <c r="U262" t="s">
        <v>28</v>
      </c>
      <c r="V262" t="s">
        <v>29</v>
      </c>
      <c r="W262">
        <v>10784</v>
      </c>
      <c r="X262" t="s">
        <v>137</v>
      </c>
    </row>
    <row r="263" spans="1:24">
      <c r="A263" t="s">
        <v>136</v>
      </c>
      <c r="C263" t="s">
        <v>137</v>
      </c>
      <c r="D263" t="s">
        <v>23</v>
      </c>
      <c r="E263" s="1">
        <v>40723.559027777781</v>
      </c>
      <c r="F263" s="1">
        <v>40723.559027777781</v>
      </c>
      <c r="G263" s="6">
        <f t="shared" si="4"/>
        <v>0</v>
      </c>
      <c r="H263" s="14">
        <v>0</v>
      </c>
      <c r="I263">
        <v>90068</v>
      </c>
      <c r="J263" t="s">
        <v>83</v>
      </c>
      <c r="K263">
        <v>0.3</v>
      </c>
      <c r="M263" t="s">
        <v>35</v>
      </c>
      <c r="N263" t="s">
        <v>26</v>
      </c>
      <c r="S263" t="s">
        <v>138</v>
      </c>
      <c r="T263" t="s">
        <v>26</v>
      </c>
      <c r="U263" t="s">
        <v>28</v>
      </c>
      <c r="V263" t="s">
        <v>29</v>
      </c>
      <c r="W263">
        <v>10784</v>
      </c>
      <c r="X263" t="s">
        <v>137</v>
      </c>
    </row>
    <row r="264" spans="1:24">
      <c r="A264" t="s">
        <v>140</v>
      </c>
      <c r="C264" t="s">
        <v>141</v>
      </c>
      <c r="D264" t="s">
        <v>23</v>
      </c>
      <c r="E264" s="1">
        <v>40640.566666666666</v>
      </c>
      <c r="F264" s="1">
        <v>40640.566666666666</v>
      </c>
      <c r="G264" s="6">
        <f t="shared" si="4"/>
        <v>0</v>
      </c>
      <c r="H264" s="14">
        <v>0</v>
      </c>
      <c r="I264">
        <v>10</v>
      </c>
      <c r="J264" t="s">
        <v>24</v>
      </c>
      <c r="K264">
        <v>22.9</v>
      </c>
      <c r="M264" t="s">
        <v>25</v>
      </c>
      <c r="N264" t="s">
        <v>26</v>
      </c>
      <c r="P264" t="s">
        <v>27</v>
      </c>
      <c r="T264" t="s">
        <v>26</v>
      </c>
      <c r="U264" t="s">
        <v>28</v>
      </c>
      <c r="V264" t="s">
        <v>29</v>
      </c>
      <c r="W264">
        <v>9681</v>
      </c>
      <c r="X264" t="s">
        <v>142</v>
      </c>
    </row>
    <row r="265" spans="1:24">
      <c r="A265" t="s">
        <v>140</v>
      </c>
      <c r="C265" t="s">
        <v>141</v>
      </c>
      <c r="D265" t="s">
        <v>23</v>
      </c>
      <c r="E265" s="1">
        <v>40640.566666666666</v>
      </c>
      <c r="F265" s="1">
        <v>40640.566666666666</v>
      </c>
      <c r="G265" s="6">
        <f t="shared" si="4"/>
        <v>0</v>
      </c>
      <c r="H265" s="14">
        <v>0</v>
      </c>
      <c r="I265">
        <v>65</v>
      </c>
      <c r="J265" t="s">
        <v>99</v>
      </c>
      <c r="K265">
        <v>32.4</v>
      </c>
      <c r="M265" t="s">
        <v>100</v>
      </c>
      <c r="N265" t="s">
        <v>26</v>
      </c>
      <c r="T265" t="s">
        <v>26</v>
      </c>
      <c r="U265" t="s">
        <v>28</v>
      </c>
      <c r="V265" t="s">
        <v>29</v>
      </c>
      <c r="W265">
        <v>9681</v>
      </c>
      <c r="X265" t="s">
        <v>142</v>
      </c>
    </row>
    <row r="266" spans="1:24">
      <c r="A266" t="s">
        <v>140</v>
      </c>
      <c r="C266" t="s">
        <v>141</v>
      </c>
      <c r="D266" t="s">
        <v>23</v>
      </c>
      <c r="E266" s="1">
        <v>40641.581944444442</v>
      </c>
      <c r="F266" s="1">
        <v>40640.566666666666</v>
      </c>
      <c r="G266" s="6">
        <f t="shared" si="4"/>
        <v>1.015277777776646</v>
      </c>
      <c r="H266" s="14">
        <v>1.015277777776646</v>
      </c>
      <c r="I266">
        <v>76</v>
      </c>
      <c r="J266" t="s">
        <v>31</v>
      </c>
      <c r="K266">
        <v>0.25</v>
      </c>
      <c r="M266" t="s">
        <v>32</v>
      </c>
      <c r="N266">
        <v>8066</v>
      </c>
      <c r="O266">
        <v>1341610</v>
      </c>
      <c r="P266" t="s">
        <v>33</v>
      </c>
      <c r="Q266">
        <v>0.1</v>
      </c>
      <c r="R266">
        <v>0.1</v>
      </c>
      <c r="T266" t="s">
        <v>26</v>
      </c>
      <c r="U266" t="s">
        <v>28</v>
      </c>
      <c r="V266" t="s">
        <v>29</v>
      </c>
      <c r="W266">
        <v>9681</v>
      </c>
      <c r="X266" t="s">
        <v>142</v>
      </c>
    </row>
    <row r="267" spans="1:24">
      <c r="A267" t="s">
        <v>140</v>
      </c>
      <c r="C267" t="s">
        <v>141</v>
      </c>
      <c r="D267" t="s">
        <v>23</v>
      </c>
      <c r="E267" s="1">
        <v>40640.566666666666</v>
      </c>
      <c r="F267" s="1">
        <v>40640.566666666666</v>
      </c>
      <c r="G267" s="6">
        <f t="shared" si="4"/>
        <v>0</v>
      </c>
      <c r="H267" s="14">
        <v>0</v>
      </c>
      <c r="I267">
        <v>78</v>
      </c>
      <c r="J267" t="s">
        <v>34</v>
      </c>
      <c r="K267">
        <v>10</v>
      </c>
      <c r="L267" t="s">
        <v>101</v>
      </c>
      <c r="M267" t="s">
        <v>35</v>
      </c>
      <c r="N267" t="s">
        <v>26</v>
      </c>
      <c r="S267" t="s">
        <v>102</v>
      </c>
      <c r="T267" t="s">
        <v>26</v>
      </c>
      <c r="U267" t="s">
        <v>28</v>
      </c>
      <c r="V267" t="s">
        <v>29</v>
      </c>
      <c r="W267">
        <v>9681</v>
      </c>
      <c r="X267" t="s">
        <v>142</v>
      </c>
    </row>
    <row r="268" spans="1:24">
      <c r="A268" t="s">
        <v>140</v>
      </c>
      <c r="C268" t="s">
        <v>141</v>
      </c>
      <c r="D268" t="s">
        <v>23</v>
      </c>
      <c r="E268" s="1">
        <v>40641.704861111109</v>
      </c>
      <c r="F268" s="1">
        <v>40640.566666666666</v>
      </c>
      <c r="G268" s="6">
        <f t="shared" si="4"/>
        <v>1.1381944444437977</v>
      </c>
      <c r="H268" s="14">
        <v>1.1381944444437977</v>
      </c>
      <c r="I268">
        <v>80</v>
      </c>
      <c r="J268" t="s">
        <v>36</v>
      </c>
      <c r="K268">
        <v>3.9</v>
      </c>
      <c r="L268" t="s">
        <v>75</v>
      </c>
      <c r="M268" t="s">
        <v>38</v>
      </c>
      <c r="N268">
        <v>8066</v>
      </c>
      <c r="O268">
        <v>1341610</v>
      </c>
      <c r="P268" t="s">
        <v>39</v>
      </c>
      <c r="Q268">
        <v>2</v>
      </c>
      <c r="R268">
        <v>6</v>
      </c>
      <c r="S268" t="s">
        <v>40</v>
      </c>
      <c r="T268" t="s">
        <v>26</v>
      </c>
      <c r="U268" t="s">
        <v>28</v>
      </c>
      <c r="V268" t="s">
        <v>29</v>
      </c>
      <c r="W268">
        <v>9681</v>
      </c>
      <c r="X268" t="s">
        <v>142</v>
      </c>
    </row>
    <row r="269" spans="1:24">
      <c r="A269" t="s">
        <v>140</v>
      </c>
      <c r="C269" t="s">
        <v>141</v>
      </c>
      <c r="D269" t="s">
        <v>23</v>
      </c>
      <c r="E269" s="1">
        <v>40640.566666666666</v>
      </c>
      <c r="F269" s="1">
        <v>40640.566666666666</v>
      </c>
      <c r="G269" s="6">
        <f t="shared" si="4"/>
        <v>0</v>
      </c>
      <c r="H269" s="14">
        <v>0</v>
      </c>
      <c r="I269">
        <v>94</v>
      </c>
      <c r="J269" t="s">
        <v>41</v>
      </c>
      <c r="K269">
        <v>488</v>
      </c>
      <c r="M269" t="s">
        <v>42</v>
      </c>
      <c r="N269" t="s">
        <v>26</v>
      </c>
      <c r="P269" t="s">
        <v>43</v>
      </c>
      <c r="T269" t="s">
        <v>26</v>
      </c>
      <c r="U269" t="s">
        <v>28</v>
      </c>
      <c r="V269" t="s">
        <v>29</v>
      </c>
      <c r="W269">
        <v>9681</v>
      </c>
      <c r="X269" t="s">
        <v>142</v>
      </c>
    </row>
    <row r="270" spans="1:24">
      <c r="A270" t="s">
        <v>140</v>
      </c>
      <c r="C270" t="s">
        <v>141</v>
      </c>
      <c r="D270" t="s">
        <v>23</v>
      </c>
      <c r="E270" s="1">
        <v>40640.566666666666</v>
      </c>
      <c r="F270" s="1">
        <v>40640.566666666666</v>
      </c>
      <c r="G270" s="6">
        <f t="shared" si="4"/>
        <v>0</v>
      </c>
      <c r="H270" s="14">
        <v>0</v>
      </c>
      <c r="I270">
        <v>299</v>
      </c>
      <c r="J270" t="s">
        <v>44</v>
      </c>
      <c r="K270">
        <v>0.73</v>
      </c>
      <c r="M270" t="s">
        <v>45</v>
      </c>
      <c r="N270" t="s">
        <v>26</v>
      </c>
      <c r="P270" t="s">
        <v>46</v>
      </c>
      <c r="T270" t="s">
        <v>26</v>
      </c>
      <c r="U270" t="s">
        <v>28</v>
      </c>
      <c r="V270" t="s">
        <v>29</v>
      </c>
      <c r="W270">
        <v>9681</v>
      </c>
      <c r="X270" t="s">
        <v>142</v>
      </c>
    </row>
    <row r="271" spans="1:24">
      <c r="A271" t="s">
        <v>140</v>
      </c>
      <c r="C271" t="s">
        <v>141</v>
      </c>
      <c r="D271" t="s">
        <v>23</v>
      </c>
      <c r="E271" s="1">
        <v>40640.566666666666</v>
      </c>
      <c r="F271" s="1">
        <v>40640.566666666666</v>
      </c>
      <c r="G271" s="6">
        <f t="shared" si="4"/>
        <v>0</v>
      </c>
      <c r="H271" s="14">
        <v>0</v>
      </c>
      <c r="I271">
        <v>301</v>
      </c>
      <c r="J271" t="s">
        <v>47</v>
      </c>
      <c r="K271">
        <v>8.5</v>
      </c>
      <c r="M271" t="s">
        <v>48</v>
      </c>
      <c r="N271" t="s">
        <v>26</v>
      </c>
      <c r="T271" t="s">
        <v>26</v>
      </c>
      <c r="U271" t="s">
        <v>28</v>
      </c>
      <c r="V271" t="s">
        <v>29</v>
      </c>
      <c r="W271">
        <v>9681</v>
      </c>
      <c r="X271" t="s">
        <v>142</v>
      </c>
    </row>
    <row r="272" spans="1:24">
      <c r="A272" t="s">
        <v>140</v>
      </c>
      <c r="C272" t="s">
        <v>141</v>
      </c>
      <c r="D272" t="s">
        <v>23</v>
      </c>
      <c r="E272" s="1">
        <v>40640.566666666666</v>
      </c>
      <c r="F272" s="1">
        <v>40640.566666666666</v>
      </c>
      <c r="G272" s="6">
        <f t="shared" si="4"/>
        <v>0</v>
      </c>
      <c r="H272" s="14">
        <v>0</v>
      </c>
      <c r="I272">
        <v>406</v>
      </c>
      <c r="J272" t="s">
        <v>49</v>
      </c>
      <c r="K272">
        <v>7.2</v>
      </c>
      <c r="M272" t="s">
        <v>50</v>
      </c>
      <c r="N272" t="s">
        <v>26</v>
      </c>
      <c r="P272" t="s">
        <v>51</v>
      </c>
      <c r="T272" t="s">
        <v>26</v>
      </c>
      <c r="U272" t="s">
        <v>28</v>
      </c>
      <c r="V272" t="s">
        <v>29</v>
      </c>
      <c r="W272">
        <v>9681</v>
      </c>
      <c r="X272" t="s">
        <v>142</v>
      </c>
    </row>
    <row r="273" spans="1:24">
      <c r="A273" t="s">
        <v>140</v>
      </c>
      <c r="C273" t="s">
        <v>141</v>
      </c>
      <c r="D273" t="s">
        <v>23</v>
      </c>
      <c r="E273" s="1">
        <v>40652.911111111112</v>
      </c>
      <c r="F273" s="1">
        <v>40640.566666666666</v>
      </c>
      <c r="G273" s="6">
        <f t="shared" si="4"/>
        <v>12.344444444446708</v>
      </c>
      <c r="H273" s="14">
        <v>12.344444444446708</v>
      </c>
      <c r="I273">
        <v>410</v>
      </c>
      <c r="J273" t="s">
        <v>52</v>
      </c>
      <c r="K273">
        <v>165</v>
      </c>
      <c r="M273" t="s">
        <v>45</v>
      </c>
      <c r="N273">
        <v>8066</v>
      </c>
      <c r="O273">
        <v>1341610</v>
      </c>
      <c r="P273" t="s">
        <v>53</v>
      </c>
      <c r="Q273">
        <v>0.65</v>
      </c>
      <c r="R273">
        <v>2.5</v>
      </c>
      <c r="S273" t="s">
        <v>143</v>
      </c>
      <c r="T273" t="s">
        <v>26</v>
      </c>
      <c r="U273" t="s">
        <v>28</v>
      </c>
      <c r="V273" t="s">
        <v>29</v>
      </c>
      <c r="W273">
        <v>9681</v>
      </c>
      <c r="X273" t="s">
        <v>142</v>
      </c>
    </row>
    <row r="274" spans="1:24">
      <c r="A274" t="s">
        <v>140</v>
      </c>
      <c r="C274" t="s">
        <v>141</v>
      </c>
      <c r="D274" t="s">
        <v>23</v>
      </c>
      <c r="E274" s="1">
        <v>40645.550694444442</v>
      </c>
      <c r="F274" s="1">
        <v>40640.566666666666</v>
      </c>
      <c r="G274" s="6">
        <f t="shared" si="4"/>
        <v>4.984027777776646</v>
      </c>
      <c r="H274" s="14">
        <v>4.984027777776646</v>
      </c>
      <c r="I274">
        <v>610</v>
      </c>
      <c r="J274" t="s">
        <v>54</v>
      </c>
      <c r="K274">
        <v>0.01</v>
      </c>
      <c r="L274" t="s">
        <v>37</v>
      </c>
      <c r="M274" t="s">
        <v>45</v>
      </c>
      <c r="N274">
        <v>8066</v>
      </c>
      <c r="O274">
        <v>1341611</v>
      </c>
      <c r="P274" t="s">
        <v>55</v>
      </c>
      <c r="Q274">
        <v>0.01</v>
      </c>
      <c r="R274">
        <v>0.02</v>
      </c>
      <c r="T274" t="s">
        <v>26</v>
      </c>
      <c r="U274" t="s">
        <v>28</v>
      </c>
      <c r="V274" t="s">
        <v>29</v>
      </c>
      <c r="W274">
        <v>9681</v>
      </c>
      <c r="X274" t="s">
        <v>142</v>
      </c>
    </row>
    <row r="275" spans="1:24">
      <c r="A275" t="s">
        <v>140</v>
      </c>
      <c r="C275" t="s">
        <v>141</v>
      </c>
      <c r="D275" t="s">
        <v>23</v>
      </c>
      <c r="E275" s="1">
        <v>40648.560416666667</v>
      </c>
      <c r="F275" s="1">
        <v>40640.566666666666</v>
      </c>
      <c r="G275" s="6">
        <f t="shared" si="4"/>
        <v>7.9937500000014552</v>
      </c>
      <c r="H275" s="14">
        <v>7.9937500000014552</v>
      </c>
      <c r="I275">
        <v>625</v>
      </c>
      <c r="J275" t="s">
        <v>57</v>
      </c>
      <c r="K275">
        <v>9.9000000000000005E-2</v>
      </c>
      <c r="L275" t="s">
        <v>75</v>
      </c>
      <c r="M275" t="s">
        <v>45</v>
      </c>
      <c r="N275">
        <v>8066</v>
      </c>
      <c r="O275">
        <v>1341611</v>
      </c>
      <c r="P275" t="s">
        <v>58</v>
      </c>
      <c r="Q275">
        <v>0.08</v>
      </c>
      <c r="R275">
        <v>0.2</v>
      </c>
      <c r="T275" t="s">
        <v>26</v>
      </c>
      <c r="U275" t="s">
        <v>28</v>
      </c>
      <c r="V275" t="s">
        <v>29</v>
      </c>
      <c r="W275">
        <v>9681</v>
      </c>
      <c r="X275" t="s">
        <v>142</v>
      </c>
    </row>
    <row r="276" spans="1:24">
      <c r="A276" t="s">
        <v>140</v>
      </c>
      <c r="C276" t="s">
        <v>141</v>
      </c>
      <c r="D276" t="s">
        <v>23</v>
      </c>
      <c r="E276" s="1">
        <v>40646.615972222222</v>
      </c>
      <c r="F276" s="1">
        <v>40640.566666666666</v>
      </c>
      <c r="G276" s="6">
        <f t="shared" si="4"/>
        <v>6.0493055555562023</v>
      </c>
      <c r="H276" s="14">
        <v>6.0493055555562023</v>
      </c>
      <c r="I276">
        <v>630</v>
      </c>
      <c r="J276" t="s">
        <v>59</v>
      </c>
      <c r="K276">
        <v>0.4</v>
      </c>
      <c r="M276" t="s">
        <v>45</v>
      </c>
      <c r="N276">
        <v>8066</v>
      </c>
      <c r="O276">
        <v>1341611</v>
      </c>
      <c r="P276" t="s">
        <v>60</v>
      </c>
      <c r="Q276">
        <v>0</v>
      </c>
      <c r="R276">
        <v>0.01</v>
      </c>
      <c r="T276" t="s">
        <v>26</v>
      </c>
      <c r="U276" t="s">
        <v>28</v>
      </c>
      <c r="V276" t="s">
        <v>29</v>
      </c>
      <c r="W276">
        <v>9681</v>
      </c>
      <c r="X276" t="s">
        <v>142</v>
      </c>
    </row>
    <row r="277" spans="1:24">
      <c r="A277" t="s">
        <v>140</v>
      </c>
      <c r="C277" t="s">
        <v>141</v>
      </c>
      <c r="D277" t="s">
        <v>23</v>
      </c>
      <c r="E277" s="1">
        <v>40647.404861111114</v>
      </c>
      <c r="F277" s="1">
        <v>40640.566666666666</v>
      </c>
      <c r="G277" s="6">
        <f t="shared" si="4"/>
        <v>6.8381944444481633</v>
      </c>
      <c r="H277" s="14">
        <v>6.8381944444481633</v>
      </c>
      <c r="I277">
        <v>665</v>
      </c>
      <c r="J277" t="s">
        <v>61</v>
      </c>
      <c r="K277">
        <v>6.7000000000000004E-2</v>
      </c>
      <c r="M277" t="s">
        <v>45</v>
      </c>
      <c r="N277">
        <v>8066</v>
      </c>
      <c r="O277">
        <v>1341611</v>
      </c>
      <c r="P277" t="s">
        <v>62</v>
      </c>
      <c r="Q277">
        <v>0.01</v>
      </c>
      <c r="R277">
        <v>0.05</v>
      </c>
      <c r="T277" t="s">
        <v>26</v>
      </c>
      <c r="U277" t="s">
        <v>28</v>
      </c>
      <c r="V277" t="s">
        <v>29</v>
      </c>
      <c r="W277">
        <v>9681</v>
      </c>
      <c r="X277" t="s">
        <v>142</v>
      </c>
    </row>
    <row r="278" spans="1:24">
      <c r="A278" t="s">
        <v>140</v>
      </c>
      <c r="C278" t="s">
        <v>141</v>
      </c>
      <c r="D278" t="s">
        <v>23</v>
      </c>
      <c r="E278" s="1">
        <v>40641.633333333331</v>
      </c>
      <c r="F278" s="1">
        <v>40640.566666666666</v>
      </c>
      <c r="G278" s="6">
        <f t="shared" si="4"/>
        <v>1.0666666666656965</v>
      </c>
      <c r="H278" s="14">
        <v>1.0666666666656965</v>
      </c>
      <c r="I278">
        <v>671</v>
      </c>
      <c r="J278" t="s">
        <v>63</v>
      </c>
      <c r="K278">
        <v>7.0999999999999994E-2</v>
      </c>
      <c r="M278" t="s">
        <v>45</v>
      </c>
      <c r="N278">
        <v>8066</v>
      </c>
      <c r="O278">
        <v>1341612</v>
      </c>
      <c r="P278" t="s">
        <v>62</v>
      </c>
      <c r="Q278">
        <v>0</v>
      </c>
      <c r="R278">
        <v>0.01</v>
      </c>
      <c r="T278" t="s">
        <v>26</v>
      </c>
      <c r="U278" t="s">
        <v>28</v>
      </c>
      <c r="V278" t="s">
        <v>29</v>
      </c>
      <c r="W278">
        <v>9681</v>
      </c>
      <c r="X278" t="s">
        <v>142</v>
      </c>
    </row>
    <row r="279" spans="1:24">
      <c r="A279" t="s">
        <v>140</v>
      </c>
      <c r="C279" t="s">
        <v>141</v>
      </c>
      <c r="D279" t="s">
        <v>23</v>
      </c>
      <c r="E279" s="1">
        <v>40653.770833333336</v>
      </c>
      <c r="F279" s="1">
        <v>40640.566666666666</v>
      </c>
      <c r="G279" s="6">
        <f t="shared" si="4"/>
        <v>13.204166666670062</v>
      </c>
      <c r="H279" s="14">
        <v>13.204166666670062</v>
      </c>
      <c r="I279">
        <v>680</v>
      </c>
      <c r="J279" t="s">
        <v>64</v>
      </c>
      <c r="K279">
        <v>1.1000000000000001</v>
      </c>
      <c r="L279" t="s">
        <v>75</v>
      </c>
      <c r="M279" t="s">
        <v>45</v>
      </c>
      <c r="N279">
        <v>8066</v>
      </c>
      <c r="O279">
        <v>1341611</v>
      </c>
      <c r="P279" t="s">
        <v>65</v>
      </c>
      <c r="Q279">
        <v>1</v>
      </c>
      <c r="R279">
        <v>5</v>
      </c>
      <c r="T279" t="s">
        <v>26</v>
      </c>
      <c r="U279" t="s">
        <v>28</v>
      </c>
      <c r="V279" t="s">
        <v>29</v>
      </c>
      <c r="W279">
        <v>9681</v>
      </c>
      <c r="X279" t="s">
        <v>142</v>
      </c>
    </row>
    <row r="280" spans="1:24">
      <c r="A280" t="s">
        <v>140</v>
      </c>
      <c r="C280" t="s">
        <v>141</v>
      </c>
      <c r="D280" t="s">
        <v>23</v>
      </c>
      <c r="E280" s="1">
        <v>40647.763888888891</v>
      </c>
      <c r="F280" s="1">
        <v>40640.566666666666</v>
      </c>
      <c r="G280" s="6">
        <f t="shared" si="4"/>
        <v>7.1972222222248092</v>
      </c>
      <c r="H280" s="14">
        <v>7.1972222222248092</v>
      </c>
      <c r="I280">
        <v>916</v>
      </c>
      <c r="J280" t="s">
        <v>66</v>
      </c>
      <c r="K280">
        <v>79.2</v>
      </c>
      <c r="M280" t="s">
        <v>45</v>
      </c>
      <c r="N280">
        <v>8066</v>
      </c>
      <c r="O280">
        <v>1341613</v>
      </c>
      <c r="P280" t="s">
        <v>67</v>
      </c>
      <c r="Q280">
        <v>0.08</v>
      </c>
      <c r="R280">
        <v>0.3</v>
      </c>
      <c r="T280" t="s">
        <v>26</v>
      </c>
      <c r="U280" t="s">
        <v>28</v>
      </c>
      <c r="V280" t="s">
        <v>29</v>
      </c>
      <c r="W280">
        <v>9681</v>
      </c>
      <c r="X280" t="s">
        <v>142</v>
      </c>
    </row>
    <row r="281" spans="1:24">
      <c r="A281" t="s">
        <v>140</v>
      </c>
      <c r="C281" t="s">
        <v>141</v>
      </c>
      <c r="D281" t="s">
        <v>23</v>
      </c>
      <c r="E281" s="1">
        <v>40647.763888888891</v>
      </c>
      <c r="F281" s="1">
        <v>40640.566666666666</v>
      </c>
      <c r="G281" s="6">
        <f t="shared" si="4"/>
        <v>7.1972222222248092</v>
      </c>
      <c r="H281" s="14">
        <v>7.1972222222248092</v>
      </c>
      <c r="I281">
        <v>927</v>
      </c>
      <c r="J281" t="s">
        <v>68</v>
      </c>
      <c r="K281">
        <v>12</v>
      </c>
      <c r="M281" t="s">
        <v>45</v>
      </c>
      <c r="N281">
        <v>8066</v>
      </c>
      <c r="O281">
        <v>1341613</v>
      </c>
      <c r="P281" t="s">
        <v>67</v>
      </c>
      <c r="Q281">
        <v>0.04</v>
      </c>
      <c r="R281">
        <v>0.16</v>
      </c>
      <c r="T281" t="s">
        <v>26</v>
      </c>
      <c r="U281" t="s">
        <v>28</v>
      </c>
      <c r="V281" t="s">
        <v>29</v>
      </c>
      <c r="W281">
        <v>9681</v>
      </c>
      <c r="X281" t="s">
        <v>142</v>
      </c>
    </row>
    <row r="282" spans="1:24">
      <c r="A282" t="s">
        <v>140</v>
      </c>
      <c r="C282" t="s">
        <v>141</v>
      </c>
      <c r="D282" t="s">
        <v>23</v>
      </c>
      <c r="E282" s="1">
        <v>40647.763888888891</v>
      </c>
      <c r="F282" s="1">
        <v>40640.566666666666</v>
      </c>
      <c r="G282" s="6">
        <f t="shared" si="4"/>
        <v>7.1972222222248092</v>
      </c>
      <c r="H282" s="14">
        <v>7.1972222222248092</v>
      </c>
      <c r="I282">
        <v>929</v>
      </c>
      <c r="J282" t="s">
        <v>69</v>
      </c>
      <c r="K282">
        <v>9.1999999999999993</v>
      </c>
      <c r="M282" t="s">
        <v>45</v>
      </c>
      <c r="N282">
        <v>8066</v>
      </c>
      <c r="O282">
        <v>1341613</v>
      </c>
      <c r="P282" t="s">
        <v>67</v>
      </c>
      <c r="Q282">
        <v>0.5</v>
      </c>
      <c r="R282">
        <v>2</v>
      </c>
      <c r="T282" t="s">
        <v>26</v>
      </c>
      <c r="U282" t="s">
        <v>28</v>
      </c>
      <c r="V282" t="s">
        <v>29</v>
      </c>
      <c r="W282">
        <v>9681</v>
      </c>
      <c r="X282" t="s">
        <v>142</v>
      </c>
    </row>
    <row r="283" spans="1:24">
      <c r="A283" t="s">
        <v>140</v>
      </c>
      <c r="C283" t="s">
        <v>141</v>
      </c>
      <c r="D283" t="s">
        <v>23</v>
      </c>
      <c r="E283" s="1">
        <v>40647.763888888891</v>
      </c>
      <c r="F283" s="1">
        <v>40640.566666666666</v>
      </c>
      <c r="G283" s="6">
        <f t="shared" si="4"/>
        <v>7.1972222222248092</v>
      </c>
      <c r="H283" s="14">
        <v>7.1972222222248092</v>
      </c>
      <c r="I283">
        <v>937</v>
      </c>
      <c r="J283" t="s">
        <v>70</v>
      </c>
      <c r="K283">
        <v>1.1000000000000001</v>
      </c>
      <c r="L283" t="s">
        <v>75</v>
      </c>
      <c r="M283" t="s">
        <v>45</v>
      </c>
      <c r="N283">
        <v>8066</v>
      </c>
      <c r="O283">
        <v>1341613</v>
      </c>
      <c r="P283" t="s">
        <v>67</v>
      </c>
      <c r="Q283">
        <v>0.3</v>
      </c>
      <c r="R283">
        <v>1.2</v>
      </c>
      <c r="T283" t="s">
        <v>26</v>
      </c>
      <c r="U283" t="s">
        <v>28</v>
      </c>
      <c r="V283" t="s">
        <v>29</v>
      </c>
      <c r="W283">
        <v>9681</v>
      </c>
      <c r="X283" t="s">
        <v>142</v>
      </c>
    </row>
    <row r="284" spans="1:24">
      <c r="A284" t="s">
        <v>140</v>
      </c>
      <c r="C284" t="s">
        <v>141</v>
      </c>
      <c r="D284" t="s">
        <v>23</v>
      </c>
      <c r="E284" s="1">
        <v>40653.811111111114</v>
      </c>
      <c r="F284" s="1">
        <v>40640.566666666666</v>
      </c>
      <c r="G284" s="6">
        <f t="shared" si="4"/>
        <v>13.244444444448163</v>
      </c>
      <c r="H284" s="14">
        <v>13.244444444448163</v>
      </c>
      <c r="I284">
        <v>940</v>
      </c>
      <c r="J284" t="s">
        <v>71</v>
      </c>
      <c r="K284">
        <v>14</v>
      </c>
      <c r="M284" t="s">
        <v>45</v>
      </c>
      <c r="N284">
        <v>8066</v>
      </c>
      <c r="O284">
        <v>1341610</v>
      </c>
      <c r="P284" t="s">
        <v>72</v>
      </c>
      <c r="Q284">
        <v>1</v>
      </c>
      <c r="R284">
        <v>2.5</v>
      </c>
      <c r="T284" t="s">
        <v>26</v>
      </c>
      <c r="U284" t="s">
        <v>28</v>
      </c>
      <c r="V284" t="s">
        <v>29</v>
      </c>
      <c r="W284">
        <v>9681</v>
      </c>
      <c r="X284" t="s">
        <v>142</v>
      </c>
    </row>
    <row r="285" spans="1:24">
      <c r="A285" t="s">
        <v>140</v>
      </c>
      <c r="C285" t="s">
        <v>141</v>
      </c>
      <c r="D285" t="s">
        <v>23</v>
      </c>
      <c r="E285" s="1">
        <v>40653.811111111114</v>
      </c>
      <c r="F285" s="1">
        <v>40640.566666666666</v>
      </c>
      <c r="G285" s="6">
        <f t="shared" si="4"/>
        <v>13.244444444448163</v>
      </c>
      <c r="H285" s="14">
        <v>13.244444444448163</v>
      </c>
      <c r="I285">
        <v>945</v>
      </c>
      <c r="J285" t="s">
        <v>73</v>
      </c>
      <c r="K285">
        <v>72</v>
      </c>
      <c r="M285" t="s">
        <v>45</v>
      </c>
      <c r="N285">
        <v>8066</v>
      </c>
      <c r="O285">
        <v>1341610</v>
      </c>
      <c r="P285" t="s">
        <v>72</v>
      </c>
      <c r="Q285">
        <v>1</v>
      </c>
      <c r="R285">
        <v>2.5</v>
      </c>
      <c r="T285" t="s">
        <v>26</v>
      </c>
      <c r="U285" t="s">
        <v>28</v>
      </c>
      <c r="V285" t="s">
        <v>29</v>
      </c>
      <c r="W285">
        <v>9681</v>
      </c>
      <c r="X285" t="s">
        <v>142</v>
      </c>
    </row>
    <row r="286" spans="1:24">
      <c r="A286" t="s">
        <v>140</v>
      </c>
      <c r="C286" t="s">
        <v>141</v>
      </c>
      <c r="D286" t="s">
        <v>23</v>
      </c>
      <c r="E286" s="1">
        <v>40651.64166666667</v>
      </c>
      <c r="F286" s="1">
        <v>40640.566666666666</v>
      </c>
      <c r="G286" s="6">
        <f t="shared" si="4"/>
        <v>11.075000000004366</v>
      </c>
      <c r="H286" s="14">
        <v>11.075000000004366</v>
      </c>
      <c r="I286">
        <v>1022</v>
      </c>
      <c r="J286" t="s">
        <v>74</v>
      </c>
      <c r="K286">
        <v>30</v>
      </c>
      <c r="L286" t="s">
        <v>75</v>
      </c>
      <c r="M286" t="s">
        <v>76</v>
      </c>
      <c r="N286">
        <v>8066</v>
      </c>
      <c r="O286">
        <v>1341613</v>
      </c>
      <c r="P286" t="s">
        <v>67</v>
      </c>
      <c r="Q286">
        <v>15</v>
      </c>
      <c r="R286">
        <v>60</v>
      </c>
      <c r="T286" t="s">
        <v>26</v>
      </c>
      <c r="U286" t="s">
        <v>28</v>
      </c>
      <c r="V286" t="s">
        <v>29</v>
      </c>
      <c r="W286">
        <v>9681</v>
      </c>
      <c r="X286" t="s">
        <v>142</v>
      </c>
    </row>
    <row r="287" spans="1:24">
      <c r="A287" t="s">
        <v>140</v>
      </c>
      <c r="C287" t="s">
        <v>141</v>
      </c>
      <c r="D287" t="s">
        <v>23</v>
      </c>
      <c r="E287" s="1">
        <v>40642.520833333336</v>
      </c>
      <c r="F287" s="1">
        <v>40640.566666666666</v>
      </c>
      <c r="G287" s="6">
        <f t="shared" si="4"/>
        <v>1.9541666666700621</v>
      </c>
      <c r="H287" s="14">
        <v>1.9541666666700621</v>
      </c>
      <c r="I287">
        <v>31616</v>
      </c>
      <c r="J287" t="s">
        <v>77</v>
      </c>
      <c r="K287">
        <v>10</v>
      </c>
      <c r="L287" t="s">
        <v>95</v>
      </c>
      <c r="M287" t="s">
        <v>79</v>
      </c>
      <c r="N287">
        <v>8066</v>
      </c>
      <c r="O287">
        <v>1341609</v>
      </c>
      <c r="P287" t="s">
        <v>80</v>
      </c>
      <c r="Q287">
        <v>2</v>
      </c>
      <c r="R287">
        <v>2</v>
      </c>
      <c r="T287" t="s">
        <v>26</v>
      </c>
      <c r="U287" t="s">
        <v>28</v>
      </c>
      <c r="V287" t="s">
        <v>29</v>
      </c>
      <c r="W287">
        <v>9681</v>
      </c>
      <c r="X287" t="s">
        <v>142</v>
      </c>
    </row>
    <row r="288" spans="1:24">
      <c r="A288" t="s">
        <v>140</v>
      </c>
      <c r="C288" t="s">
        <v>141</v>
      </c>
      <c r="D288" t="s">
        <v>23</v>
      </c>
      <c r="E288" s="1">
        <v>40642.520833333336</v>
      </c>
      <c r="F288" s="1">
        <v>40640.566666666666</v>
      </c>
      <c r="G288" s="6">
        <f t="shared" si="4"/>
        <v>1.9541666666700621</v>
      </c>
      <c r="H288" s="14">
        <v>1.9541666666700621</v>
      </c>
      <c r="I288">
        <v>31649</v>
      </c>
      <c r="J288" t="s">
        <v>103</v>
      </c>
      <c r="K288">
        <v>36</v>
      </c>
      <c r="L288" t="s">
        <v>95</v>
      </c>
      <c r="M288" t="s">
        <v>79</v>
      </c>
      <c r="N288">
        <v>8066</v>
      </c>
      <c r="O288">
        <v>1341609</v>
      </c>
      <c r="P288" t="s">
        <v>104</v>
      </c>
      <c r="Q288">
        <v>2</v>
      </c>
      <c r="R288">
        <v>2</v>
      </c>
      <c r="T288" t="s">
        <v>26</v>
      </c>
      <c r="U288" t="s">
        <v>28</v>
      </c>
      <c r="V288" t="s">
        <v>29</v>
      </c>
      <c r="W288">
        <v>9681</v>
      </c>
      <c r="X288" t="s">
        <v>142</v>
      </c>
    </row>
    <row r="289" spans="1:24">
      <c r="A289" t="s">
        <v>140</v>
      </c>
      <c r="C289" t="s">
        <v>141</v>
      </c>
      <c r="D289" t="s">
        <v>23</v>
      </c>
      <c r="E289" s="1">
        <v>40644.615277777775</v>
      </c>
      <c r="F289" s="1">
        <v>40640.566666666666</v>
      </c>
      <c r="G289" s="6">
        <f t="shared" si="4"/>
        <v>4.0486111111094942</v>
      </c>
      <c r="H289" s="14">
        <v>4.0486111111094942</v>
      </c>
      <c r="I289">
        <v>70300</v>
      </c>
      <c r="J289" t="s">
        <v>81</v>
      </c>
      <c r="K289">
        <v>322</v>
      </c>
      <c r="L289" t="s">
        <v>108</v>
      </c>
      <c r="M289" t="s">
        <v>45</v>
      </c>
      <c r="N289">
        <v>8066</v>
      </c>
      <c r="O289">
        <v>1341610</v>
      </c>
      <c r="P289" t="s">
        <v>82</v>
      </c>
      <c r="Q289">
        <v>15</v>
      </c>
      <c r="R289">
        <v>60</v>
      </c>
      <c r="T289" t="s">
        <v>26</v>
      </c>
      <c r="U289" t="s">
        <v>28</v>
      </c>
      <c r="V289" t="s">
        <v>29</v>
      </c>
      <c r="W289">
        <v>9681</v>
      </c>
      <c r="X289" t="s">
        <v>142</v>
      </c>
    </row>
    <row r="290" spans="1:24">
      <c r="A290" t="s">
        <v>140</v>
      </c>
      <c r="C290" t="s">
        <v>141</v>
      </c>
      <c r="D290" t="s">
        <v>23</v>
      </c>
      <c r="E290" s="1">
        <v>40640.566666666666</v>
      </c>
      <c r="F290" s="1">
        <v>40640.566666666666</v>
      </c>
      <c r="G290" s="6">
        <f t="shared" si="4"/>
        <v>0</v>
      </c>
      <c r="H290" s="14">
        <v>0</v>
      </c>
      <c r="I290">
        <v>90068</v>
      </c>
      <c r="J290" t="s">
        <v>83</v>
      </c>
      <c r="K290">
        <v>10</v>
      </c>
      <c r="M290" t="s">
        <v>35</v>
      </c>
      <c r="N290" t="s">
        <v>26</v>
      </c>
      <c r="T290" t="s">
        <v>26</v>
      </c>
      <c r="U290" t="s">
        <v>28</v>
      </c>
      <c r="V290" t="s">
        <v>29</v>
      </c>
      <c r="W290">
        <v>9681</v>
      </c>
      <c r="X290" t="s">
        <v>142</v>
      </c>
    </row>
    <row r="291" spans="1:24">
      <c r="A291" t="s">
        <v>144</v>
      </c>
      <c r="C291" t="s">
        <v>145</v>
      </c>
      <c r="D291" t="s">
        <v>23</v>
      </c>
      <c r="E291" s="1">
        <v>40639.615277777775</v>
      </c>
      <c r="F291" s="1">
        <v>40639.615277777775</v>
      </c>
      <c r="G291" s="6">
        <f t="shared" si="4"/>
        <v>0</v>
      </c>
      <c r="H291" s="14">
        <v>0</v>
      </c>
      <c r="I291">
        <v>10</v>
      </c>
      <c r="J291" t="s">
        <v>24</v>
      </c>
      <c r="K291">
        <v>21.9</v>
      </c>
      <c r="M291" t="s">
        <v>25</v>
      </c>
      <c r="N291" t="s">
        <v>26</v>
      </c>
      <c r="P291" t="s">
        <v>27</v>
      </c>
      <c r="T291" t="s">
        <v>26</v>
      </c>
      <c r="U291" t="s">
        <v>28</v>
      </c>
      <c r="V291" t="s">
        <v>29</v>
      </c>
      <c r="W291">
        <v>9713</v>
      </c>
      <c r="X291" t="s">
        <v>146</v>
      </c>
    </row>
    <row r="292" spans="1:24">
      <c r="A292" t="s">
        <v>144</v>
      </c>
      <c r="C292" t="s">
        <v>145</v>
      </c>
      <c r="D292" t="s">
        <v>23</v>
      </c>
      <c r="E292" s="1">
        <v>40639.615277777775</v>
      </c>
      <c r="F292" s="1">
        <v>40639.615277777775</v>
      </c>
      <c r="G292" s="6">
        <f t="shared" si="4"/>
        <v>0</v>
      </c>
      <c r="H292" s="14">
        <v>0</v>
      </c>
      <c r="I292">
        <v>65</v>
      </c>
      <c r="J292" t="s">
        <v>99</v>
      </c>
      <c r="K292">
        <v>1.3</v>
      </c>
      <c r="M292" t="s">
        <v>100</v>
      </c>
      <c r="N292" t="s">
        <v>26</v>
      </c>
      <c r="T292" t="s">
        <v>26</v>
      </c>
      <c r="U292" t="s">
        <v>28</v>
      </c>
      <c r="V292" t="s">
        <v>29</v>
      </c>
      <c r="W292">
        <v>9713</v>
      </c>
      <c r="X292" t="s">
        <v>146</v>
      </c>
    </row>
    <row r="293" spans="1:24">
      <c r="A293" t="s">
        <v>144</v>
      </c>
      <c r="C293" t="s">
        <v>145</v>
      </c>
      <c r="D293" t="s">
        <v>23</v>
      </c>
      <c r="E293" s="1">
        <v>40640.644444444442</v>
      </c>
      <c r="F293" s="1">
        <v>40639.615277777775</v>
      </c>
      <c r="G293" s="6">
        <f t="shared" si="4"/>
        <v>1.0291666666671517</v>
      </c>
      <c r="H293" s="14">
        <v>1.0291666666671517</v>
      </c>
      <c r="I293">
        <v>76</v>
      </c>
      <c r="J293" t="s">
        <v>31</v>
      </c>
      <c r="K293">
        <v>0.15</v>
      </c>
      <c r="M293" t="s">
        <v>32</v>
      </c>
      <c r="N293">
        <v>8066</v>
      </c>
      <c r="O293">
        <v>1341273</v>
      </c>
      <c r="P293" t="s">
        <v>33</v>
      </c>
      <c r="Q293">
        <v>0.1</v>
      </c>
      <c r="R293">
        <v>0.1</v>
      </c>
      <c r="T293" t="s">
        <v>26</v>
      </c>
      <c r="U293" t="s">
        <v>28</v>
      </c>
      <c r="V293" t="s">
        <v>29</v>
      </c>
      <c r="W293">
        <v>9713</v>
      </c>
      <c r="X293" t="s">
        <v>146</v>
      </c>
    </row>
    <row r="294" spans="1:24">
      <c r="A294" t="s">
        <v>144</v>
      </c>
      <c r="C294" t="s">
        <v>145</v>
      </c>
      <c r="D294" t="s">
        <v>23</v>
      </c>
      <c r="E294" s="1">
        <v>40639.615277777775</v>
      </c>
      <c r="F294" s="1">
        <v>40639.615277777775</v>
      </c>
      <c r="G294" s="6">
        <f t="shared" si="4"/>
        <v>0</v>
      </c>
      <c r="H294" s="14">
        <v>0</v>
      </c>
      <c r="I294">
        <v>78</v>
      </c>
      <c r="J294" t="s">
        <v>34</v>
      </c>
      <c r="K294">
        <v>5.0999999999999996</v>
      </c>
      <c r="L294" t="s">
        <v>101</v>
      </c>
      <c r="M294" t="s">
        <v>35</v>
      </c>
      <c r="N294" t="s">
        <v>26</v>
      </c>
      <c r="S294" t="s">
        <v>102</v>
      </c>
      <c r="T294" t="s">
        <v>26</v>
      </c>
      <c r="U294" t="s">
        <v>28</v>
      </c>
      <c r="V294" t="s">
        <v>29</v>
      </c>
      <c r="W294">
        <v>9713</v>
      </c>
      <c r="X294" t="s">
        <v>146</v>
      </c>
    </row>
    <row r="295" spans="1:24">
      <c r="A295" t="s">
        <v>144</v>
      </c>
      <c r="C295" t="s">
        <v>145</v>
      </c>
      <c r="D295" t="s">
        <v>23</v>
      </c>
      <c r="E295" s="1">
        <v>40640.64166666667</v>
      </c>
      <c r="F295" s="1">
        <v>40639.615277777775</v>
      </c>
      <c r="G295" s="6">
        <f t="shared" si="4"/>
        <v>1.0263888888948713</v>
      </c>
      <c r="H295" s="14">
        <v>1.0263888888948713</v>
      </c>
      <c r="I295">
        <v>80</v>
      </c>
      <c r="J295" t="s">
        <v>36</v>
      </c>
      <c r="K295">
        <v>2</v>
      </c>
      <c r="L295" t="s">
        <v>37</v>
      </c>
      <c r="M295" t="s">
        <v>38</v>
      </c>
      <c r="N295">
        <v>8066</v>
      </c>
      <c r="O295">
        <v>1341273</v>
      </c>
      <c r="P295" t="s">
        <v>39</v>
      </c>
      <c r="Q295">
        <v>2</v>
      </c>
      <c r="R295">
        <v>6</v>
      </c>
      <c r="S295" t="s">
        <v>40</v>
      </c>
      <c r="T295" t="s">
        <v>26</v>
      </c>
      <c r="U295" t="s">
        <v>28</v>
      </c>
      <c r="V295" t="s">
        <v>29</v>
      </c>
      <c r="W295">
        <v>9713</v>
      </c>
      <c r="X295" t="s">
        <v>146</v>
      </c>
    </row>
    <row r="296" spans="1:24">
      <c r="A296" t="s">
        <v>144</v>
      </c>
      <c r="C296" t="s">
        <v>145</v>
      </c>
      <c r="D296" t="s">
        <v>23</v>
      </c>
      <c r="E296" s="1">
        <v>40639.615277777775</v>
      </c>
      <c r="F296" s="1">
        <v>40639.615277777775</v>
      </c>
      <c r="G296" s="6">
        <f t="shared" si="4"/>
        <v>0</v>
      </c>
      <c r="H296" s="14">
        <v>0</v>
      </c>
      <c r="I296">
        <v>94</v>
      </c>
      <c r="J296" t="s">
        <v>41</v>
      </c>
      <c r="K296">
        <v>309</v>
      </c>
      <c r="M296" t="s">
        <v>42</v>
      </c>
      <c r="N296" t="s">
        <v>26</v>
      </c>
      <c r="P296" t="s">
        <v>43</v>
      </c>
      <c r="T296" t="s">
        <v>26</v>
      </c>
      <c r="U296" t="s">
        <v>28</v>
      </c>
      <c r="V296" t="s">
        <v>29</v>
      </c>
      <c r="W296">
        <v>9713</v>
      </c>
      <c r="X296" t="s">
        <v>146</v>
      </c>
    </row>
    <row r="297" spans="1:24">
      <c r="A297" t="s">
        <v>144</v>
      </c>
      <c r="C297" t="s">
        <v>145</v>
      </c>
      <c r="D297" t="s">
        <v>23</v>
      </c>
      <c r="E297" s="1">
        <v>40639.615277777775</v>
      </c>
      <c r="F297" s="1">
        <v>40639.615277777775</v>
      </c>
      <c r="G297" s="6">
        <f t="shared" si="4"/>
        <v>0</v>
      </c>
      <c r="H297" s="14">
        <v>0</v>
      </c>
      <c r="I297">
        <v>299</v>
      </c>
      <c r="J297" t="s">
        <v>44</v>
      </c>
      <c r="K297">
        <v>3.44</v>
      </c>
      <c r="M297" t="s">
        <v>45</v>
      </c>
      <c r="N297" t="s">
        <v>26</v>
      </c>
      <c r="P297" t="s">
        <v>46</v>
      </c>
      <c r="T297" t="s">
        <v>26</v>
      </c>
      <c r="U297" t="s">
        <v>28</v>
      </c>
      <c r="V297" t="s">
        <v>29</v>
      </c>
      <c r="W297">
        <v>9713</v>
      </c>
      <c r="X297" t="s">
        <v>146</v>
      </c>
    </row>
    <row r="298" spans="1:24">
      <c r="A298" t="s">
        <v>144</v>
      </c>
      <c r="C298" t="s">
        <v>145</v>
      </c>
      <c r="D298" t="s">
        <v>23</v>
      </c>
      <c r="E298" s="1">
        <v>40639.615277777775</v>
      </c>
      <c r="F298" s="1">
        <v>40639.615277777775</v>
      </c>
      <c r="G298" s="6">
        <f t="shared" si="4"/>
        <v>0</v>
      </c>
      <c r="H298" s="14">
        <v>0</v>
      </c>
      <c r="I298">
        <v>301</v>
      </c>
      <c r="J298" t="s">
        <v>47</v>
      </c>
      <c r="K298">
        <v>39.4</v>
      </c>
      <c r="M298" t="s">
        <v>48</v>
      </c>
      <c r="N298" t="s">
        <v>26</v>
      </c>
      <c r="T298" t="s">
        <v>26</v>
      </c>
      <c r="U298" t="s">
        <v>28</v>
      </c>
      <c r="V298" t="s">
        <v>29</v>
      </c>
      <c r="W298">
        <v>9713</v>
      </c>
      <c r="X298" t="s">
        <v>146</v>
      </c>
    </row>
    <row r="299" spans="1:24">
      <c r="A299" t="s">
        <v>144</v>
      </c>
      <c r="C299" t="s">
        <v>145</v>
      </c>
      <c r="D299" t="s">
        <v>23</v>
      </c>
      <c r="E299" s="1">
        <v>40639.615277777775</v>
      </c>
      <c r="F299" s="1">
        <v>40639.615277777775</v>
      </c>
      <c r="G299" s="6">
        <f t="shared" si="4"/>
        <v>0</v>
      </c>
      <c r="H299" s="14">
        <v>0</v>
      </c>
      <c r="I299">
        <v>406</v>
      </c>
      <c r="J299" t="s">
        <v>49</v>
      </c>
      <c r="K299">
        <v>7.5</v>
      </c>
      <c r="M299" t="s">
        <v>50</v>
      </c>
      <c r="N299" t="s">
        <v>26</v>
      </c>
      <c r="P299" t="s">
        <v>51</v>
      </c>
      <c r="T299" t="s">
        <v>26</v>
      </c>
      <c r="U299" t="s">
        <v>28</v>
      </c>
      <c r="V299" t="s">
        <v>29</v>
      </c>
      <c r="W299">
        <v>9713</v>
      </c>
      <c r="X299" t="s">
        <v>146</v>
      </c>
    </row>
    <row r="300" spans="1:24">
      <c r="A300" t="s">
        <v>144</v>
      </c>
      <c r="C300" t="s">
        <v>145</v>
      </c>
      <c r="D300" t="s">
        <v>23</v>
      </c>
      <c r="E300" s="1">
        <v>40651.82708333333</v>
      </c>
      <c r="F300" s="1">
        <v>40639.615277777775</v>
      </c>
      <c r="G300" s="6">
        <f t="shared" si="4"/>
        <v>12.211805555554747</v>
      </c>
      <c r="H300" s="14">
        <v>12.211805555554747</v>
      </c>
      <c r="I300">
        <v>410</v>
      </c>
      <c r="J300" t="s">
        <v>52</v>
      </c>
      <c r="K300">
        <v>153</v>
      </c>
      <c r="M300" t="s">
        <v>45</v>
      </c>
      <c r="N300">
        <v>8066</v>
      </c>
      <c r="O300">
        <v>1341273</v>
      </c>
      <c r="P300" t="s">
        <v>53</v>
      </c>
      <c r="Q300">
        <v>0.65</v>
      </c>
      <c r="R300">
        <v>2.5</v>
      </c>
      <c r="T300" t="s">
        <v>26</v>
      </c>
      <c r="U300" t="s">
        <v>28</v>
      </c>
      <c r="V300" t="s">
        <v>29</v>
      </c>
      <c r="W300">
        <v>9713</v>
      </c>
      <c r="X300" t="s">
        <v>146</v>
      </c>
    </row>
    <row r="301" spans="1:24">
      <c r="A301" t="s">
        <v>144</v>
      </c>
      <c r="C301" t="s">
        <v>145</v>
      </c>
      <c r="D301" t="s">
        <v>23</v>
      </c>
      <c r="E301" s="1">
        <v>40645.527777777781</v>
      </c>
      <c r="F301" s="1">
        <v>40639.615277777775</v>
      </c>
      <c r="G301" s="6">
        <f t="shared" si="4"/>
        <v>5.9125000000058208</v>
      </c>
      <c r="H301" s="14">
        <v>5.9125000000058208</v>
      </c>
      <c r="I301">
        <v>610</v>
      </c>
      <c r="J301" t="s">
        <v>54</v>
      </c>
      <c r="K301">
        <v>0.01</v>
      </c>
      <c r="L301" t="s">
        <v>37</v>
      </c>
      <c r="M301" t="s">
        <v>45</v>
      </c>
      <c r="N301">
        <v>8066</v>
      </c>
      <c r="O301">
        <v>1341275</v>
      </c>
      <c r="P301" t="s">
        <v>55</v>
      </c>
      <c r="Q301">
        <v>0.01</v>
      </c>
      <c r="R301">
        <v>0.02</v>
      </c>
      <c r="T301" t="s">
        <v>26</v>
      </c>
      <c r="U301" t="s">
        <v>28</v>
      </c>
      <c r="V301" t="s">
        <v>29</v>
      </c>
      <c r="W301">
        <v>9713</v>
      </c>
      <c r="X301" t="s">
        <v>146</v>
      </c>
    </row>
    <row r="302" spans="1:24">
      <c r="A302" t="s">
        <v>144</v>
      </c>
      <c r="C302" t="s">
        <v>145</v>
      </c>
      <c r="D302" t="s">
        <v>23</v>
      </c>
      <c r="E302" s="1">
        <v>40645.713888888888</v>
      </c>
      <c r="F302" s="1">
        <v>40639.615277777775</v>
      </c>
      <c r="G302" s="6">
        <f t="shared" si="4"/>
        <v>6.0986111111124046</v>
      </c>
      <c r="H302" s="14">
        <v>6.0986111111124046</v>
      </c>
      <c r="I302">
        <v>625</v>
      </c>
      <c r="J302" t="s">
        <v>57</v>
      </c>
      <c r="K302">
        <v>8.2000000000000003E-2</v>
      </c>
      <c r="L302" t="s">
        <v>75</v>
      </c>
      <c r="M302" t="s">
        <v>45</v>
      </c>
      <c r="N302">
        <v>8066</v>
      </c>
      <c r="O302">
        <v>1341275</v>
      </c>
      <c r="P302" t="s">
        <v>58</v>
      </c>
      <c r="Q302">
        <v>0.08</v>
      </c>
      <c r="R302">
        <v>0.2</v>
      </c>
      <c r="T302" t="s">
        <v>26</v>
      </c>
      <c r="U302" t="s">
        <v>28</v>
      </c>
      <c r="V302" t="s">
        <v>29</v>
      </c>
      <c r="W302">
        <v>9713</v>
      </c>
      <c r="X302" t="s">
        <v>146</v>
      </c>
    </row>
    <row r="303" spans="1:24">
      <c r="A303" t="s">
        <v>144</v>
      </c>
      <c r="C303" t="s">
        <v>145</v>
      </c>
      <c r="D303" t="s">
        <v>23</v>
      </c>
      <c r="E303" s="1">
        <v>40644.611111111109</v>
      </c>
      <c r="F303" s="1">
        <v>40639.615277777775</v>
      </c>
      <c r="G303" s="6">
        <f t="shared" si="4"/>
        <v>4.9958333333343035</v>
      </c>
      <c r="H303" s="14">
        <v>4.9958333333343035</v>
      </c>
      <c r="I303">
        <v>630</v>
      </c>
      <c r="J303" t="s">
        <v>59</v>
      </c>
      <c r="K303">
        <v>0.86</v>
      </c>
      <c r="M303" t="s">
        <v>45</v>
      </c>
      <c r="N303">
        <v>8066</v>
      </c>
      <c r="O303">
        <v>1341275</v>
      </c>
      <c r="P303" t="s">
        <v>60</v>
      </c>
      <c r="Q303">
        <v>0.04</v>
      </c>
      <c r="R303">
        <v>0.1</v>
      </c>
      <c r="T303" t="s">
        <v>26</v>
      </c>
      <c r="U303" t="s">
        <v>28</v>
      </c>
      <c r="V303" t="s">
        <v>29</v>
      </c>
      <c r="W303">
        <v>9713</v>
      </c>
      <c r="X303" t="s">
        <v>146</v>
      </c>
    </row>
    <row r="304" spans="1:24">
      <c r="A304" t="s">
        <v>144</v>
      </c>
      <c r="C304" t="s">
        <v>145</v>
      </c>
      <c r="D304" t="s">
        <v>23</v>
      </c>
      <c r="E304" s="1">
        <v>40647.682638888888</v>
      </c>
      <c r="F304" s="1">
        <v>40639.615277777775</v>
      </c>
      <c r="G304" s="6">
        <f t="shared" si="4"/>
        <v>8.0673611111124046</v>
      </c>
      <c r="H304" s="14">
        <v>8.0673611111124046</v>
      </c>
      <c r="I304">
        <v>665</v>
      </c>
      <c r="J304" t="s">
        <v>61</v>
      </c>
      <c r="K304">
        <v>2.5999999999999999E-2</v>
      </c>
      <c r="M304" t="s">
        <v>45</v>
      </c>
      <c r="N304">
        <v>8066</v>
      </c>
      <c r="O304">
        <v>1341275</v>
      </c>
      <c r="P304" t="s">
        <v>62</v>
      </c>
      <c r="Q304">
        <v>0</v>
      </c>
      <c r="R304">
        <v>0.01</v>
      </c>
      <c r="T304" t="s">
        <v>26</v>
      </c>
      <c r="U304" t="s">
        <v>28</v>
      </c>
      <c r="V304" t="s">
        <v>29</v>
      </c>
      <c r="W304">
        <v>9713</v>
      </c>
      <c r="X304" t="s">
        <v>146</v>
      </c>
    </row>
    <row r="305" spans="1:24">
      <c r="A305" t="s">
        <v>144</v>
      </c>
      <c r="C305" t="s">
        <v>145</v>
      </c>
      <c r="D305" t="s">
        <v>23</v>
      </c>
      <c r="E305" s="1">
        <v>40640.643750000003</v>
      </c>
      <c r="F305" s="1">
        <v>40639.615277777775</v>
      </c>
      <c r="G305" s="6">
        <f t="shared" si="4"/>
        <v>1.0284722222277196</v>
      </c>
      <c r="H305" s="14">
        <v>1.0284722222277196</v>
      </c>
      <c r="I305">
        <v>671</v>
      </c>
      <c r="J305" t="s">
        <v>63</v>
      </c>
      <c r="K305">
        <v>2.4E-2</v>
      </c>
      <c r="M305" t="s">
        <v>45</v>
      </c>
      <c r="N305">
        <v>8066</v>
      </c>
      <c r="O305">
        <v>1341277</v>
      </c>
      <c r="P305" t="s">
        <v>62</v>
      </c>
      <c r="Q305">
        <v>0</v>
      </c>
      <c r="R305">
        <v>0.01</v>
      </c>
      <c r="T305" t="s">
        <v>26</v>
      </c>
      <c r="U305" t="s">
        <v>28</v>
      </c>
      <c r="V305" t="s">
        <v>29</v>
      </c>
      <c r="W305">
        <v>9713</v>
      </c>
      <c r="X305" t="s">
        <v>146</v>
      </c>
    </row>
    <row r="306" spans="1:24">
      <c r="A306" t="s">
        <v>144</v>
      </c>
      <c r="C306" t="s">
        <v>145</v>
      </c>
      <c r="D306" t="s">
        <v>23</v>
      </c>
      <c r="E306" s="1">
        <v>40652.893055555556</v>
      </c>
      <c r="F306" s="1">
        <v>40639.615277777775</v>
      </c>
      <c r="G306" s="6">
        <f t="shared" si="4"/>
        <v>13.277777777781012</v>
      </c>
      <c r="H306" s="14">
        <v>13.277777777781012</v>
      </c>
      <c r="I306">
        <v>680</v>
      </c>
      <c r="J306" t="s">
        <v>64</v>
      </c>
      <c r="K306">
        <v>1</v>
      </c>
      <c r="L306" t="s">
        <v>37</v>
      </c>
      <c r="M306" t="s">
        <v>45</v>
      </c>
      <c r="N306">
        <v>8066</v>
      </c>
      <c r="O306">
        <v>1341275</v>
      </c>
      <c r="P306" t="s">
        <v>65</v>
      </c>
      <c r="Q306">
        <v>1</v>
      </c>
      <c r="R306">
        <v>5</v>
      </c>
      <c r="T306" t="s">
        <v>26</v>
      </c>
      <c r="U306" t="s">
        <v>28</v>
      </c>
      <c r="V306" t="s">
        <v>29</v>
      </c>
      <c r="W306">
        <v>9713</v>
      </c>
      <c r="X306" t="s">
        <v>146</v>
      </c>
    </row>
    <row r="307" spans="1:24">
      <c r="A307" t="s">
        <v>144</v>
      </c>
      <c r="C307" t="s">
        <v>145</v>
      </c>
      <c r="D307" t="s">
        <v>23</v>
      </c>
      <c r="E307" s="1">
        <v>40647.739583333336</v>
      </c>
      <c r="F307" s="1">
        <v>40639.615277777775</v>
      </c>
      <c r="G307" s="6">
        <f t="shared" si="4"/>
        <v>8.1243055555605679</v>
      </c>
      <c r="H307" s="14">
        <v>8.1243055555605679</v>
      </c>
      <c r="I307">
        <v>916</v>
      </c>
      <c r="J307" t="s">
        <v>66</v>
      </c>
      <c r="K307">
        <v>57.7</v>
      </c>
      <c r="M307" t="s">
        <v>45</v>
      </c>
      <c r="N307">
        <v>8066</v>
      </c>
      <c r="O307">
        <v>1341279</v>
      </c>
      <c r="P307" t="s">
        <v>67</v>
      </c>
      <c r="Q307">
        <v>0.08</v>
      </c>
      <c r="R307">
        <v>0.3</v>
      </c>
      <c r="T307" t="s">
        <v>26</v>
      </c>
      <c r="U307" t="s">
        <v>28</v>
      </c>
      <c r="V307" t="s">
        <v>29</v>
      </c>
      <c r="W307">
        <v>9713</v>
      </c>
      <c r="X307" t="s">
        <v>146</v>
      </c>
    </row>
    <row r="308" spans="1:24">
      <c r="A308" t="s">
        <v>144</v>
      </c>
      <c r="C308" t="s">
        <v>145</v>
      </c>
      <c r="D308" t="s">
        <v>23</v>
      </c>
      <c r="E308" s="1">
        <v>40647.739583333336</v>
      </c>
      <c r="F308" s="1">
        <v>40639.615277777775</v>
      </c>
      <c r="G308" s="6">
        <f t="shared" si="4"/>
        <v>8.1243055555605679</v>
      </c>
      <c r="H308" s="14">
        <v>8.1243055555605679</v>
      </c>
      <c r="I308">
        <v>927</v>
      </c>
      <c r="J308" t="s">
        <v>68</v>
      </c>
      <c r="K308">
        <v>6.06</v>
      </c>
      <c r="M308" t="s">
        <v>45</v>
      </c>
      <c r="N308">
        <v>8066</v>
      </c>
      <c r="O308">
        <v>1341279</v>
      </c>
      <c r="P308" t="s">
        <v>67</v>
      </c>
      <c r="Q308">
        <v>0.04</v>
      </c>
      <c r="R308">
        <v>0.16</v>
      </c>
      <c r="T308" t="s">
        <v>26</v>
      </c>
      <c r="U308" t="s">
        <v>28</v>
      </c>
      <c r="V308" t="s">
        <v>29</v>
      </c>
      <c r="W308">
        <v>9713</v>
      </c>
      <c r="X308" t="s">
        <v>146</v>
      </c>
    </row>
    <row r="309" spans="1:24">
      <c r="A309" t="s">
        <v>144</v>
      </c>
      <c r="C309" t="s">
        <v>145</v>
      </c>
      <c r="D309" t="s">
        <v>23</v>
      </c>
      <c r="E309" s="1">
        <v>40647.739583333336</v>
      </c>
      <c r="F309" s="1">
        <v>40639.615277777775</v>
      </c>
      <c r="G309" s="6">
        <f t="shared" si="4"/>
        <v>8.1243055555605679</v>
      </c>
      <c r="H309" s="14">
        <v>8.1243055555605679</v>
      </c>
      <c r="I309">
        <v>929</v>
      </c>
      <c r="J309" t="s">
        <v>69</v>
      </c>
      <c r="K309">
        <v>2.4</v>
      </c>
      <c r="M309" t="s">
        <v>45</v>
      </c>
      <c r="N309">
        <v>8066</v>
      </c>
      <c r="O309">
        <v>1341279</v>
      </c>
      <c r="P309" t="s">
        <v>67</v>
      </c>
      <c r="Q309">
        <v>0.5</v>
      </c>
      <c r="R309">
        <v>2</v>
      </c>
      <c r="T309" t="s">
        <v>26</v>
      </c>
      <c r="U309" t="s">
        <v>28</v>
      </c>
      <c r="V309" t="s">
        <v>29</v>
      </c>
      <c r="W309">
        <v>9713</v>
      </c>
      <c r="X309" t="s">
        <v>146</v>
      </c>
    </row>
    <row r="310" spans="1:24">
      <c r="A310" t="s">
        <v>144</v>
      </c>
      <c r="C310" t="s">
        <v>145</v>
      </c>
      <c r="D310" t="s">
        <v>23</v>
      </c>
      <c r="E310" s="1">
        <v>40647.739583333336</v>
      </c>
      <c r="F310" s="1">
        <v>40639.615277777775</v>
      </c>
      <c r="G310" s="6">
        <f t="shared" si="4"/>
        <v>8.1243055555605679</v>
      </c>
      <c r="H310" s="14">
        <v>8.1243055555605679</v>
      </c>
      <c r="I310">
        <v>937</v>
      </c>
      <c r="J310" t="s">
        <v>70</v>
      </c>
      <c r="K310">
        <v>0.3</v>
      </c>
      <c r="L310" t="s">
        <v>37</v>
      </c>
      <c r="M310" t="s">
        <v>45</v>
      </c>
      <c r="N310">
        <v>8066</v>
      </c>
      <c r="O310">
        <v>1341279</v>
      </c>
      <c r="P310" t="s">
        <v>67</v>
      </c>
      <c r="Q310">
        <v>0.3</v>
      </c>
      <c r="R310">
        <v>1.2</v>
      </c>
      <c r="T310" t="s">
        <v>26</v>
      </c>
      <c r="U310" t="s">
        <v>28</v>
      </c>
      <c r="V310" t="s">
        <v>29</v>
      </c>
      <c r="W310">
        <v>9713</v>
      </c>
      <c r="X310" t="s">
        <v>146</v>
      </c>
    </row>
    <row r="311" spans="1:24">
      <c r="A311" t="s">
        <v>144</v>
      </c>
      <c r="C311" t="s">
        <v>145</v>
      </c>
      <c r="D311" t="s">
        <v>23</v>
      </c>
      <c r="E311" s="1">
        <v>40648.184027777781</v>
      </c>
      <c r="F311" s="1">
        <v>40639.615277777775</v>
      </c>
      <c r="G311" s="6">
        <f t="shared" si="4"/>
        <v>8.5687500000058208</v>
      </c>
      <c r="H311" s="14">
        <v>8.5687500000058208</v>
      </c>
      <c r="I311">
        <v>940</v>
      </c>
      <c r="J311" t="s">
        <v>71</v>
      </c>
      <c r="K311">
        <v>4.5</v>
      </c>
      <c r="M311" t="s">
        <v>45</v>
      </c>
      <c r="N311">
        <v>8066</v>
      </c>
      <c r="O311">
        <v>1341273</v>
      </c>
      <c r="P311" t="s">
        <v>72</v>
      </c>
      <c r="Q311">
        <v>0.2</v>
      </c>
      <c r="R311">
        <v>0.5</v>
      </c>
      <c r="T311" t="s">
        <v>26</v>
      </c>
      <c r="U311" t="s">
        <v>28</v>
      </c>
      <c r="V311" t="s">
        <v>29</v>
      </c>
      <c r="W311">
        <v>9713</v>
      </c>
      <c r="X311" t="s">
        <v>146</v>
      </c>
    </row>
    <row r="312" spans="1:24">
      <c r="A312" t="s">
        <v>144</v>
      </c>
      <c r="C312" t="s">
        <v>145</v>
      </c>
      <c r="D312" t="s">
        <v>23</v>
      </c>
      <c r="E312" s="1">
        <v>40648.184027777781</v>
      </c>
      <c r="F312" s="1">
        <v>40639.615277777775</v>
      </c>
      <c r="G312" s="6">
        <f t="shared" si="4"/>
        <v>8.5687500000058208</v>
      </c>
      <c r="H312" s="14">
        <v>8.5687500000058208</v>
      </c>
      <c r="I312">
        <v>945</v>
      </c>
      <c r="J312" t="s">
        <v>73</v>
      </c>
      <c r="K312">
        <v>8.4</v>
      </c>
      <c r="M312" t="s">
        <v>45</v>
      </c>
      <c r="N312">
        <v>8066</v>
      </c>
      <c r="O312">
        <v>1341273</v>
      </c>
      <c r="P312" t="s">
        <v>72</v>
      </c>
      <c r="Q312">
        <v>0.2</v>
      </c>
      <c r="R312">
        <v>0.5</v>
      </c>
      <c r="T312" t="s">
        <v>26</v>
      </c>
      <c r="U312" t="s">
        <v>28</v>
      </c>
      <c r="V312" t="s">
        <v>29</v>
      </c>
      <c r="W312">
        <v>9713</v>
      </c>
      <c r="X312" t="s">
        <v>146</v>
      </c>
    </row>
    <row r="313" spans="1:24">
      <c r="A313" t="s">
        <v>144</v>
      </c>
      <c r="C313" t="s">
        <v>145</v>
      </c>
      <c r="D313" t="s">
        <v>23</v>
      </c>
      <c r="E313" s="1">
        <v>40647.739583333336</v>
      </c>
      <c r="F313" s="1">
        <v>40639.615277777775</v>
      </c>
      <c r="G313" s="6">
        <f t="shared" si="4"/>
        <v>8.1243055555605679</v>
      </c>
      <c r="H313" s="14">
        <v>8.1243055555605679</v>
      </c>
      <c r="I313">
        <v>1022</v>
      </c>
      <c r="J313" t="s">
        <v>74</v>
      </c>
      <c r="K313">
        <v>15</v>
      </c>
      <c r="L313" t="s">
        <v>37</v>
      </c>
      <c r="M313" t="s">
        <v>76</v>
      </c>
      <c r="N313">
        <v>8066</v>
      </c>
      <c r="O313">
        <v>1341279</v>
      </c>
      <c r="P313" t="s">
        <v>67</v>
      </c>
      <c r="Q313">
        <v>15</v>
      </c>
      <c r="R313">
        <v>60</v>
      </c>
      <c r="T313" t="s">
        <v>26</v>
      </c>
      <c r="U313" t="s">
        <v>28</v>
      </c>
      <c r="V313" t="s">
        <v>29</v>
      </c>
      <c r="W313">
        <v>9713</v>
      </c>
      <c r="X313" t="s">
        <v>146</v>
      </c>
    </row>
    <row r="314" spans="1:24">
      <c r="A314" t="s">
        <v>144</v>
      </c>
      <c r="C314" t="s">
        <v>145</v>
      </c>
      <c r="D314" t="s">
        <v>23</v>
      </c>
      <c r="E314" s="1">
        <v>40641.555555555555</v>
      </c>
      <c r="F314" s="1">
        <v>40639.615277777775</v>
      </c>
      <c r="G314" s="6">
        <f t="shared" si="4"/>
        <v>1.9402777777795563</v>
      </c>
      <c r="H314" s="14">
        <v>1.9402777777795563</v>
      </c>
      <c r="I314">
        <v>31616</v>
      </c>
      <c r="J314" t="s">
        <v>77</v>
      </c>
      <c r="K314">
        <v>2</v>
      </c>
      <c r="L314" t="s">
        <v>78</v>
      </c>
      <c r="M314" t="s">
        <v>79</v>
      </c>
      <c r="N314">
        <v>8066</v>
      </c>
      <c r="O314">
        <v>1341271</v>
      </c>
      <c r="P314" t="s">
        <v>80</v>
      </c>
      <c r="Q314">
        <v>2</v>
      </c>
      <c r="R314">
        <v>2</v>
      </c>
      <c r="T314" t="s">
        <v>26</v>
      </c>
      <c r="U314" t="s">
        <v>28</v>
      </c>
      <c r="V314" t="s">
        <v>29</v>
      </c>
      <c r="W314">
        <v>9713</v>
      </c>
      <c r="X314" t="s">
        <v>146</v>
      </c>
    </row>
    <row r="315" spans="1:24">
      <c r="A315" t="s">
        <v>144</v>
      </c>
      <c r="C315" t="s">
        <v>145</v>
      </c>
      <c r="D315" t="s">
        <v>23</v>
      </c>
      <c r="E315" s="1">
        <v>40644.615277777775</v>
      </c>
      <c r="F315" s="1">
        <v>40639.615277777775</v>
      </c>
      <c r="G315" s="6">
        <f t="shared" si="4"/>
        <v>5</v>
      </c>
      <c r="H315" s="14">
        <v>5</v>
      </c>
      <c r="I315">
        <v>70300</v>
      </c>
      <c r="J315" t="s">
        <v>81</v>
      </c>
      <c r="K315">
        <v>183</v>
      </c>
      <c r="M315" t="s">
        <v>45</v>
      </c>
      <c r="N315">
        <v>8066</v>
      </c>
      <c r="O315">
        <v>1341273</v>
      </c>
      <c r="P315" t="s">
        <v>82</v>
      </c>
      <c r="Q315">
        <v>15</v>
      </c>
      <c r="R315">
        <v>60</v>
      </c>
      <c r="T315" t="s">
        <v>26</v>
      </c>
      <c r="U315" t="s">
        <v>28</v>
      </c>
      <c r="V315" t="s">
        <v>29</v>
      </c>
      <c r="W315">
        <v>9713</v>
      </c>
      <c r="X315" t="s">
        <v>146</v>
      </c>
    </row>
    <row r="316" spans="1:24">
      <c r="A316" t="s">
        <v>144</v>
      </c>
      <c r="C316" t="s">
        <v>145</v>
      </c>
      <c r="D316" t="s">
        <v>23</v>
      </c>
      <c r="E316" s="1">
        <v>40639.615277777775</v>
      </c>
      <c r="F316" s="1">
        <v>40639.615277777775</v>
      </c>
      <c r="G316" s="6">
        <f t="shared" si="4"/>
        <v>0</v>
      </c>
      <c r="H316" s="14">
        <v>0</v>
      </c>
      <c r="I316">
        <v>90068</v>
      </c>
      <c r="J316" t="s">
        <v>83</v>
      </c>
      <c r="K316">
        <v>5.0999999999999996</v>
      </c>
      <c r="M316" t="s">
        <v>35</v>
      </c>
      <c r="N316" t="s">
        <v>26</v>
      </c>
      <c r="T316" t="s">
        <v>26</v>
      </c>
      <c r="U316" t="s">
        <v>28</v>
      </c>
      <c r="V316" t="s">
        <v>29</v>
      </c>
      <c r="W316">
        <v>9713</v>
      </c>
      <c r="X316" t="s">
        <v>146</v>
      </c>
    </row>
    <row r="317" spans="1:24">
      <c r="A317" t="s">
        <v>147</v>
      </c>
      <c r="C317" t="s">
        <v>148</v>
      </c>
      <c r="D317" t="s">
        <v>23</v>
      </c>
      <c r="E317" s="1">
        <v>40725.630555555559</v>
      </c>
      <c r="F317" s="1">
        <v>40725.451388888891</v>
      </c>
      <c r="G317" s="6">
        <f t="shared" si="4"/>
        <v>0.17916666666860692</v>
      </c>
      <c r="H317" s="14">
        <v>0.17916666666860692</v>
      </c>
      <c r="I317">
        <v>76</v>
      </c>
      <c r="J317" t="s">
        <v>31</v>
      </c>
      <c r="K317">
        <v>0.15</v>
      </c>
      <c r="M317" t="s">
        <v>32</v>
      </c>
      <c r="N317">
        <v>8066</v>
      </c>
      <c r="O317">
        <v>1361189</v>
      </c>
      <c r="P317" t="s">
        <v>33</v>
      </c>
      <c r="Q317">
        <v>0.1</v>
      </c>
      <c r="R317">
        <v>0.1</v>
      </c>
      <c r="S317" t="s">
        <v>149</v>
      </c>
      <c r="T317" t="s">
        <v>26</v>
      </c>
      <c r="U317" t="s">
        <v>150</v>
      </c>
      <c r="V317" t="s">
        <v>29</v>
      </c>
      <c r="W317">
        <v>36808</v>
      </c>
      <c r="X317" t="s">
        <v>148</v>
      </c>
    </row>
    <row r="318" spans="1:24">
      <c r="A318" t="s">
        <v>147</v>
      </c>
      <c r="C318" t="s">
        <v>148</v>
      </c>
      <c r="D318" t="s">
        <v>23</v>
      </c>
      <c r="E318" s="1">
        <v>40725.660416666666</v>
      </c>
      <c r="F318" s="1">
        <v>40725.451388888891</v>
      </c>
      <c r="G318" s="6">
        <f t="shared" si="4"/>
        <v>0.20902777777519077</v>
      </c>
      <c r="H318" s="14">
        <v>0.20902777777519077</v>
      </c>
      <c r="I318">
        <v>80</v>
      </c>
      <c r="J318" t="s">
        <v>36</v>
      </c>
      <c r="K318">
        <v>2</v>
      </c>
      <c r="L318" t="s">
        <v>37</v>
      </c>
      <c r="M318" t="s">
        <v>38</v>
      </c>
      <c r="N318">
        <v>8066</v>
      </c>
      <c r="O318">
        <v>1361189</v>
      </c>
      <c r="P318" t="s">
        <v>39</v>
      </c>
      <c r="Q318">
        <v>2</v>
      </c>
      <c r="R318">
        <v>6</v>
      </c>
      <c r="S318" t="s">
        <v>112</v>
      </c>
      <c r="T318" t="s">
        <v>26</v>
      </c>
      <c r="U318" t="s">
        <v>150</v>
      </c>
      <c r="V318" t="s">
        <v>29</v>
      </c>
      <c r="W318">
        <v>36808</v>
      </c>
      <c r="X318" t="s">
        <v>148</v>
      </c>
    </row>
    <row r="319" spans="1:24">
      <c r="A319" t="s">
        <v>147</v>
      </c>
      <c r="C319" t="s">
        <v>148</v>
      </c>
      <c r="D319" t="s">
        <v>23</v>
      </c>
      <c r="E319" s="1">
        <v>40730.68472222222</v>
      </c>
      <c r="F319" s="1">
        <v>40725.451388888891</v>
      </c>
      <c r="G319" s="6">
        <f t="shared" si="4"/>
        <v>5.2333333333299379</v>
      </c>
      <c r="H319" s="14">
        <v>5.2333333333299379</v>
      </c>
      <c r="I319">
        <v>410</v>
      </c>
      <c r="J319" t="s">
        <v>52</v>
      </c>
      <c r="K319">
        <v>141</v>
      </c>
      <c r="L319" t="s">
        <v>108</v>
      </c>
      <c r="M319" t="s">
        <v>45</v>
      </c>
      <c r="N319">
        <v>8066</v>
      </c>
      <c r="O319">
        <v>1361189</v>
      </c>
      <c r="P319" t="s">
        <v>53</v>
      </c>
      <c r="Q319">
        <v>0.65</v>
      </c>
      <c r="R319">
        <v>2.5</v>
      </c>
      <c r="T319" t="s">
        <v>26</v>
      </c>
      <c r="U319" t="s">
        <v>150</v>
      </c>
      <c r="V319" t="s">
        <v>29</v>
      </c>
      <c r="W319">
        <v>36808</v>
      </c>
      <c r="X319" t="s">
        <v>148</v>
      </c>
    </row>
    <row r="320" spans="1:24">
      <c r="A320" t="s">
        <v>147</v>
      </c>
      <c r="C320" t="s">
        <v>148</v>
      </c>
      <c r="D320" t="s">
        <v>23</v>
      </c>
      <c r="E320" s="1">
        <v>40732.518750000003</v>
      </c>
      <c r="F320" s="1">
        <v>40725.451388888891</v>
      </c>
      <c r="G320" s="6">
        <f t="shared" si="4"/>
        <v>7.0673611111124046</v>
      </c>
      <c r="H320" s="14">
        <v>7.0673611111124046</v>
      </c>
      <c r="I320">
        <v>610</v>
      </c>
      <c r="J320" t="s">
        <v>54</v>
      </c>
      <c r="K320">
        <v>0.01</v>
      </c>
      <c r="L320" t="s">
        <v>37</v>
      </c>
      <c r="M320" t="s">
        <v>45</v>
      </c>
      <c r="N320">
        <v>8066</v>
      </c>
      <c r="O320">
        <v>1361193</v>
      </c>
      <c r="P320" t="s">
        <v>55</v>
      </c>
      <c r="Q320">
        <v>0.01</v>
      </c>
      <c r="R320">
        <v>0.02</v>
      </c>
      <c r="T320" t="s">
        <v>26</v>
      </c>
      <c r="U320" t="s">
        <v>150</v>
      </c>
      <c r="V320" t="s">
        <v>29</v>
      </c>
      <c r="W320">
        <v>36808</v>
      </c>
      <c r="X320" t="s">
        <v>148</v>
      </c>
    </row>
    <row r="321" spans="1:24">
      <c r="A321" t="s">
        <v>147</v>
      </c>
      <c r="C321" t="s">
        <v>148</v>
      </c>
      <c r="D321" t="s">
        <v>23</v>
      </c>
      <c r="E321" s="1">
        <v>40735.54791666667</v>
      </c>
      <c r="F321" s="1">
        <v>40725.451388888891</v>
      </c>
      <c r="G321" s="6">
        <f t="shared" si="4"/>
        <v>10.096527777779556</v>
      </c>
      <c r="H321" s="14">
        <v>10.096527777779556</v>
      </c>
      <c r="I321">
        <v>625</v>
      </c>
      <c r="J321" t="s">
        <v>57</v>
      </c>
      <c r="K321">
        <v>0.08</v>
      </c>
      <c r="L321" t="s">
        <v>37</v>
      </c>
      <c r="M321" t="s">
        <v>45</v>
      </c>
      <c r="N321">
        <v>8066</v>
      </c>
      <c r="O321">
        <v>1361193</v>
      </c>
      <c r="P321" t="s">
        <v>58</v>
      </c>
      <c r="Q321">
        <v>0.08</v>
      </c>
      <c r="R321">
        <v>0.2</v>
      </c>
      <c r="T321" t="s">
        <v>26</v>
      </c>
      <c r="U321" t="s">
        <v>150</v>
      </c>
      <c r="V321" t="s">
        <v>29</v>
      </c>
      <c r="W321">
        <v>36808</v>
      </c>
      <c r="X321" t="s">
        <v>148</v>
      </c>
    </row>
    <row r="322" spans="1:24">
      <c r="A322" t="s">
        <v>147</v>
      </c>
      <c r="C322" t="s">
        <v>148</v>
      </c>
      <c r="D322" t="s">
        <v>23</v>
      </c>
      <c r="E322" s="1">
        <v>40730.572222222225</v>
      </c>
      <c r="F322" s="1">
        <v>40725.451388888891</v>
      </c>
      <c r="G322" s="6">
        <f t="shared" si="4"/>
        <v>5.1208333333343035</v>
      </c>
      <c r="H322" s="14">
        <v>5.1208333333343035</v>
      </c>
      <c r="I322">
        <v>630</v>
      </c>
      <c r="J322" t="s">
        <v>59</v>
      </c>
      <c r="K322">
        <v>0.62</v>
      </c>
      <c r="M322" t="s">
        <v>45</v>
      </c>
      <c r="N322">
        <v>8066</v>
      </c>
      <c r="O322">
        <v>1361193</v>
      </c>
      <c r="P322" t="s">
        <v>60</v>
      </c>
      <c r="Q322">
        <v>0</v>
      </c>
      <c r="R322">
        <v>0.01</v>
      </c>
      <c r="T322" t="s">
        <v>26</v>
      </c>
      <c r="U322" t="s">
        <v>150</v>
      </c>
      <c r="V322" t="s">
        <v>29</v>
      </c>
      <c r="W322">
        <v>36808</v>
      </c>
      <c r="X322" t="s">
        <v>148</v>
      </c>
    </row>
    <row r="323" spans="1:24">
      <c r="A323" t="s">
        <v>147</v>
      </c>
      <c r="C323" t="s">
        <v>148</v>
      </c>
      <c r="D323" t="s">
        <v>23</v>
      </c>
      <c r="E323" s="1">
        <v>40731.581250000003</v>
      </c>
      <c r="F323" s="1">
        <v>40725.451388888891</v>
      </c>
      <c r="G323" s="6">
        <f t="shared" si="4"/>
        <v>6.1298611111124046</v>
      </c>
      <c r="H323" s="14">
        <v>6.1298611111124046</v>
      </c>
      <c r="I323">
        <v>665</v>
      </c>
      <c r="J323" t="s">
        <v>61</v>
      </c>
      <c r="K323">
        <v>2.3E-2</v>
      </c>
      <c r="M323" t="s">
        <v>45</v>
      </c>
      <c r="N323">
        <v>8066</v>
      </c>
      <c r="O323">
        <v>1361193</v>
      </c>
      <c r="P323" t="s">
        <v>62</v>
      </c>
      <c r="Q323">
        <v>0</v>
      </c>
      <c r="R323">
        <v>0.01</v>
      </c>
      <c r="T323" t="s">
        <v>26</v>
      </c>
      <c r="U323" t="s">
        <v>150</v>
      </c>
      <c r="V323" t="s">
        <v>29</v>
      </c>
      <c r="W323">
        <v>36808</v>
      </c>
      <c r="X323" t="s">
        <v>148</v>
      </c>
    </row>
    <row r="324" spans="1:24">
      <c r="A324" t="s">
        <v>147</v>
      </c>
      <c r="C324" t="s">
        <v>148</v>
      </c>
      <c r="D324" t="s">
        <v>23</v>
      </c>
      <c r="E324" s="1">
        <v>40725.652777777781</v>
      </c>
      <c r="F324" s="1">
        <v>40725.451388888891</v>
      </c>
      <c r="G324" s="6">
        <f t="shared" ref="G324:G387" si="5">+E324-F324</f>
        <v>0.20138888889050577</v>
      </c>
      <c r="H324" s="14">
        <v>0.20138888889050577</v>
      </c>
      <c r="I324">
        <v>671</v>
      </c>
      <c r="J324" t="s">
        <v>63</v>
      </c>
      <c r="K324">
        <v>2.5999999999999999E-2</v>
      </c>
      <c r="M324" t="s">
        <v>45</v>
      </c>
      <c r="N324">
        <v>8066</v>
      </c>
      <c r="O324">
        <v>1361197</v>
      </c>
      <c r="P324" t="s">
        <v>62</v>
      </c>
      <c r="Q324">
        <v>0</v>
      </c>
      <c r="R324">
        <v>0.01</v>
      </c>
      <c r="T324" t="s">
        <v>26</v>
      </c>
      <c r="U324" t="s">
        <v>150</v>
      </c>
      <c r="V324" t="s">
        <v>29</v>
      </c>
      <c r="W324">
        <v>36808</v>
      </c>
      <c r="X324" t="s">
        <v>148</v>
      </c>
    </row>
    <row r="325" spans="1:24">
      <c r="A325" t="s">
        <v>147</v>
      </c>
      <c r="C325" t="s">
        <v>148</v>
      </c>
      <c r="D325" t="s">
        <v>23</v>
      </c>
      <c r="E325" s="1">
        <v>40739.909722222219</v>
      </c>
      <c r="F325" s="1">
        <v>40725.451388888891</v>
      </c>
      <c r="G325" s="6">
        <f t="shared" si="5"/>
        <v>14.458333333328483</v>
      </c>
      <c r="H325" s="14">
        <v>14.458333333328483</v>
      </c>
      <c r="I325">
        <v>680</v>
      </c>
      <c r="J325" t="s">
        <v>64</v>
      </c>
      <c r="K325">
        <v>1</v>
      </c>
      <c r="L325" t="s">
        <v>37</v>
      </c>
      <c r="M325" t="s">
        <v>45</v>
      </c>
      <c r="N325">
        <v>8066</v>
      </c>
      <c r="O325">
        <v>1361193</v>
      </c>
      <c r="P325" t="s">
        <v>65</v>
      </c>
      <c r="Q325">
        <v>1</v>
      </c>
      <c r="R325">
        <v>5</v>
      </c>
      <c r="T325" t="s">
        <v>26</v>
      </c>
      <c r="U325" t="s">
        <v>150</v>
      </c>
      <c r="V325" t="s">
        <v>29</v>
      </c>
      <c r="W325">
        <v>36808</v>
      </c>
      <c r="X325" t="s">
        <v>148</v>
      </c>
    </row>
    <row r="326" spans="1:24">
      <c r="A326" t="s">
        <v>147</v>
      </c>
      <c r="C326" t="s">
        <v>148</v>
      </c>
      <c r="D326" t="s">
        <v>23</v>
      </c>
      <c r="E326" s="1">
        <v>40735.72152777778</v>
      </c>
      <c r="F326" s="1">
        <v>40725.451388888891</v>
      </c>
      <c r="G326" s="6">
        <f t="shared" si="5"/>
        <v>10.270138888889051</v>
      </c>
      <c r="H326" s="14">
        <v>10.270138888889051</v>
      </c>
      <c r="I326">
        <v>916</v>
      </c>
      <c r="J326" t="s">
        <v>66</v>
      </c>
      <c r="K326">
        <v>43.1</v>
      </c>
      <c r="M326" t="s">
        <v>45</v>
      </c>
      <c r="N326">
        <v>8066</v>
      </c>
      <c r="O326">
        <v>1361201</v>
      </c>
      <c r="P326" t="s">
        <v>67</v>
      </c>
      <c r="Q326">
        <v>0.08</v>
      </c>
      <c r="R326">
        <v>0.3</v>
      </c>
      <c r="T326" t="s">
        <v>26</v>
      </c>
      <c r="U326" t="s">
        <v>150</v>
      </c>
      <c r="V326" t="s">
        <v>29</v>
      </c>
      <c r="W326">
        <v>36808</v>
      </c>
      <c r="X326" t="s">
        <v>148</v>
      </c>
    </row>
    <row r="327" spans="1:24">
      <c r="A327" t="s">
        <v>147</v>
      </c>
      <c r="C327" t="s">
        <v>148</v>
      </c>
      <c r="D327" t="s">
        <v>23</v>
      </c>
      <c r="E327" s="1">
        <v>40735.72152777778</v>
      </c>
      <c r="F327" s="1">
        <v>40725.451388888891</v>
      </c>
      <c r="G327" s="6">
        <f t="shared" si="5"/>
        <v>10.270138888889051</v>
      </c>
      <c r="H327" s="14">
        <v>10.270138888889051</v>
      </c>
      <c r="I327">
        <v>927</v>
      </c>
      <c r="J327" t="s">
        <v>68</v>
      </c>
      <c r="K327">
        <v>11</v>
      </c>
      <c r="M327" t="s">
        <v>45</v>
      </c>
      <c r="N327">
        <v>8066</v>
      </c>
      <c r="O327">
        <v>1361201</v>
      </c>
      <c r="P327" t="s">
        <v>67</v>
      </c>
      <c r="Q327">
        <v>0.04</v>
      </c>
      <c r="R327">
        <v>0.16</v>
      </c>
      <c r="T327" t="s">
        <v>26</v>
      </c>
      <c r="U327" t="s">
        <v>150</v>
      </c>
      <c r="V327" t="s">
        <v>29</v>
      </c>
      <c r="W327">
        <v>36808</v>
      </c>
      <c r="X327" t="s">
        <v>148</v>
      </c>
    </row>
    <row r="328" spans="1:24">
      <c r="A328" t="s">
        <v>147</v>
      </c>
      <c r="C328" t="s">
        <v>148</v>
      </c>
      <c r="D328" t="s">
        <v>23</v>
      </c>
      <c r="E328" s="1">
        <v>40735.72152777778</v>
      </c>
      <c r="F328" s="1">
        <v>40725.451388888891</v>
      </c>
      <c r="G328" s="6">
        <f t="shared" si="5"/>
        <v>10.270138888889051</v>
      </c>
      <c r="H328" s="14">
        <v>10.270138888889051</v>
      </c>
      <c r="I328">
        <v>929</v>
      </c>
      <c r="J328" t="s">
        <v>69</v>
      </c>
      <c r="K328">
        <v>4.5999999999999996</v>
      </c>
      <c r="M328" t="s">
        <v>45</v>
      </c>
      <c r="N328">
        <v>8066</v>
      </c>
      <c r="O328">
        <v>1361201</v>
      </c>
      <c r="P328" t="s">
        <v>67</v>
      </c>
      <c r="Q328">
        <v>0.5</v>
      </c>
      <c r="R328">
        <v>2</v>
      </c>
      <c r="T328" t="s">
        <v>26</v>
      </c>
      <c r="U328" t="s">
        <v>150</v>
      </c>
      <c r="V328" t="s">
        <v>29</v>
      </c>
      <c r="W328">
        <v>36808</v>
      </c>
      <c r="X328" t="s">
        <v>148</v>
      </c>
    </row>
    <row r="329" spans="1:24">
      <c r="A329" t="s">
        <v>147</v>
      </c>
      <c r="C329" t="s">
        <v>148</v>
      </c>
      <c r="D329" t="s">
        <v>23</v>
      </c>
      <c r="E329" s="1">
        <v>40735.72152777778</v>
      </c>
      <c r="F329" s="1">
        <v>40725.451388888891</v>
      </c>
      <c r="G329" s="6">
        <f t="shared" si="5"/>
        <v>10.270138888889051</v>
      </c>
      <c r="H329" s="14">
        <v>10.270138888889051</v>
      </c>
      <c r="I329">
        <v>937</v>
      </c>
      <c r="J329" t="s">
        <v>70</v>
      </c>
      <c r="K329">
        <v>0.56000000000000005</v>
      </c>
      <c r="L329" t="s">
        <v>75</v>
      </c>
      <c r="M329" t="s">
        <v>45</v>
      </c>
      <c r="N329">
        <v>8066</v>
      </c>
      <c r="O329">
        <v>1361201</v>
      </c>
      <c r="P329" t="s">
        <v>67</v>
      </c>
      <c r="Q329">
        <v>0.3</v>
      </c>
      <c r="R329">
        <v>1.2</v>
      </c>
      <c r="T329" t="s">
        <v>26</v>
      </c>
      <c r="U329" t="s">
        <v>150</v>
      </c>
      <c r="V329" t="s">
        <v>29</v>
      </c>
      <c r="W329">
        <v>36808</v>
      </c>
      <c r="X329" t="s">
        <v>148</v>
      </c>
    </row>
    <row r="330" spans="1:24">
      <c r="A330" t="s">
        <v>147</v>
      </c>
      <c r="C330" t="s">
        <v>148</v>
      </c>
      <c r="D330" t="s">
        <v>23</v>
      </c>
      <c r="E330" s="1">
        <v>40731.393750000003</v>
      </c>
      <c r="F330" s="1">
        <v>40725.451388888891</v>
      </c>
      <c r="G330" s="6">
        <f t="shared" si="5"/>
        <v>5.9423611111124046</v>
      </c>
      <c r="H330" s="14">
        <v>5.9423611111124046</v>
      </c>
      <c r="I330">
        <v>940</v>
      </c>
      <c r="J330" t="s">
        <v>71</v>
      </c>
      <c r="K330">
        <v>6.9</v>
      </c>
      <c r="M330" t="s">
        <v>45</v>
      </c>
      <c r="N330">
        <v>8066</v>
      </c>
      <c r="O330">
        <v>1361189</v>
      </c>
      <c r="P330" t="s">
        <v>72</v>
      </c>
      <c r="Q330">
        <v>0.2</v>
      </c>
      <c r="R330">
        <v>0.5</v>
      </c>
      <c r="T330" t="s">
        <v>26</v>
      </c>
      <c r="U330" t="s">
        <v>150</v>
      </c>
      <c r="V330" t="s">
        <v>29</v>
      </c>
      <c r="W330">
        <v>36808</v>
      </c>
      <c r="X330" t="s">
        <v>148</v>
      </c>
    </row>
    <row r="331" spans="1:24">
      <c r="A331" t="s">
        <v>147</v>
      </c>
      <c r="C331" t="s">
        <v>148</v>
      </c>
      <c r="D331" t="s">
        <v>23</v>
      </c>
      <c r="E331" s="1">
        <v>40731.393750000003</v>
      </c>
      <c r="F331" s="1">
        <v>40725.451388888891</v>
      </c>
      <c r="G331" s="6">
        <f t="shared" si="5"/>
        <v>5.9423611111124046</v>
      </c>
      <c r="H331" s="14">
        <v>5.9423611111124046</v>
      </c>
      <c r="I331">
        <v>945</v>
      </c>
      <c r="J331" t="s">
        <v>73</v>
      </c>
      <c r="K331">
        <v>8.3000000000000007</v>
      </c>
      <c r="M331" t="s">
        <v>45</v>
      </c>
      <c r="N331">
        <v>8066</v>
      </c>
      <c r="O331">
        <v>1361189</v>
      </c>
      <c r="P331" t="s">
        <v>72</v>
      </c>
      <c r="Q331">
        <v>0.2</v>
      </c>
      <c r="R331">
        <v>0.5</v>
      </c>
      <c r="T331" t="s">
        <v>26</v>
      </c>
      <c r="U331" t="s">
        <v>150</v>
      </c>
      <c r="V331" t="s">
        <v>29</v>
      </c>
      <c r="W331">
        <v>36808</v>
      </c>
      <c r="X331" t="s">
        <v>148</v>
      </c>
    </row>
    <row r="332" spans="1:24">
      <c r="A332" t="s">
        <v>147</v>
      </c>
      <c r="C332" t="s">
        <v>148</v>
      </c>
      <c r="D332" t="s">
        <v>23</v>
      </c>
      <c r="E332" s="1">
        <v>40735.72152777778</v>
      </c>
      <c r="F332" s="1">
        <v>40725.451388888891</v>
      </c>
      <c r="G332" s="6">
        <f t="shared" si="5"/>
        <v>10.270138888889051</v>
      </c>
      <c r="H332" s="14">
        <v>10.270138888889051</v>
      </c>
      <c r="I332">
        <v>1022</v>
      </c>
      <c r="J332" t="s">
        <v>74</v>
      </c>
      <c r="K332">
        <v>23</v>
      </c>
      <c r="L332" t="s">
        <v>75</v>
      </c>
      <c r="M332" t="s">
        <v>76</v>
      </c>
      <c r="N332">
        <v>8066</v>
      </c>
      <c r="O332">
        <v>1361201</v>
      </c>
      <c r="P332" t="s">
        <v>67</v>
      </c>
      <c r="Q332">
        <v>15</v>
      </c>
      <c r="R332">
        <v>60</v>
      </c>
      <c r="T332" t="s">
        <v>26</v>
      </c>
      <c r="U332" t="s">
        <v>150</v>
      </c>
      <c r="V332" t="s">
        <v>29</v>
      </c>
      <c r="W332">
        <v>36808</v>
      </c>
      <c r="X332" t="s">
        <v>148</v>
      </c>
    </row>
    <row r="333" spans="1:24">
      <c r="A333" t="s">
        <v>147</v>
      </c>
      <c r="C333" t="s">
        <v>148</v>
      </c>
      <c r="D333" t="s">
        <v>23</v>
      </c>
      <c r="E333" s="1">
        <v>40726.576388888891</v>
      </c>
      <c r="F333" s="1">
        <v>40725.451388888891</v>
      </c>
      <c r="G333" s="6">
        <f t="shared" si="5"/>
        <v>1.125</v>
      </c>
      <c r="H333" s="14">
        <v>1.125</v>
      </c>
      <c r="I333">
        <v>31616</v>
      </c>
      <c r="J333" t="s">
        <v>77</v>
      </c>
      <c r="K333" s="3">
        <v>2</v>
      </c>
      <c r="L333" s="3" t="s">
        <v>237</v>
      </c>
      <c r="M333" t="s">
        <v>79</v>
      </c>
      <c r="N333">
        <v>8066</v>
      </c>
      <c r="O333">
        <v>1361185</v>
      </c>
      <c r="P333" t="s">
        <v>80</v>
      </c>
      <c r="Q333">
        <v>2</v>
      </c>
      <c r="R333">
        <v>2</v>
      </c>
      <c r="T333" t="s">
        <v>26</v>
      </c>
      <c r="U333" t="s">
        <v>150</v>
      </c>
      <c r="V333" t="s">
        <v>29</v>
      </c>
      <c r="W333">
        <v>36808</v>
      </c>
      <c r="X333" t="s">
        <v>148</v>
      </c>
    </row>
    <row r="334" spans="1:24">
      <c r="A334" t="s">
        <v>147</v>
      </c>
      <c r="C334" t="s">
        <v>148</v>
      </c>
      <c r="D334" t="s">
        <v>23</v>
      </c>
      <c r="E334" s="1">
        <v>40725.98541666667</v>
      </c>
      <c r="F334" s="1">
        <v>40725.451388888891</v>
      </c>
      <c r="G334" s="6">
        <f t="shared" si="5"/>
        <v>0.53402777777955635</v>
      </c>
      <c r="H334" s="14">
        <v>0.53402777777955635</v>
      </c>
      <c r="I334">
        <v>70300</v>
      </c>
      <c r="J334" t="s">
        <v>81</v>
      </c>
      <c r="K334">
        <v>194</v>
      </c>
      <c r="L334" t="s">
        <v>108</v>
      </c>
      <c r="M334" t="s">
        <v>45</v>
      </c>
      <c r="N334">
        <v>8066</v>
      </c>
      <c r="O334">
        <v>1361189</v>
      </c>
      <c r="P334" t="s">
        <v>82</v>
      </c>
      <c r="Q334">
        <v>15</v>
      </c>
      <c r="R334">
        <v>25</v>
      </c>
      <c r="T334" t="s">
        <v>26</v>
      </c>
      <c r="U334" t="s">
        <v>150</v>
      </c>
      <c r="V334" t="s">
        <v>29</v>
      </c>
      <c r="W334">
        <v>36808</v>
      </c>
      <c r="X334" t="s">
        <v>148</v>
      </c>
    </row>
    <row r="335" spans="1:24">
      <c r="A335" t="s">
        <v>151</v>
      </c>
      <c r="C335" t="s">
        <v>152</v>
      </c>
      <c r="D335" t="s">
        <v>23</v>
      </c>
      <c r="E335" s="1">
        <v>40709.664583333331</v>
      </c>
      <c r="F335" s="1">
        <v>40709.664583333331</v>
      </c>
      <c r="G335" s="6">
        <f t="shared" si="5"/>
        <v>0</v>
      </c>
      <c r="H335" s="14">
        <v>0</v>
      </c>
      <c r="I335">
        <v>10</v>
      </c>
      <c r="J335" t="s">
        <v>24</v>
      </c>
      <c r="K335">
        <v>22.2</v>
      </c>
      <c r="M335" t="s">
        <v>25</v>
      </c>
      <c r="N335" t="s">
        <v>26</v>
      </c>
      <c r="P335" t="s">
        <v>27</v>
      </c>
      <c r="S335" t="s">
        <v>153</v>
      </c>
      <c r="T335" t="s">
        <v>26</v>
      </c>
      <c r="U335" t="s">
        <v>28</v>
      </c>
      <c r="V335" t="s">
        <v>29</v>
      </c>
      <c r="W335">
        <v>11463</v>
      </c>
      <c r="X335" t="s">
        <v>154</v>
      </c>
    </row>
    <row r="336" spans="1:24">
      <c r="A336" t="s">
        <v>151</v>
      </c>
      <c r="C336" t="s">
        <v>152</v>
      </c>
      <c r="D336" t="s">
        <v>23</v>
      </c>
      <c r="E336" s="1">
        <v>40710.671527777777</v>
      </c>
      <c r="F336" s="1">
        <v>40709.664583333331</v>
      </c>
      <c r="G336" s="6">
        <f t="shared" si="5"/>
        <v>1.0069444444452529</v>
      </c>
      <c r="H336" s="14">
        <v>1.0069444444452529</v>
      </c>
      <c r="I336">
        <v>76</v>
      </c>
      <c r="J336" t="s">
        <v>31</v>
      </c>
      <c r="K336">
        <v>0.1</v>
      </c>
      <c r="M336" t="s">
        <v>32</v>
      </c>
      <c r="N336">
        <v>8066</v>
      </c>
      <c r="O336">
        <v>1358299</v>
      </c>
      <c r="P336" t="s">
        <v>33</v>
      </c>
      <c r="Q336">
        <v>0.1</v>
      </c>
      <c r="R336">
        <v>0.1</v>
      </c>
      <c r="S336" t="s">
        <v>153</v>
      </c>
      <c r="T336" t="s">
        <v>26</v>
      </c>
      <c r="U336" t="s">
        <v>28</v>
      </c>
      <c r="V336" t="s">
        <v>29</v>
      </c>
      <c r="W336">
        <v>11463</v>
      </c>
      <c r="X336" t="s">
        <v>154</v>
      </c>
    </row>
    <row r="337" spans="1:24">
      <c r="A337" t="s">
        <v>151</v>
      </c>
      <c r="C337" t="s">
        <v>152</v>
      </c>
      <c r="D337" t="s">
        <v>23</v>
      </c>
      <c r="E337" s="1">
        <v>40709.664583333331</v>
      </c>
      <c r="F337" s="1">
        <v>40709.664583333331</v>
      </c>
      <c r="G337" s="6">
        <f t="shared" si="5"/>
        <v>0</v>
      </c>
      <c r="H337" s="14">
        <v>0</v>
      </c>
      <c r="I337">
        <v>78</v>
      </c>
      <c r="J337" t="s">
        <v>34</v>
      </c>
      <c r="K337" s="3">
        <v>3</v>
      </c>
      <c r="L337" s="5" t="s">
        <v>101</v>
      </c>
      <c r="M337" t="s">
        <v>35</v>
      </c>
      <c r="N337" t="s">
        <v>26</v>
      </c>
      <c r="S337" t="s">
        <v>153</v>
      </c>
      <c r="T337" t="s">
        <v>26</v>
      </c>
      <c r="U337" t="s">
        <v>28</v>
      </c>
      <c r="V337" t="s">
        <v>29</v>
      </c>
      <c r="W337">
        <v>11463</v>
      </c>
      <c r="X337" t="s">
        <v>154</v>
      </c>
    </row>
    <row r="338" spans="1:24">
      <c r="A338" t="s">
        <v>151</v>
      </c>
      <c r="C338" t="s">
        <v>152</v>
      </c>
      <c r="D338" t="s">
        <v>23</v>
      </c>
      <c r="E338" s="1">
        <v>40710.511805555558</v>
      </c>
      <c r="F338" s="1">
        <v>40709.664583333331</v>
      </c>
      <c r="G338" s="6">
        <f t="shared" si="5"/>
        <v>0.84722222222626442</v>
      </c>
      <c r="H338" s="14">
        <v>0.84722222222626442</v>
      </c>
      <c r="I338">
        <v>80</v>
      </c>
      <c r="J338" t="s">
        <v>36</v>
      </c>
      <c r="K338">
        <v>2</v>
      </c>
      <c r="L338" t="s">
        <v>37</v>
      </c>
      <c r="M338" t="s">
        <v>38</v>
      </c>
      <c r="N338">
        <v>8066</v>
      </c>
      <c r="O338">
        <v>1358299</v>
      </c>
      <c r="P338" t="s">
        <v>39</v>
      </c>
      <c r="Q338">
        <v>2</v>
      </c>
      <c r="R338">
        <v>6</v>
      </c>
      <c r="S338" t="s">
        <v>155</v>
      </c>
      <c r="T338" t="s">
        <v>26</v>
      </c>
      <c r="U338" t="s">
        <v>28</v>
      </c>
      <c r="V338" t="s">
        <v>29</v>
      </c>
      <c r="W338">
        <v>11463</v>
      </c>
      <c r="X338" t="s">
        <v>154</v>
      </c>
    </row>
    <row r="339" spans="1:24">
      <c r="A339" t="s">
        <v>151</v>
      </c>
      <c r="C339" t="s">
        <v>152</v>
      </c>
      <c r="D339" t="s">
        <v>23</v>
      </c>
      <c r="E339" s="1">
        <v>40709.664583333331</v>
      </c>
      <c r="F339" s="1">
        <v>40709.664583333331</v>
      </c>
      <c r="G339" s="6">
        <f>G342</f>
        <v>0</v>
      </c>
      <c r="H339" s="14">
        <v>0</v>
      </c>
      <c r="I339">
        <v>94</v>
      </c>
      <c r="J339" t="s">
        <v>41</v>
      </c>
      <c r="K339">
        <v>115</v>
      </c>
      <c r="M339" t="s">
        <v>42</v>
      </c>
      <c r="N339" t="s">
        <v>26</v>
      </c>
      <c r="P339" t="s">
        <v>43</v>
      </c>
      <c r="S339" t="s">
        <v>153</v>
      </c>
      <c r="T339" t="s">
        <v>26</v>
      </c>
      <c r="U339" t="s">
        <v>28</v>
      </c>
      <c r="V339" t="s">
        <v>29</v>
      </c>
      <c r="W339">
        <v>11463</v>
      </c>
      <c r="X339" t="s">
        <v>154</v>
      </c>
    </row>
    <row r="340" spans="1:24">
      <c r="A340" t="s">
        <v>151</v>
      </c>
      <c r="C340" t="s">
        <v>152</v>
      </c>
      <c r="D340" t="s">
        <v>23</v>
      </c>
      <c r="E340" s="1">
        <v>40709.664583333331</v>
      </c>
      <c r="F340" s="1">
        <v>40709.664583333331</v>
      </c>
      <c r="G340" s="6">
        <f t="shared" si="5"/>
        <v>0</v>
      </c>
      <c r="H340" s="14">
        <v>0</v>
      </c>
      <c r="I340">
        <v>299</v>
      </c>
      <c r="J340" t="s">
        <v>44</v>
      </c>
      <c r="K340">
        <v>6.3</v>
      </c>
      <c r="M340" t="s">
        <v>45</v>
      </c>
      <c r="N340" t="s">
        <v>26</v>
      </c>
      <c r="P340" t="s">
        <v>46</v>
      </c>
      <c r="S340" t="s">
        <v>153</v>
      </c>
      <c r="T340" t="s">
        <v>26</v>
      </c>
      <c r="U340" t="s">
        <v>28</v>
      </c>
      <c r="V340" t="s">
        <v>29</v>
      </c>
      <c r="W340">
        <v>11463</v>
      </c>
      <c r="X340" t="s">
        <v>154</v>
      </c>
    </row>
    <row r="341" spans="1:24">
      <c r="A341" t="s">
        <v>151</v>
      </c>
      <c r="C341" t="s">
        <v>152</v>
      </c>
      <c r="D341" t="s">
        <v>23</v>
      </c>
      <c r="E341" s="1">
        <v>40709.664583333331</v>
      </c>
      <c r="F341" s="1">
        <v>40709.664583333331</v>
      </c>
      <c r="G341" s="6">
        <f t="shared" si="5"/>
        <v>0</v>
      </c>
      <c r="H341" s="14">
        <v>0</v>
      </c>
      <c r="I341">
        <v>301</v>
      </c>
      <c r="J341" t="s">
        <v>47</v>
      </c>
      <c r="K341">
        <v>72.3</v>
      </c>
      <c r="M341" t="s">
        <v>48</v>
      </c>
      <c r="N341" t="s">
        <v>26</v>
      </c>
      <c r="S341" t="s">
        <v>153</v>
      </c>
      <c r="T341" t="s">
        <v>26</v>
      </c>
      <c r="U341" t="s">
        <v>28</v>
      </c>
      <c r="V341" t="s">
        <v>29</v>
      </c>
      <c r="W341">
        <v>11463</v>
      </c>
      <c r="X341" t="s">
        <v>154</v>
      </c>
    </row>
    <row r="342" spans="1:24">
      <c r="A342" t="s">
        <v>151</v>
      </c>
      <c r="C342" t="s">
        <v>152</v>
      </c>
      <c r="D342" t="s">
        <v>23</v>
      </c>
      <c r="E342" s="1">
        <v>40709.664583333331</v>
      </c>
      <c r="F342" s="1">
        <v>40709.664583333331</v>
      </c>
      <c r="G342" s="6">
        <f t="shared" si="5"/>
        <v>0</v>
      </c>
      <c r="H342" s="14">
        <v>0</v>
      </c>
      <c r="I342">
        <v>406</v>
      </c>
      <c r="J342" t="s">
        <v>49</v>
      </c>
      <c r="K342">
        <v>8.4</v>
      </c>
      <c r="M342" t="s">
        <v>50</v>
      </c>
      <c r="N342" t="s">
        <v>26</v>
      </c>
      <c r="P342" t="s">
        <v>51</v>
      </c>
      <c r="S342" t="s">
        <v>153</v>
      </c>
      <c r="T342" t="s">
        <v>26</v>
      </c>
      <c r="U342" t="s">
        <v>28</v>
      </c>
      <c r="V342" t="s">
        <v>29</v>
      </c>
      <c r="W342">
        <v>11463</v>
      </c>
      <c r="X342" t="s">
        <v>154</v>
      </c>
    </row>
    <row r="343" spans="1:24">
      <c r="A343" t="s">
        <v>151</v>
      </c>
      <c r="C343" t="s">
        <v>152</v>
      </c>
      <c r="D343" t="s">
        <v>23</v>
      </c>
      <c r="E343" s="1">
        <v>40723.15347222222</v>
      </c>
      <c r="F343" s="1">
        <v>40709.664583333331</v>
      </c>
      <c r="G343" s="6">
        <f t="shared" si="5"/>
        <v>13.488888888889051</v>
      </c>
      <c r="H343" s="14">
        <v>13.488888888889051</v>
      </c>
      <c r="I343">
        <v>410</v>
      </c>
      <c r="J343" t="s">
        <v>52</v>
      </c>
      <c r="K343">
        <v>47</v>
      </c>
      <c r="L343" t="s">
        <v>108</v>
      </c>
      <c r="M343" t="s">
        <v>45</v>
      </c>
      <c r="N343">
        <v>8066</v>
      </c>
      <c r="O343">
        <v>1358299</v>
      </c>
      <c r="P343" t="s">
        <v>53</v>
      </c>
      <c r="Q343">
        <v>0.65</v>
      </c>
      <c r="R343">
        <v>2.5</v>
      </c>
      <c r="S343" t="s">
        <v>153</v>
      </c>
      <c r="T343" t="s">
        <v>26</v>
      </c>
      <c r="U343" t="s">
        <v>28</v>
      </c>
      <c r="V343" t="s">
        <v>29</v>
      </c>
      <c r="W343">
        <v>11463</v>
      </c>
      <c r="X343" t="s">
        <v>154</v>
      </c>
    </row>
    <row r="344" spans="1:24">
      <c r="A344" t="s">
        <v>151</v>
      </c>
      <c r="C344" t="s">
        <v>152</v>
      </c>
      <c r="D344" t="s">
        <v>23</v>
      </c>
      <c r="E344" s="1">
        <v>40714.519444444442</v>
      </c>
      <c r="F344" s="1">
        <v>40709.664583333331</v>
      </c>
      <c r="G344" s="6">
        <f t="shared" si="5"/>
        <v>4.8548611111109494</v>
      </c>
      <c r="H344" s="14">
        <v>4.8548611111109494</v>
      </c>
      <c r="I344">
        <v>610</v>
      </c>
      <c r="J344" t="s">
        <v>54</v>
      </c>
      <c r="K344">
        <v>0.01</v>
      </c>
      <c r="L344" t="s">
        <v>37</v>
      </c>
      <c r="M344" t="s">
        <v>45</v>
      </c>
      <c r="N344">
        <v>8066</v>
      </c>
      <c r="O344">
        <v>1358300</v>
      </c>
      <c r="P344" t="s">
        <v>55</v>
      </c>
      <c r="Q344">
        <v>0.01</v>
      </c>
      <c r="R344">
        <v>0.02</v>
      </c>
      <c r="S344" t="s">
        <v>153</v>
      </c>
      <c r="T344" t="s">
        <v>26</v>
      </c>
      <c r="U344" t="s">
        <v>28</v>
      </c>
      <c r="V344" t="s">
        <v>29</v>
      </c>
      <c r="W344">
        <v>11463</v>
      </c>
      <c r="X344" t="s">
        <v>154</v>
      </c>
    </row>
    <row r="345" spans="1:24">
      <c r="A345" t="s">
        <v>151</v>
      </c>
      <c r="C345" t="s">
        <v>152</v>
      </c>
      <c r="D345" t="s">
        <v>23</v>
      </c>
      <c r="E345" s="1">
        <v>40721.449999999997</v>
      </c>
      <c r="F345" s="1">
        <v>40709.664583333331</v>
      </c>
      <c r="G345" s="6">
        <f t="shared" si="5"/>
        <v>11.785416666665697</v>
      </c>
      <c r="H345" s="14">
        <v>11.785416666665697</v>
      </c>
      <c r="I345">
        <v>625</v>
      </c>
      <c r="J345" t="s">
        <v>57</v>
      </c>
      <c r="K345">
        <v>0.08</v>
      </c>
      <c r="L345" t="s">
        <v>37</v>
      </c>
      <c r="M345" t="s">
        <v>45</v>
      </c>
      <c r="N345">
        <v>8066</v>
      </c>
      <c r="O345">
        <v>1358300</v>
      </c>
      <c r="P345" t="s">
        <v>58</v>
      </c>
      <c r="Q345">
        <v>0.08</v>
      </c>
      <c r="R345">
        <v>0.2</v>
      </c>
      <c r="S345" t="s">
        <v>153</v>
      </c>
      <c r="T345" t="s">
        <v>26</v>
      </c>
      <c r="U345" t="s">
        <v>28</v>
      </c>
      <c r="V345" t="s">
        <v>29</v>
      </c>
      <c r="W345">
        <v>11463</v>
      </c>
      <c r="X345" t="s">
        <v>154</v>
      </c>
    </row>
    <row r="346" spans="1:24">
      <c r="A346" t="s">
        <v>151</v>
      </c>
      <c r="C346" t="s">
        <v>152</v>
      </c>
      <c r="D346" t="s">
        <v>23</v>
      </c>
      <c r="E346" s="1">
        <v>40716.500694444447</v>
      </c>
      <c r="F346" s="1">
        <v>40709.664583333331</v>
      </c>
      <c r="G346" s="6">
        <f t="shared" si="5"/>
        <v>6.836111111115315</v>
      </c>
      <c r="H346" s="14">
        <v>6.836111111115315</v>
      </c>
      <c r="I346">
        <v>630</v>
      </c>
      <c r="J346" t="s">
        <v>59</v>
      </c>
      <c r="K346">
        <v>9.8000000000000004E-2</v>
      </c>
      <c r="M346" t="s">
        <v>45</v>
      </c>
      <c r="N346">
        <v>8066</v>
      </c>
      <c r="O346">
        <v>1358300</v>
      </c>
      <c r="P346" t="s">
        <v>60</v>
      </c>
      <c r="Q346">
        <v>0</v>
      </c>
      <c r="R346">
        <v>0.01</v>
      </c>
      <c r="S346" t="s">
        <v>153</v>
      </c>
      <c r="T346" t="s">
        <v>26</v>
      </c>
      <c r="U346" t="s">
        <v>28</v>
      </c>
      <c r="V346" t="s">
        <v>29</v>
      </c>
      <c r="W346">
        <v>11463</v>
      </c>
      <c r="X346" t="s">
        <v>154</v>
      </c>
    </row>
    <row r="347" spans="1:24">
      <c r="A347" t="s">
        <v>151</v>
      </c>
      <c r="C347" t="s">
        <v>152</v>
      </c>
      <c r="D347" t="s">
        <v>23</v>
      </c>
      <c r="E347" s="1">
        <v>40715.429166666669</v>
      </c>
      <c r="F347" s="1">
        <v>40709.664583333331</v>
      </c>
      <c r="G347" s="6">
        <f t="shared" si="5"/>
        <v>5.7645833333372138</v>
      </c>
      <c r="H347" s="14">
        <v>5.7645833333372138</v>
      </c>
      <c r="I347">
        <v>665</v>
      </c>
      <c r="J347" t="s">
        <v>61</v>
      </c>
      <c r="K347">
        <v>6.3E-2</v>
      </c>
      <c r="M347" t="s">
        <v>45</v>
      </c>
      <c r="N347">
        <v>8066</v>
      </c>
      <c r="O347">
        <v>1358300</v>
      </c>
      <c r="P347" t="s">
        <v>62</v>
      </c>
      <c r="Q347">
        <v>0.01</v>
      </c>
      <c r="R347">
        <v>0.05</v>
      </c>
      <c r="S347" t="s">
        <v>153</v>
      </c>
      <c r="T347" t="s">
        <v>26</v>
      </c>
      <c r="U347" t="s">
        <v>28</v>
      </c>
      <c r="V347" t="s">
        <v>29</v>
      </c>
      <c r="W347">
        <v>11463</v>
      </c>
      <c r="X347" t="s">
        <v>154</v>
      </c>
    </row>
    <row r="348" spans="1:24">
      <c r="A348" t="s">
        <v>151</v>
      </c>
      <c r="C348" t="s">
        <v>152</v>
      </c>
      <c r="D348" t="s">
        <v>23</v>
      </c>
      <c r="E348" s="1">
        <v>40710.662499999999</v>
      </c>
      <c r="F348" s="1">
        <v>40709.664583333331</v>
      </c>
      <c r="G348" s="6">
        <f t="shared" si="5"/>
        <v>0.99791666666715173</v>
      </c>
      <c r="H348" s="14">
        <v>0.99791666666715173</v>
      </c>
      <c r="I348">
        <v>671</v>
      </c>
      <c r="J348" t="s">
        <v>63</v>
      </c>
      <c r="K348">
        <v>2.5000000000000001E-2</v>
      </c>
      <c r="M348" t="s">
        <v>45</v>
      </c>
      <c r="N348">
        <v>8066</v>
      </c>
      <c r="O348">
        <v>1358301</v>
      </c>
      <c r="P348" t="s">
        <v>62</v>
      </c>
      <c r="Q348">
        <v>0</v>
      </c>
      <c r="R348">
        <v>0.01</v>
      </c>
      <c r="S348" t="s">
        <v>153</v>
      </c>
      <c r="T348" t="s">
        <v>26</v>
      </c>
      <c r="U348" t="s">
        <v>28</v>
      </c>
      <c r="V348" t="s">
        <v>29</v>
      </c>
      <c r="W348">
        <v>11463</v>
      </c>
      <c r="X348" t="s">
        <v>154</v>
      </c>
    </row>
    <row r="349" spans="1:24">
      <c r="A349" t="s">
        <v>151</v>
      </c>
      <c r="C349" t="s">
        <v>152</v>
      </c>
      <c r="D349" t="s">
        <v>23</v>
      </c>
      <c r="E349" s="1">
        <v>40729.861111111109</v>
      </c>
      <c r="F349" s="1">
        <v>40709.664583333331</v>
      </c>
      <c r="G349" s="6">
        <f t="shared" si="5"/>
        <v>20.196527777778101</v>
      </c>
      <c r="H349" s="14">
        <v>20.196527777778101</v>
      </c>
      <c r="I349">
        <v>680</v>
      </c>
      <c r="J349" t="s">
        <v>64</v>
      </c>
      <c r="K349">
        <v>1</v>
      </c>
      <c r="L349" t="s">
        <v>37</v>
      </c>
      <c r="M349" t="s">
        <v>45</v>
      </c>
      <c r="N349">
        <v>8066</v>
      </c>
      <c r="O349">
        <v>1358300</v>
      </c>
      <c r="P349" t="s">
        <v>65</v>
      </c>
      <c r="Q349">
        <v>1</v>
      </c>
      <c r="R349">
        <v>5</v>
      </c>
      <c r="S349" t="s">
        <v>153</v>
      </c>
      <c r="T349" t="s">
        <v>26</v>
      </c>
      <c r="U349" t="s">
        <v>28</v>
      </c>
      <c r="V349" t="s">
        <v>29</v>
      </c>
      <c r="W349">
        <v>11463</v>
      </c>
      <c r="X349" t="s">
        <v>154</v>
      </c>
    </row>
    <row r="350" spans="1:24">
      <c r="A350" t="s">
        <v>151</v>
      </c>
      <c r="C350" t="s">
        <v>152</v>
      </c>
      <c r="D350" t="s">
        <v>23</v>
      </c>
      <c r="E350" s="1">
        <v>40722.738194444442</v>
      </c>
      <c r="F350" s="1">
        <v>40709.664583333331</v>
      </c>
      <c r="G350" s="6">
        <f t="shared" si="5"/>
        <v>13.073611111110949</v>
      </c>
      <c r="H350" s="14">
        <v>13.073611111110949</v>
      </c>
      <c r="I350">
        <v>916</v>
      </c>
      <c r="J350" t="s">
        <v>66</v>
      </c>
      <c r="K350">
        <v>14.9</v>
      </c>
      <c r="M350" t="s">
        <v>45</v>
      </c>
      <c r="N350">
        <v>8066</v>
      </c>
      <c r="O350">
        <v>1358304</v>
      </c>
      <c r="P350" t="s">
        <v>67</v>
      </c>
      <c r="Q350">
        <v>0.08</v>
      </c>
      <c r="R350">
        <v>0.3</v>
      </c>
      <c r="S350" t="s">
        <v>153</v>
      </c>
      <c r="T350" t="s">
        <v>26</v>
      </c>
      <c r="U350" t="s">
        <v>28</v>
      </c>
      <c r="V350" t="s">
        <v>29</v>
      </c>
      <c r="W350">
        <v>11463</v>
      </c>
      <c r="X350" t="s">
        <v>154</v>
      </c>
    </row>
    <row r="351" spans="1:24">
      <c r="A351" t="s">
        <v>151</v>
      </c>
      <c r="C351" t="s">
        <v>152</v>
      </c>
      <c r="D351" t="s">
        <v>23</v>
      </c>
      <c r="E351" s="1">
        <v>40722.738194444442</v>
      </c>
      <c r="F351" s="1">
        <v>40709.664583333331</v>
      </c>
      <c r="G351" s="6">
        <f t="shared" si="5"/>
        <v>13.073611111110949</v>
      </c>
      <c r="H351" s="14">
        <v>13.073611111110949</v>
      </c>
      <c r="I351">
        <v>927</v>
      </c>
      <c r="J351" t="s">
        <v>68</v>
      </c>
      <c r="K351">
        <v>5.21</v>
      </c>
      <c r="M351" t="s">
        <v>45</v>
      </c>
      <c r="N351">
        <v>8066</v>
      </c>
      <c r="O351">
        <v>1358304</v>
      </c>
      <c r="P351" t="s">
        <v>67</v>
      </c>
      <c r="Q351">
        <v>0.04</v>
      </c>
      <c r="R351">
        <v>0.16</v>
      </c>
      <c r="S351" t="s">
        <v>153</v>
      </c>
      <c r="T351" t="s">
        <v>26</v>
      </c>
      <c r="U351" t="s">
        <v>28</v>
      </c>
      <c r="V351" t="s">
        <v>29</v>
      </c>
      <c r="W351">
        <v>11463</v>
      </c>
      <c r="X351" t="s">
        <v>154</v>
      </c>
    </row>
    <row r="352" spans="1:24">
      <c r="A352" t="s">
        <v>151</v>
      </c>
      <c r="C352" t="s">
        <v>152</v>
      </c>
      <c r="D352" t="s">
        <v>23</v>
      </c>
      <c r="E352" s="1">
        <v>40722.738194444442</v>
      </c>
      <c r="F352" s="1">
        <v>40709.664583333331</v>
      </c>
      <c r="G352" s="6">
        <f t="shared" si="5"/>
        <v>13.073611111110949</v>
      </c>
      <c r="H352" s="14">
        <v>13.073611111110949</v>
      </c>
      <c r="I352">
        <v>929</v>
      </c>
      <c r="J352" t="s">
        <v>69</v>
      </c>
      <c r="K352">
        <v>3</v>
      </c>
      <c r="M352" t="s">
        <v>45</v>
      </c>
      <c r="N352">
        <v>8066</v>
      </c>
      <c r="O352">
        <v>1358304</v>
      </c>
      <c r="P352" t="s">
        <v>67</v>
      </c>
      <c r="Q352">
        <v>0.5</v>
      </c>
      <c r="R352">
        <v>2</v>
      </c>
      <c r="S352" t="s">
        <v>153</v>
      </c>
      <c r="T352" t="s">
        <v>26</v>
      </c>
      <c r="U352" t="s">
        <v>28</v>
      </c>
      <c r="V352" t="s">
        <v>29</v>
      </c>
      <c r="W352">
        <v>11463</v>
      </c>
      <c r="X352" t="s">
        <v>154</v>
      </c>
    </row>
    <row r="353" spans="1:24">
      <c r="A353" t="s">
        <v>151</v>
      </c>
      <c r="C353" t="s">
        <v>152</v>
      </c>
      <c r="D353" t="s">
        <v>23</v>
      </c>
      <c r="E353" s="1">
        <v>40722.738194444442</v>
      </c>
      <c r="F353" s="1">
        <v>40709.664583333331</v>
      </c>
      <c r="G353" s="6">
        <f t="shared" si="5"/>
        <v>13.073611111110949</v>
      </c>
      <c r="H353" s="14">
        <v>13.073611111110949</v>
      </c>
      <c r="I353">
        <v>937</v>
      </c>
      <c r="J353" t="s">
        <v>70</v>
      </c>
      <c r="K353">
        <v>0.51</v>
      </c>
      <c r="L353" t="s">
        <v>75</v>
      </c>
      <c r="M353" t="s">
        <v>45</v>
      </c>
      <c r="N353">
        <v>8066</v>
      </c>
      <c r="O353">
        <v>1358304</v>
      </c>
      <c r="P353" t="s">
        <v>67</v>
      </c>
      <c r="Q353">
        <v>0.3</v>
      </c>
      <c r="R353">
        <v>1.2</v>
      </c>
      <c r="S353" t="s">
        <v>153</v>
      </c>
      <c r="T353" t="s">
        <v>26</v>
      </c>
      <c r="U353" t="s">
        <v>28</v>
      </c>
      <c r="V353" t="s">
        <v>29</v>
      </c>
      <c r="W353">
        <v>11463</v>
      </c>
      <c r="X353" t="s">
        <v>154</v>
      </c>
    </row>
    <row r="354" spans="1:24">
      <c r="A354" t="s">
        <v>151</v>
      </c>
      <c r="C354" t="s">
        <v>152</v>
      </c>
      <c r="D354" t="s">
        <v>23</v>
      </c>
      <c r="E354" s="1">
        <v>40713.250694444447</v>
      </c>
      <c r="F354" s="1">
        <v>40709.664583333331</v>
      </c>
      <c r="G354" s="6">
        <f t="shared" si="5"/>
        <v>3.586111111115315</v>
      </c>
      <c r="H354" s="14">
        <v>3.586111111115315</v>
      </c>
      <c r="I354">
        <v>940</v>
      </c>
      <c r="J354" t="s">
        <v>71</v>
      </c>
      <c r="K354">
        <v>4.5</v>
      </c>
      <c r="M354" t="s">
        <v>45</v>
      </c>
      <c r="N354">
        <v>8066</v>
      </c>
      <c r="O354">
        <v>1358299</v>
      </c>
      <c r="P354" t="s">
        <v>72</v>
      </c>
      <c r="Q354">
        <v>0.2</v>
      </c>
      <c r="R354">
        <v>0.5</v>
      </c>
      <c r="S354" t="s">
        <v>153</v>
      </c>
      <c r="T354" t="s">
        <v>26</v>
      </c>
      <c r="U354" t="s">
        <v>28</v>
      </c>
      <c r="V354" t="s">
        <v>29</v>
      </c>
      <c r="W354">
        <v>11463</v>
      </c>
      <c r="X354" t="s">
        <v>154</v>
      </c>
    </row>
    <row r="355" spans="1:24">
      <c r="A355" t="s">
        <v>151</v>
      </c>
      <c r="C355" t="s">
        <v>152</v>
      </c>
      <c r="D355" t="s">
        <v>23</v>
      </c>
      <c r="E355" s="1">
        <v>40713.250694444447</v>
      </c>
      <c r="F355" s="1">
        <v>40709.664583333331</v>
      </c>
      <c r="G355" s="6">
        <f t="shared" si="5"/>
        <v>3.586111111115315</v>
      </c>
      <c r="H355" s="14">
        <v>3.586111111115315</v>
      </c>
      <c r="I355">
        <v>945</v>
      </c>
      <c r="J355" t="s">
        <v>73</v>
      </c>
      <c r="K355">
        <v>5.5</v>
      </c>
      <c r="M355" t="s">
        <v>45</v>
      </c>
      <c r="N355">
        <v>8066</v>
      </c>
      <c r="O355">
        <v>1358299</v>
      </c>
      <c r="P355" t="s">
        <v>72</v>
      </c>
      <c r="Q355">
        <v>0.2</v>
      </c>
      <c r="R355">
        <v>0.5</v>
      </c>
      <c r="S355" t="s">
        <v>153</v>
      </c>
      <c r="T355" t="s">
        <v>26</v>
      </c>
      <c r="U355" t="s">
        <v>28</v>
      </c>
      <c r="V355" t="s">
        <v>29</v>
      </c>
      <c r="W355">
        <v>11463</v>
      </c>
      <c r="X355" t="s">
        <v>154</v>
      </c>
    </row>
    <row r="356" spans="1:24">
      <c r="A356" t="s">
        <v>151</v>
      </c>
      <c r="C356" t="s">
        <v>152</v>
      </c>
      <c r="D356" t="s">
        <v>23</v>
      </c>
      <c r="E356" s="1">
        <v>40722.738194444442</v>
      </c>
      <c r="F356" s="1">
        <v>40709.664583333331</v>
      </c>
      <c r="G356" s="6">
        <f t="shared" si="5"/>
        <v>13.073611111110949</v>
      </c>
      <c r="H356" s="14">
        <v>13.073611111110949</v>
      </c>
      <c r="I356">
        <v>1022</v>
      </c>
      <c r="J356" t="s">
        <v>74</v>
      </c>
      <c r="K356">
        <v>15</v>
      </c>
      <c r="L356" t="s">
        <v>37</v>
      </c>
      <c r="M356" t="s">
        <v>76</v>
      </c>
      <c r="N356">
        <v>8066</v>
      </c>
      <c r="O356">
        <v>1358304</v>
      </c>
      <c r="P356" t="s">
        <v>67</v>
      </c>
      <c r="Q356">
        <v>15</v>
      </c>
      <c r="R356">
        <v>60</v>
      </c>
      <c r="S356" t="s">
        <v>153</v>
      </c>
      <c r="T356" t="s">
        <v>26</v>
      </c>
      <c r="U356" t="s">
        <v>28</v>
      </c>
      <c r="V356" t="s">
        <v>29</v>
      </c>
      <c r="W356">
        <v>11463</v>
      </c>
      <c r="X356" t="s">
        <v>154</v>
      </c>
    </row>
    <row r="357" spans="1:24">
      <c r="A357" t="s">
        <v>151</v>
      </c>
      <c r="C357" t="s">
        <v>152</v>
      </c>
      <c r="D357" t="s">
        <v>23</v>
      </c>
      <c r="E357" s="1">
        <v>40711.572916666664</v>
      </c>
      <c r="F357" s="1">
        <v>40709.664583333331</v>
      </c>
      <c r="G357" s="6">
        <f t="shared" si="5"/>
        <v>1.9083333333328483</v>
      </c>
      <c r="H357" s="14">
        <v>1.9083333333328483</v>
      </c>
      <c r="I357">
        <v>31616</v>
      </c>
      <c r="J357" t="s">
        <v>77</v>
      </c>
      <c r="K357">
        <v>2</v>
      </c>
      <c r="L357" t="s">
        <v>78</v>
      </c>
      <c r="M357" t="s">
        <v>79</v>
      </c>
      <c r="N357">
        <v>8066</v>
      </c>
      <c r="O357">
        <v>1358298</v>
      </c>
      <c r="P357" t="s">
        <v>80</v>
      </c>
      <c r="Q357">
        <v>2</v>
      </c>
      <c r="R357">
        <v>2</v>
      </c>
      <c r="S357" t="s">
        <v>153</v>
      </c>
      <c r="T357" t="s">
        <v>26</v>
      </c>
      <c r="U357" t="s">
        <v>28</v>
      </c>
      <c r="V357" t="s">
        <v>29</v>
      </c>
      <c r="W357">
        <v>11463</v>
      </c>
      <c r="X357" t="s">
        <v>154</v>
      </c>
    </row>
    <row r="358" spans="1:24">
      <c r="A358" t="s">
        <v>151</v>
      </c>
      <c r="C358" t="s">
        <v>152</v>
      </c>
      <c r="D358" t="s">
        <v>23</v>
      </c>
      <c r="E358" s="1">
        <v>40711.572916666664</v>
      </c>
      <c r="F358" s="1">
        <v>40709.664583333331</v>
      </c>
      <c r="G358" s="6">
        <f t="shared" si="5"/>
        <v>1.9083333333328483</v>
      </c>
      <c r="H358" s="14">
        <v>1.9083333333328483</v>
      </c>
      <c r="I358">
        <v>31649</v>
      </c>
      <c r="J358" t="s">
        <v>103</v>
      </c>
      <c r="K358">
        <v>2</v>
      </c>
      <c r="L358" t="s">
        <v>78</v>
      </c>
      <c r="M358" t="s">
        <v>79</v>
      </c>
      <c r="N358">
        <v>8066</v>
      </c>
      <c r="O358">
        <v>1358298</v>
      </c>
      <c r="P358" t="s">
        <v>104</v>
      </c>
      <c r="Q358">
        <v>2</v>
      </c>
      <c r="R358">
        <v>2</v>
      </c>
      <c r="S358" t="s">
        <v>153</v>
      </c>
      <c r="T358" t="s">
        <v>26</v>
      </c>
      <c r="U358" t="s">
        <v>28</v>
      </c>
      <c r="V358" t="s">
        <v>29</v>
      </c>
      <c r="W358">
        <v>11463</v>
      </c>
      <c r="X358" t="s">
        <v>154</v>
      </c>
    </row>
    <row r="359" spans="1:24">
      <c r="A359" t="s">
        <v>151</v>
      </c>
      <c r="C359" t="s">
        <v>152</v>
      </c>
      <c r="D359" t="s">
        <v>23</v>
      </c>
      <c r="E359" s="1">
        <v>40716.475694444445</v>
      </c>
      <c r="F359" s="1">
        <v>40709.664583333331</v>
      </c>
      <c r="G359" s="6">
        <f t="shared" si="5"/>
        <v>6.8111111111138598</v>
      </c>
      <c r="H359" s="14">
        <v>6.8111111111138598</v>
      </c>
      <c r="I359">
        <v>70300</v>
      </c>
      <c r="J359" t="s">
        <v>81</v>
      </c>
      <c r="K359">
        <v>77</v>
      </c>
      <c r="M359" t="s">
        <v>45</v>
      </c>
      <c r="N359">
        <v>8066</v>
      </c>
      <c r="O359">
        <v>1358299</v>
      </c>
      <c r="P359" t="s">
        <v>82</v>
      </c>
      <c r="Q359">
        <v>15</v>
      </c>
      <c r="R359">
        <v>25</v>
      </c>
      <c r="S359" t="s">
        <v>153</v>
      </c>
      <c r="T359" t="s">
        <v>26</v>
      </c>
      <c r="U359" t="s">
        <v>28</v>
      </c>
      <c r="V359" t="s">
        <v>29</v>
      </c>
      <c r="W359">
        <v>11463</v>
      </c>
      <c r="X359" t="s">
        <v>154</v>
      </c>
    </row>
    <row r="360" spans="1:24">
      <c r="A360" t="s">
        <v>151</v>
      </c>
      <c r="C360" t="s">
        <v>152</v>
      </c>
      <c r="D360" t="s">
        <v>23</v>
      </c>
      <c r="E360" s="1">
        <v>40709.664583333331</v>
      </c>
      <c r="F360" s="1">
        <v>40709.664583333331</v>
      </c>
      <c r="G360" s="6">
        <f t="shared" si="5"/>
        <v>0</v>
      </c>
      <c r="H360" s="14">
        <v>0</v>
      </c>
      <c r="I360">
        <v>90068</v>
      </c>
      <c r="J360" t="s">
        <v>83</v>
      </c>
      <c r="K360">
        <v>3</v>
      </c>
      <c r="M360" t="s">
        <v>35</v>
      </c>
      <c r="N360" t="s">
        <v>26</v>
      </c>
      <c r="S360" t="s">
        <v>153</v>
      </c>
      <c r="T360" t="s">
        <v>26</v>
      </c>
      <c r="U360" t="s">
        <v>28</v>
      </c>
      <c r="V360" t="s">
        <v>29</v>
      </c>
      <c r="W360">
        <v>11463</v>
      </c>
      <c r="X360" t="s">
        <v>154</v>
      </c>
    </row>
    <row r="361" spans="1:24">
      <c r="A361" t="s">
        <v>156</v>
      </c>
      <c r="C361" t="s">
        <v>157</v>
      </c>
      <c r="D361" t="s">
        <v>23</v>
      </c>
      <c r="E361" s="1">
        <v>40667.681250000001</v>
      </c>
      <c r="F361" s="1">
        <v>40667.681250000001</v>
      </c>
      <c r="G361" s="6">
        <f t="shared" si="5"/>
        <v>0</v>
      </c>
      <c r="H361" s="14">
        <v>0</v>
      </c>
      <c r="I361">
        <v>10</v>
      </c>
      <c r="J361" t="s">
        <v>24</v>
      </c>
      <c r="K361">
        <v>21.7</v>
      </c>
      <c r="M361" t="s">
        <v>25</v>
      </c>
      <c r="N361" t="s">
        <v>26</v>
      </c>
      <c r="P361" t="s">
        <v>27</v>
      </c>
      <c r="S361" t="s">
        <v>90</v>
      </c>
      <c r="T361" t="s">
        <v>26</v>
      </c>
      <c r="U361" t="s">
        <v>28</v>
      </c>
      <c r="V361" t="s">
        <v>29</v>
      </c>
      <c r="W361">
        <v>9671</v>
      </c>
      <c r="X361" t="s">
        <v>158</v>
      </c>
    </row>
    <row r="362" spans="1:24">
      <c r="A362" t="s">
        <v>156</v>
      </c>
      <c r="C362" t="s">
        <v>157</v>
      </c>
      <c r="D362" t="s">
        <v>23</v>
      </c>
      <c r="E362" s="1">
        <v>40668.64166666667</v>
      </c>
      <c r="F362" s="1">
        <v>40667.681250000001</v>
      </c>
      <c r="G362" s="6">
        <f t="shared" si="5"/>
        <v>0.96041666666860692</v>
      </c>
      <c r="H362" s="14">
        <v>0.96041666666860692</v>
      </c>
      <c r="I362">
        <v>76</v>
      </c>
      <c r="J362" t="s">
        <v>31</v>
      </c>
      <c r="K362">
        <v>0.25</v>
      </c>
      <c r="M362" t="s">
        <v>32</v>
      </c>
      <c r="N362">
        <v>8066</v>
      </c>
      <c r="O362">
        <v>1348729</v>
      </c>
      <c r="P362" t="s">
        <v>33</v>
      </c>
      <c r="Q362">
        <v>0.1</v>
      </c>
      <c r="R362">
        <v>0.1</v>
      </c>
      <c r="S362" t="s">
        <v>90</v>
      </c>
      <c r="T362" t="s">
        <v>26</v>
      </c>
      <c r="U362" t="s">
        <v>28</v>
      </c>
      <c r="V362" t="s">
        <v>29</v>
      </c>
      <c r="W362">
        <v>9671</v>
      </c>
      <c r="X362" t="s">
        <v>158</v>
      </c>
    </row>
    <row r="363" spans="1:24">
      <c r="A363" t="s">
        <v>156</v>
      </c>
      <c r="C363" t="s">
        <v>157</v>
      </c>
      <c r="D363" t="s">
        <v>23</v>
      </c>
      <c r="E363" s="1">
        <v>40667.681250000001</v>
      </c>
      <c r="F363" s="1">
        <v>40667.681250000001</v>
      </c>
      <c r="G363" s="6">
        <f t="shared" si="5"/>
        <v>0</v>
      </c>
      <c r="H363" s="14">
        <v>0</v>
      </c>
      <c r="I363">
        <v>78</v>
      </c>
      <c r="J363" t="s">
        <v>34</v>
      </c>
      <c r="K363" s="3">
        <v>6.4</v>
      </c>
      <c r="L363" s="5" t="s">
        <v>101</v>
      </c>
      <c r="M363" t="s">
        <v>35</v>
      </c>
      <c r="N363" t="s">
        <v>26</v>
      </c>
      <c r="S363" t="s">
        <v>90</v>
      </c>
      <c r="T363" t="s">
        <v>26</v>
      </c>
      <c r="U363" t="s">
        <v>28</v>
      </c>
      <c r="V363" t="s">
        <v>29</v>
      </c>
      <c r="W363">
        <v>9671</v>
      </c>
      <c r="X363" t="s">
        <v>158</v>
      </c>
    </row>
    <row r="364" spans="1:24">
      <c r="A364" t="s">
        <v>156</v>
      </c>
      <c r="C364" t="s">
        <v>157</v>
      </c>
      <c r="D364" t="s">
        <v>23</v>
      </c>
      <c r="E364" s="1">
        <v>40668.607638888891</v>
      </c>
      <c r="F364" s="1">
        <v>40667.681250000001</v>
      </c>
      <c r="G364" s="6">
        <f t="shared" si="5"/>
        <v>0.92638888888905058</v>
      </c>
      <c r="H364" s="14">
        <v>0.92638888888905058</v>
      </c>
      <c r="I364">
        <v>80</v>
      </c>
      <c r="J364" t="s">
        <v>36</v>
      </c>
      <c r="K364">
        <v>5.2</v>
      </c>
      <c r="L364" t="s">
        <v>75</v>
      </c>
      <c r="M364" t="s">
        <v>38</v>
      </c>
      <c r="N364">
        <v>8066</v>
      </c>
      <c r="O364">
        <v>1348729</v>
      </c>
      <c r="P364" t="s">
        <v>39</v>
      </c>
      <c r="Q364">
        <v>2</v>
      </c>
      <c r="R364">
        <v>6</v>
      </c>
      <c r="S364" t="s">
        <v>92</v>
      </c>
      <c r="T364" t="s">
        <v>26</v>
      </c>
      <c r="U364" t="s">
        <v>28</v>
      </c>
      <c r="V364" t="s">
        <v>29</v>
      </c>
      <c r="W364">
        <v>9671</v>
      </c>
      <c r="X364" t="s">
        <v>158</v>
      </c>
    </row>
    <row r="365" spans="1:24">
      <c r="A365" t="s">
        <v>156</v>
      </c>
      <c r="C365" t="s">
        <v>157</v>
      </c>
      <c r="D365" t="s">
        <v>23</v>
      </c>
      <c r="E365" s="1">
        <v>40667.681250000001</v>
      </c>
      <c r="F365" s="1">
        <v>40667.681250000001</v>
      </c>
      <c r="G365" s="6">
        <f t="shared" si="5"/>
        <v>0</v>
      </c>
      <c r="H365" s="14">
        <v>0</v>
      </c>
      <c r="I365">
        <v>94</v>
      </c>
      <c r="J365" t="s">
        <v>41</v>
      </c>
      <c r="K365">
        <v>430</v>
      </c>
      <c r="M365" t="s">
        <v>42</v>
      </c>
      <c r="N365" t="s">
        <v>26</v>
      </c>
      <c r="P365" t="s">
        <v>43</v>
      </c>
      <c r="S365" t="s">
        <v>90</v>
      </c>
      <c r="T365" t="s">
        <v>26</v>
      </c>
      <c r="U365" t="s">
        <v>28</v>
      </c>
      <c r="V365" t="s">
        <v>29</v>
      </c>
      <c r="W365">
        <v>9671</v>
      </c>
      <c r="X365" t="s">
        <v>158</v>
      </c>
    </row>
    <row r="366" spans="1:24">
      <c r="A366" t="s">
        <v>156</v>
      </c>
      <c r="C366" t="s">
        <v>157</v>
      </c>
      <c r="D366" t="s">
        <v>23</v>
      </c>
      <c r="E366" s="1">
        <v>40667.681250000001</v>
      </c>
      <c r="F366" s="1">
        <v>40667.681250000001</v>
      </c>
      <c r="G366" s="6">
        <f t="shared" si="5"/>
        <v>0</v>
      </c>
      <c r="H366" s="14">
        <v>0</v>
      </c>
      <c r="I366">
        <v>299</v>
      </c>
      <c r="J366" t="s">
        <v>44</v>
      </c>
      <c r="K366">
        <v>0.96</v>
      </c>
      <c r="M366" t="s">
        <v>45</v>
      </c>
      <c r="N366" t="s">
        <v>26</v>
      </c>
      <c r="P366" t="s">
        <v>46</v>
      </c>
      <c r="S366" t="s">
        <v>90</v>
      </c>
      <c r="T366" t="s">
        <v>26</v>
      </c>
      <c r="U366" t="s">
        <v>28</v>
      </c>
      <c r="V366" t="s">
        <v>29</v>
      </c>
      <c r="W366">
        <v>9671</v>
      </c>
      <c r="X366" t="s">
        <v>158</v>
      </c>
    </row>
    <row r="367" spans="1:24">
      <c r="A367" t="s">
        <v>156</v>
      </c>
      <c r="C367" t="s">
        <v>157</v>
      </c>
      <c r="D367" t="s">
        <v>23</v>
      </c>
      <c r="E367" s="1">
        <v>40667.681250000001</v>
      </c>
      <c r="F367" s="1">
        <v>40667.681250000001</v>
      </c>
      <c r="G367" s="6">
        <f t="shared" si="5"/>
        <v>0</v>
      </c>
      <c r="H367" s="14">
        <v>0</v>
      </c>
      <c r="I367">
        <v>301</v>
      </c>
      <c r="J367" t="s">
        <v>47</v>
      </c>
      <c r="K367">
        <v>11</v>
      </c>
      <c r="M367" t="s">
        <v>48</v>
      </c>
      <c r="N367" t="s">
        <v>26</v>
      </c>
      <c r="S367" t="s">
        <v>90</v>
      </c>
      <c r="T367" t="s">
        <v>26</v>
      </c>
      <c r="U367" t="s">
        <v>28</v>
      </c>
      <c r="V367" t="s">
        <v>29</v>
      </c>
      <c r="W367">
        <v>9671</v>
      </c>
      <c r="X367" t="s">
        <v>158</v>
      </c>
    </row>
    <row r="368" spans="1:24">
      <c r="A368" t="s">
        <v>156</v>
      </c>
      <c r="C368" t="s">
        <v>157</v>
      </c>
      <c r="D368" t="s">
        <v>23</v>
      </c>
      <c r="E368" s="1">
        <v>40667.681250000001</v>
      </c>
      <c r="F368" s="1">
        <v>40667.681250000001</v>
      </c>
      <c r="G368" s="6">
        <f t="shared" si="5"/>
        <v>0</v>
      </c>
      <c r="H368" s="14">
        <v>0</v>
      </c>
      <c r="I368">
        <v>406</v>
      </c>
      <c r="J368" t="s">
        <v>49</v>
      </c>
      <c r="K368">
        <v>7.1</v>
      </c>
      <c r="M368" t="s">
        <v>50</v>
      </c>
      <c r="N368" t="s">
        <v>26</v>
      </c>
      <c r="P368" t="s">
        <v>51</v>
      </c>
      <c r="S368" t="s">
        <v>90</v>
      </c>
      <c r="T368" t="s">
        <v>26</v>
      </c>
      <c r="U368" t="s">
        <v>28</v>
      </c>
      <c r="V368" t="s">
        <v>29</v>
      </c>
      <c r="W368">
        <v>9671</v>
      </c>
      <c r="X368" t="s">
        <v>158</v>
      </c>
    </row>
    <row r="369" spans="1:24">
      <c r="A369" t="s">
        <v>156</v>
      </c>
      <c r="C369" t="s">
        <v>157</v>
      </c>
      <c r="D369" t="s">
        <v>23</v>
      </c>
      <c r="E369" s="1">
        <v>40680.164583333331</v>
      </c>
      <c r="F369" s="1">
        <v>40667.681250000001</v>
      </c>
      <c r="G369" s="6">
        <f t="shared" si="5"/>
        <v>12.483333333329938</v>
      </c>
      <c r="H369" s="14">
        <v>12.483333333329938</v>
      </c>
      <c r="I369">
        <v>410</v>
      </c>
      <c r="J369" t="s">
        <v>52</v>
      </c>
      <c r="K369">
        <v>213</v>
      </c>
      <c r="M369" t="s">
        <v>45</v>
      </c>
      <c r="N369">
        <v>8066</v>
      </c>
      <c r="O369">
        <v>1348729</v>
      </c>
      <c r="P369" t="s">
        <v>53</v>
      </c>
      <c r="Q369">
        <v>0.65</v>
      </c>
      <c r="R369">
        <v>2.5</v>
      </c>
      <c r="S369" t="s">
        <v>90</v>
      </c>
      <c r="T369" t="s">
        <v>26</v>
      </c>
      <c r="U369" t="s">
        <v>28</v>
      </c>
      <c r="V369" t="s">
        <v>29</v>
      </c>
      <c r="W369">
        <v>9671</v>
      </c>
      <c r="X369" t="s">
        <v>158</v>
      </c>
    </row>
    <row r="370" spans="1:24">
      <c r="A370" t="s">
        <v>156</v>
      </c>
      <c r="C370" t="s">
        <v>157</v>
      </c>
      <c r="D370" t="s">
        <v>23</v>
      </c>
      <c r="E370" s="1">
        <v>40669.473611111112</v>
      </c>
      <c r="F370" s="1">
        <v>40667.681250000001</v>
      </c>
      <c r="G370" s="6">
        <f t="shared" si="5"/>
        <v>1.7923611111109494</v>
      </c>
      <c r="H370" s="14">
        <v>1.7923611111109494</v>
      </c>
      <c r="I370">
        <v>610</v>
      </c>
      <c r="J370" t="s">
        <v>54</v>
      </c>
      <c r="K370">
        <v>0.01</v>
      </c>
      <c r="L370" t="s">
        <v>37</v>
      </c>
      <c r="M370" t="s">
        <v>45</v>
      </c>
      <c r="N370">
        <v>8066</v>
      </c>
      <c r="O370">
        <v>1348730</v>
      </c>
      <c r="P370" t="s">
        <v>55</v>
      </c>
      <c r="Q370">
        <v>0.01</v>
      </c>
      <c r="R370">
        <v>0.02</v>
      </c>
      <c r="S370" t="s">
        <v>90</v>
      </c>
      <c r="T370" t="s">
        <v>26</v>
      </c>
      <c r="U370" t="s">
        <v>28</v>
      </c>
      <c r="V370" t="s">
        <v>29</v>
      </c>
      <c r="W370">
        <v>9671</v>
      </c>
      <c r="X370" t="s">
        <v>158</v>
      </c>
    </row>
    <row r="371" spans="1:24">
      <c r="A371" t="s">
        <v>156</v>
      </c>
      <c r="C371" t="s">
        <v>157</v>
      </c>
      <c r="D371" t="s">
        <v>23</v>
      </c>
      <c r="E371" s="1">
        <v>40675.445833333331</v>
      </c>
      <c r="F371" s="1">
        <v>40667.681250000001</v>
      </c>
      <c r="G371" s="6">
        <f t="shared" si="5"/>
        <v>7.7645833333299379</v>
      </c>
      <c r="H371" s="14">
        <v>7.7645833333299379</v>
      </c>
      <c r="I371">
        <v>625</v>
      </c>
      <c r="J371" t="s">
        <v>57</v>
      </c>
      <c r="K371">
        <v>0.19</v>
      </c>
      <c r="L371" t="s">
        <v>75</v>
      </c>
      <c r="M371" t="s">
        <v>45</v>
      </c>
      <c r="N371">
        <v>8066</v>
      </c>
      <c r="O371">
        <v>1348730</v>
      </c>
      <c r="P371" t="s">
        <v>58</v>
      </c>
      <c r="Q371">
        <v>0.08</v>
      </c>
      <c r="R371">
        <v>0.2</v>
      </c>
      <c r="S371" t="s">
        <v>90</v>
      </c>
      <c r="T371" t="s">
        <v>26</v>
      </c>
      <c r="U371" t="s">
        <v>28</v>
      </c>
      <c r="V371" t="s">
        <v>29</v>
      </c>
      <c r="W371">
        <v>9671</v>
      </c>
      <c r="X371" t="s">
        <v>158</v>
      </c>
    </row>
    <row r="372" spans="1:24">
      <c r="A372" t="s">
        <v>156</v>
      </c>
      <c r="C372" t="s">
        <v>157</v>
      </c>
      <c r="D372" t="s">
        <v>23</v>
      </c>
      <c r="E372" s="1">
        <v>40673.521527777775</v>
      </c>
      <c r="F372" s="1">
        <v>40667.681250000001</v>
      </c>
      <c r="G372" s="6">
        <f t="shared" si="5"/>
        <v>5.8402777777737356</v>
      </c>
      <c r="H372" s="14">
        <v>5.8402777777737356</v>
      </c>
      <c r="I372">
        <v>630</v>
      </c>
      <c r="J372" t="s">
        <v>59</v>
      </c>
      <c r="K372">
        <v>2.4</v>
      </c>
      <c r="M372" t="s">
        <v>45</v>
      </c>
      <c r="N372">
        <v>8066</v>
      </c>
      <c r="O372">
        <v>1348730</v>
      </c>
      <c r="P372" t="s">
        <v>60</v>
      </c>
      <c r="Q372">
        <v>0.04</v>
      </c>
      <c r="R372">
        <v>0.1</v>
      </c>
      <c r="S372" t="s">
        <v>90</v>
      </c>
      <c r="T372" t="s">
        <v>26</v>
      </c>
      <c r="U372" t="s">
        <v>28</v>
      </c>
      <c r="V372" t="s">
        <v>29</v>
      </c>
      <c r="W372">
        <v>9671</v>
      </c>
      <c r="X372" t="s">
        <v>158</v>
      </c>
    </row>
    <row r="373" spans="1:24">
      <c r="A373" t="s">
        <v>156</v>
      </c>
      <c r="C373" t="s">
        <v>157</v>
      </c>
      <c r="D373" t="s">
        <v>23</v>
      </c>
      <c r="E373" s="1">
        <v>40674.658333333333</v>
      </c>
      <c r="F373" s="1">
        <v>40667.681250000001</v>
      </c>
      <c r="G373" s="6">
        <f t="shared" si="5"/>
        <v>6.9770833333313931</v>
      </c>
      <c r="H373" s="14">
        <v>6.9770833333313931</v>
      </c>
      <c r="I373">
        <v>665</v>
      </c>
      <c r="J373" t="s">
        <v>61</v>
      </c>
      <c r="K373">
        <v>4.3999999999999997E-2</v>
      </c>
      <c r="M373" t="s">
        <v>45</v>
      </c>
      <c r="N373">
        <v>8066</v>
      </c>
      <c r="O373">
        <v>1348730</v>
      </c>
      <c r="P373" t="s">
        <v>62</v>
      </c>
      <c r="Q373">
        <v>0</v>
      </c>
      <c r="R373">
        <v>0.01</v>
      </c>
      <c r="S373" t="s">
        <v>90</v>
      </c>
      <c r="T373" t="s">
        <v>26</v>
      </c>
      <c r="U373" t="s">
        <v>28</v>
      </c>
      <c r="V373" t="s">
        <v>29</v>
      </c>
      <c r="W373">
        <v>9671</v>
      </c>
      <c r="X373" t="s">
        <v>158</v>
      </c>
    </row>
    <row r="374" spans="1:24">
      <c r="A374" t="s">
        <v>156</v>
      </c>
      <c r="C374" t="s">
        <v>157</v>
      </c>
      <c r="D374" t="s">
        <v>23</v>
      </c>
      <c r="E374" s="1">
        <v>40668.664583333331</v>
      </c>
      <c r="F374" s="1">
        <v>40667.681250000001</v>
      </c>
      <c r="G374" s="6">
        <f t="shared" si="5"/>
        <v>0.98333333332993789</v>
      </c>
      <c r="H374" s="14">
        <v>0.98333333332993789</v>
      </c>
      <c r="I374">
        <v>671</v>
      </c>
      <c r="J374" t="s">
        <v>63</v>
      </c>
      <c r="K374">
        <v>4.2000000000000003E-2</v>
      </c>
      <c r="M374" t="s">
        <v>45</v>
      </c>
      <c r="N374">
        <v>8066</v>
      </c>
      <c r="O374">
        <v>1348731</v>
      </c>
      <c r="P374" t="s">
        <v>62</v>
      </c>
      <c r="Q374">
        <v>0</v>
      </c>
      <c r="R374">
        <v>0.01</v>
      </c>
      <c r="S374" t="s">
        <v>90</v>
      </c>
      <c r="T374" t="s">
        <v>26</v>
      </c>
      <c r="U374" t="s">
        <v>28</v>
      </c>
      <c r="V374" t="s">
        <v>29</v>
      </c>
      <c r="W374">
        <v>9671</v>
      </c>
      <c r="X374" t="s">
        <v>158</v>
      </c>
    </row>
    <row r="375" spans="1:24">
      <c r="A375" t="s">
        <v>156</v>
      </c>
      <c r="C375" t="s">
        <v>157</v>
      </c>
      <c r="D375" t="s">
        <v>23</v>
      </c>
      <c r="E375" s="1">
        <v>40682.708333333336</v>
      </c>
      <c r="F375" s="1">
        <v>40667.681250000001</v>
      </c>
      <c r="G375" s="6">
        <f t="shared" si="5"/>
        <v>15.027083333334303</v>
      </c>
      <c r="H375" s="14">
        <v>15.027083333334303</v>
      </c>
      <c r="I375">
        <v>680</v>
      </c>
      <c r="J375" t="s">
        <v>64</v>
      </c>
      <c r="K375">
        <v>1</v>
      </c>
      <c r="L375" t="s">
        <v>75</v>
      </c>
      <c r="M375" t="s">
        <v>45</v>
      </c>
      <c r="N375">
        <v>8066</v>
      </c>
      <c r="O375">
        <v>1348730</v>
      </c>
      <c r="P375" t="s">
        <v>65</v>
      </c>
      <c r="Q375">
        <v>1</v>
      </c>
      <c r="R375">
        <v>5</v>
      </c>
      <c r="S375" t="s">
        <v>90</v>
      </c>
      <c r="T375" t="s">
        <v>26</v>
      </c>
      <c r="U375" t="s">
        <v>28</v>
      </c>
      <c r="V375" t="s">
        <v>29</v>
      </c>
      <c r="W375">
        <v>9671</v>
      </c>
      <c r="X375" t="s">
        <v>158</v>
      </c>
    </row>
    <row r="376" spans="1:24">
      <c r="A376" t="s">
        <v>156</v>
      </c>
      <c r="C376" t="s">
        <v>157</v>
      </c>
      <c r="D376" t="s">
        <v>23</v>
      </c>
      <c r="E376" s="1">
        <v>40672.866666666669</v>
      </c>
      <c r="F376" s="1">
        <v>40667.681250000001</v>
      </c>
      <c r="G376" s="6">
        <f t="shared" si="5"/>
        <v>5.1854166666671517</v>
      </c>
      <c r="H376" s="14">
        <v>5.1854166666671517</v>
      </c>
      <c r="I376">
        <v>916</v>
      </c>
      <c r="J376" t="s">
        <v>66</v>
      </c>
      <c r="K376">
        <v>73</v>
      </c>
      <c r="M376" t="s">
        <v>45</v>
      </c>
      <c r="N376">
        <v>8066</v>
      </c>
      <c r="O376">
        <v>1348732</v>
      </c>
      <c r="P376" t="s">
        <v>67</v>
      </c>
      <c r="Q376">
        <v>0.08</v>
      </c>
      <c r="R376">
        <v>0.3</v>
      </c>
      <c r="S376" t="s">
        <v>94</v>
      </c>
      <c r="T376" t="s">
        <v>26</v>
      </c>
      <c r="U376" t="s">
        <v>28</v>
      </c>
      <c r="V376" t="s">
        <v>29</v>
      </c>
      <c r="W376">
        <v>9671</v>
      </c>
      <c r="X376" t="s">
        <v>158</v>
      </c>
    </row>
    <row r="377" spans="1:24">
      <c r="A377" t="s">
        <v>156</v>
      </c>
      <c r="C377" t="s">
        <v>157</v>
      </c>
      <c r="D377" t="s">
        <v>23</v>
      </c>
      <c r="E377" s="1">
        <v>40672.866666666669</v>
      </c>
      <c r="F377" s="1">
        <v>40667.681250000001</v>
      </c>
      <c r="G377" s="6">
        <f t="shared" si="5"/>
        <v>5.1854166666671517</v>
      </c>
      <c r="H377" s="14">
        <v>5.1854166666671517</v>
      </c>
      <c r="I377">
        <v>927</v>
      </c>
      <c r="J377" t="s">
        <v>68</v>
      </c>
      <c r="K377">
        <v>13</v>
      </c>
      <c r="M377" t="s">
        <v>45</v>
      </c>
      <c r="N377">
        <v>8066</v>
      </c>
      <c r="O377">
        <v>1348732</v>
      </c>
      <c r="P377" t="s">
        <v>67</v>
      </c>
      <c r="Q377">
        <v>0.04</v>
      </c>
      <c r="R377">
        <v>0.16</v>
      </c>
      <c r="S377" t="s">
        <v>94</v>
      </c>
      <c r="T377" t="s">
        <v>26</v>
      </c>
      <c r="U377" t="s">
        <v>28</v>
      </c>
      <c r="V377" t="s">
        <v>29</v>
      </c>
      <c r="W377">
        <v>9671</v>
      </c>
      <c r="X377" t="s">
        <v>158</v>
      </c>
    </row>
    <row r="378" spans="1:24">
      <c r="A378" t="s">
        <v>156</v>
      </c>
      <c r="C378" t="s">
        <v>157</v>
      </c>
      <c r="D378" t="s">
        <v>23</v>
      </c>
      <c r="E378" s="1">
        <v>40672.866666666669</v>
      </c>
      <c r="F378" s="1">
        <v>40667.681250000001</v>
      </c>
      <c r="G378" s="6">
        <f t="shared" si="5"/>
        <v>5.1854166666671517</v>
      </c>
      <c r="H378" s="14">
        <v>5.1854166666671517</v>
      </c>
      <c r="I378">
        <v>929</v>
      </c>
      <c r="J378" t="s">
        <v>69</v>
      </c>
      <c r="K378">
        <v>5.5</v>
      </c>
      <c r="M378" t="s">
        <v>45</v>
      </c>
      <c r="N378">
        <v>8066</v>
      </c>
      <c r="O378">
        <v>1348732</v>
      </c>
      <c r="P378" t="s">
        <v>67</v>
      </c>
      <c r="Q378">
        <v>0.5</v>
      </c>
      <c r="R378">
        <v>2</v>
      </c>
      <c r="S378" t="s">
        <v>94</v>
      </c>
      <c r="T378" t="s">
        <v>26</v>
      </c>
      <c r="U378" t="s">
        <v>28</v>
      </c>
      <c r="V378" t="s">
        <v>29</v>
      </c>
      <c r="W378">
        <v>9671</v>
      </c>
      <c r="X378" t="s">
        <v>158</v>
      </c>
    </row>
    <row r="379" spans="1:24">
      <c r="A379" t="s">
        <v>156</v>
      </c>
      <c r="C379" t="s">
        <v>157</v>
      </c>
      <c r="D379" t="s">
        <v>23</v>
      </c>
      <c r="E379" s="1">
        <v>40672.866666666669</v>
      </c>
      <c r="F379" s="1">
        <v>40667.681250000001</v>
      </c>
      <c r="G379" s="6">
        <f t="shared" si="5"/>
        <v>5.1854166666671517</v>
      </c>
      <c r="H379" s="14">
        <v>5.1854166666671517</v>
      </c>
      <c r="I379">
        <v>937</v>
      </c>
      <c r="J379" t="s">
        <v>70</v>
      </c>
      <c r="K379">
        <v>1.4</v>
      </c>
      <c r="M379" t="s">
        <v>45</v>
      </c>
      <c r="N379">
        <v>8066</v>
      </c>
      <c r="O379">
        <v>1348732</v>
      </c>
      <c r="P379" t="s">
        <v>67</v>
      </c>
      <c r="Q379">
        <v>0.3</v>
      </c>
      <c r="R379">
        <v>1.2</v>
      </c>
      <c r="S379" t="s">
        <v>94</v>
      </c>
      <c r="T379" t="s">
        <v>26</v>
      </c>
      <c r="U379" t="s">
        <v>28</v>
      </c>
      <c r="V379" t="s">
        <v>29</v>
      </c>
      <c r="W379">
        <v>9671</v>
      </c>
      <c r="X379" t="s">
        <v>158</v>
      </c>
    </row>
    <row r="380" spans="1:24">
      <c r="A380" t="s">
        <v>156</v>
      </c>
      <c r="C380" t="s">
        <v>157</v>
      </c>
      <c r="D380" t="s">
        <v>23</v>
      </c>
      <c r="E380" s="1">
        <v>40676.26458333333</v>
      </c>
      <c r="F380" s="1">
        <v>40667.681250000001</v>
      </c>
      <c r="G380" s="6">
        <f t="shared" si="5"/>
        <v>8.5833333333284827</v>
      </c>
      <c r="H380" s="14">
        <v>8.5833333333284827</v>
      </c>
      <c r="I380">
        <v>940</v>
      </c>
      <c r="J380" t="s">
        <v>71</v>
      </c>
      <c r="K380">
        <v>10</v>
      </c>
      <c r="M380" t="s">
        <v>45</v>
      </c>
      <c r="N380">
        <v>8066</v>
      </c>
      <c r="O380">
        <v>1348729</v>
      </c>
      <c r="P380" t="s">
        <v>72</v>
      </c>
      <c r="Q380">
        <v>0.2</v>
      </c>
      <c r="R380">
        <v>0.5</v>
      </c>
      <c r="S380" t="s">
        <v>90</v>
      </c>
      <c r="T380" t="s">
        <v>26</v>
      </c>
      <c r="U380" t="s">
        <v>28</v>
      </c>
      <c r="V380" t="s">
        <v>29</v>
      </c>
      <c r="W380">
        <v>9671</v>
      </c>
      <c r="X380" t="s">
        <v>158</v>
      </c>
    </row>
    <row r="381" spans="1:24">
      <c r="A381" t="s">
        <v>156</v>
      </c>
      <c r="C381" t="s">
        <v>157</v>
      </c>
      <c r="D381" t="s">
        <v>23</v>
      </c>
      <c r="E381" s="1">
        <v>40676.26458333333</v>
      </c>
      <c r="F381" s="1">
        <v>40667.681250000001</v>
      </c>
      <c r="G381" s="6">
        <f t="shared" si="5"/>
        <v>8.5833333333284827</v>
      </c>
      <c r="H381" s="14">
        <v>8.5833333333284827</v>
      </c>
      <c r="I381">
        <v>945</v>
      </c>
      <c r="J381" t="s">
        <v>73</v>
      </c>
      <c r="K381">
        <v>16</v>
      </c>
      <c r="M381" t="s">
        <v>45</v>
      </c>
      <c r="N381">
        <v>8066</v>
      </c>
      <c r="O381">
        <v>1348729</v>
      </c>
      <c r="P381" t="s">
        <v>72</v>
      </c>
      <c r="Q381">
        <v>0.2</v>
      </c>
      <c r="R381">
        <v>0.5</v>
      </c>
      <c r="S381" t="s">
        <v>90</v>
      </c>
      <c r="T381" t="s">
        <v>26</v>
      </c>
      <c r="U381" t="s">
        <v>28</v>
      </c>
      <c r="V381" t="s">
        <v>29</v>
      </c>
      <c r="W381">
        <v>9671</v>
      </c>
      <c r="X381" t="s">
        <v>158</v>
      </c>
    </row>
    <row r="382" spans="1:24">
      <c r="A382" t="s">
        <v>156</v>
      </c>
      <c r="C382" t="s">
        <v>157</v>
      </c>
      <c r="D382" t="s">
        <v>23</v>
      </c>
      <c r="E382" s="1">
        <v>40672.866666666669</v>
      </c>
      <c r="F382" s="1">
        <v>40667.681250000001</v>
      </c>
      <c r="G382" s="6">
        <f t="shared" si="5"/>
        <v>5.1854166666671517</v>
      </c>
      <c r="H382" s="14">
        <v>5.1854166666671517</v>
      </c>
      <c r="I382">
        <v>1022</v>
      </c>
      <c r="J382" t="s">
        <v>74</v>
      </c>
      <c r="K382">
        <v>24</v>
      </c>
      <c r="L382" t="s">
        <v>75</v>
      </c>
      <c r="M382" t="s">
        <v>76</v>
      </c>
      <c r="N382">
        <v>8066</v>
      </c>
      <c r="O382">
        <v>1348732</v>
      </c>
      <c r="P382" t="s">
        <v>67</v>
      </c>
      <c r="Q382">
        <v>15</v>
      </c>
      <c r="R382">
        <v>60</v>
      </c>
      <c r="S382" t="s">
        <v>94</v>
      </c>
      <c r="T382" t="s">
        <v>26</v>
      </c>
      <c r="U382" t="s">
        <v>28</v>
      </c>
      <c r="V382" t="s">
        <v>29</v>
      </c>
      <c r="W382">
        <v>9671</v>
      </c>
      <c r="X382" t="s">
        <v>158</v>
      </c>
    </row>
    <row r="383" spans="1:24">
      <c r="A383" t="s">
        <v>156</v>
      </c>
      <c r="C383" t="s">
        <v>157</v>
      </c>
      <c r="D383" t="s">
        <v>23</v>
      </c>
      <c r="E383" s="1">
        <v>40669.565972222219</v>
      </c>
      <c r="F383" s="1">
        <v>40667.681250000001</v>
      </c>
      <c r="G383" s="6">
        <f t="shared" si="5"/>
        <v>1.8847222222175333</v>
      </c>
      <c r="H383" s="14">
        <v>1.8847222222175333</v>
      </c>
      <c r="I383">
        <v>31616</v>
      </c>
      <c r="J383" t="s">
        <v>77</v>
      </c>
      <c r="K383">
        <v>2</v>
      </c>
      <c r="L383" t="s">
        <v>78</v>
      </c>
      <c r="M383" t="s">
        <v>79</v>
      </c>
      <c r="N383">
        <v>8066</v>
      </c>
      <c r="O383">
        <v>1348728</v>
      </c>
      <c r="P383" t="s">
        <v>80</v>
      </c>
      <c r="Q383">
        <v>2</v>
      </c>
      <c r="R383">
        <v>2</v>
      </c>
      <c r="S383" t="s">
        <v>90</v>
      </c>
      <c r="T383" t="s">
        <v>26</v>
      </c>
      <c r="U383" t="s">
        <v>28</v>
      </c>
      <c r="V383" t="s">
        <v>29</v>
      </c>
      <c r="W383">
        <v>9671</v>
      </c>
      <c r="X383" t="s">
        <v>158</v>
      </c>
    </row>
    <row r="384" spans="1:24">
      <c r="A384" t="s">
        <v>156</v>
      </c>
      <c r="C384" t="s">
        <v>157</v>
      </c>
      <c r="D384" t="s">
        <v>23</v>
      </c>
      <c r="E384" s="1">
        <v>40669.565972222219</v>
      </c>
      <c r="F384" s="1">
        <v>40667.681250000001</v>
      </c>
      <c r="G384" s="6">
        <f t="shared" si="5"/>
        <v>1.8847222222175333</v>
      </c>
      <c r="H384" s="14">
        <v>1.8847222222175333</v>
      </c>
      <c r="I384">
        <v>31649</v>
      </c>
      <c r="J384" t="s">
        <v>103</v>
      </c>
      <c r="K384">
        <v>8</v>
      </c>
      <c r="L384" t="s">
        <v>95</v>
      </c>
      <c r="M384" t="s">
        <v>79</v>
      </c>
      <c r="N384">
        <v>8066</v>
      </c>
      <c r="O384">
        <v>1348728</v>
      </c>
      <c r="P384" t="s">
        <v>104</v>
      </c>
      <c r="Q384">
        <v>2</v>
      </c>
      <c r="R384">
        <v>2</v>
      </c>
      <c r="S384" t="s">
        <v>90</v>
      </c>
      <c r="T384" t="s">
        <v>26</v>
      </c>
      <c r="U384" t="s">
        <v>28</v>
      </c>
      <c r="V384" t="s">
        <v>29</v>
      </c>
      <c r="W384">
        <v>9671</v>
      </c>
      <c r="X384" t="s">
        <v>158</v>
      </c>
    </row>
    <row r="385" spans="1:24">
      <c r="A385" t="s">
        <v>156</v>
      </c>
      <c r="C385" t="s">
        <v>157</v>
      </c>
      <c r="D385" t="s">
        <v>23</v>
      </c>
      <c r="E385" s="1">
        <v>40674.570138888892</v>
      </c>
      <c r="F385" s="1">
        <v>40667.681250000001</v>
      </c>
      <c r="G385" s="6">
        <f t="shared" si="5"/>
        <v>6.8888888888905058</v>
      </c>
      <c r="H385" s="14">
        <v>6.8888888888905058</v>
      </c>
      <c r="I385">
        <v>70300</v>
      </c>
      <c r="J385" t="s">
        <v>81</v>
      </c>
      <c r="K385">
        <v>251</v>
      </c>
      <c r="M385" t="s">
        <v>45</v>
      </c>
      <c r="N385">
        <v>8066</v>
      </c>
      <c r="O385">
        <v>1348729</v>
      </c>
      <c r="P385" t="s">
        <v>82</v>
      </c>
      <c r="Q385">
        <v>15</v>
      </c>
      <c r="R385">
        <v>60</v>
      </c>
      <c r="S385" t="s">
        <v>90</v>
      </c>
      <c r="T385" t="s">
        <v>26</v>
      </c>
      <c r="U385" t="s">
        <v>28</v>
      </c>
      <c r="V385" t="s">
        <v>29</v>
      </c>
      <c r="W385">
        <v>9671</v>
      </c>
      <c r="X385" t="s">
        <v>158</v>
      </c>
    </row>
    <row r="386" spans="1:24">
      <c r="A386" t="s">
        <v>156</v>
      </c>
      <c r="C386" t="s">
        <v>157</v>
      </c>
      <c r="D386" t="s">
        <v>23</v>
      </c>
      <c r="E386" s="1">
        <v>40667.681250000001</v>
      </c>
      <c r="F386" s="1">
        <v>40667.681250000001</v>
      </c>
      <c r="G386" s="6">
        <f t="shared" si="5"/>
        <v>0</v>
      </c>
      <c r="H386" s="14">
        <v>0</v>
      </c>
      <c r="I386">
        <v>90068</v>
      </c>
      <c r="J386" t="s">
        <v>83</v>
      </c>
      <c r="K386">
        <v>6.4</v>
      </c>
      <c r="M386" t="s">
        <v>35</v>
      </c>
      <c r="N386" t="s">
        <v>26</v>
      </c>
      <c r="S386" t="s">
        <v>90</v>
      </c>
      <c r="T386" t="s">
        <v>26</v>
      </c>
      <c r="U386" t="s">
        <v>28</v>
      </c>
      <c r="V386" t="s">
        <v>29</v>
      </c>
      <c r="W386">
        <v>9671</v>
      </c>
      <c r="X386" t="s">
        <v>158</v>
      </c>
    </row>
    <row r="387" spans="1:24">
      <c r="A387" t="s">
        <v>159</v>
      </c>
      <c r="C387" t="s">
        <v>160</v>
      </c>
      <c r="D387" t="s">
        <v>23</v>
      </c>
      <c r="E387" s="1">
        <v>40653.628472222219</v>
      </c>
      <c r="F387" s="1">
        <v>40653.628472222219</v>
      </c>
      <c r="G387" s="6">
        <f t="shared" si="5"/>
        <v>0</v>
      </c>
      <c r="H387" s="14">
        <v>0</v>
      </c>
      <c r="I387">
        <v>10</v>
      </c>
      <c r="J387" t="s">
        <v>24</v>
      </c>
      <c r="K387">
        <v>21.3</v>
      </c>
      <c r="M387" t="s">
        <v>25</v>
      </c>
      <c r="N387" t="s">
        <v>26</v>
      </c>
      <c r="P387" t="s">
        <v>27</v>
      </c>
      <c r="T387" t="s">
        <v>26</v>
      </c>
      <c r="U387" t="s">
        <v>28</v>
      </c>
      <c r="V387" t="s">
        <v>29</v>
      </c>
      <c r="W387">
        <v>9672</v>
      </c>
      <c r="X387" t="s">
        <v>161</v>
      </c>
    </row>
    <row r="388" spans="1:24">
      <c r="A388" t="s">
        <v>159</v>
      </c>
      <c r="C388" t="s">
        <v>160</v>
      </c>
      <c r="D388" t="s">
        <v>23</v>
      </c>
      <c r="E388" s="1">
        <v>40653.628472222219</v>
      </c>
      <c r="F388" s="1">
        <v>40653.628472222219</v>
      </c>
      <c r="G388" s="6">
        <f t="shared" ref="G388:G451" si="6">+E388-F388</f>
        <v>0</v>
      </c>
      <c r="H388" s="14">
        <v>0</v>
      </c>
      <c r="I388">
        <v>65</v>
      </c>
      <c r="J388" t="s">
        <v>99</v>
      </c>
      <c r="K388">
        <v>9.36</v>
      </c>
      <c r="M388" t="s">
        <v>100</v>
      </c>
      <c r="N388" t="s">
        <v>26</v>
      </c>
      <c r="T388" t="s">
        <v>26</v>
      </c>
      <c r="U388" t="s">
        <v>28</v>
      </c>
      <c r="V388" t="s">
        <v>29</v>
      </c>
      <c r="W388">
        <v>9672</v>
      </c>
      <c r="X388" t="s">
        <v>161</v>
      </c>
    </row>
    <row r="389" spans="1:24">
      <c r="A389" t="s">
        <v>159</v>
      </c>
      <c r="C389" t="s">
        <v>160</v>
      </c>
      <c r="D389" t="s">
        <v>23</v>
      </c>
      <c r="E389" s="1">
        <v>40654.650694444441</v>
      </c>
      <c r="F389" s="1">
        <v>40653.628472222219</v>
      </c>
      <c r="G389" s="6">
        <f t="shared" si="6"/>
        <v>1.0222222222218988</v>
      </c>
      <c r="H389" s="14">
        <v>1.0222222222218988</v>
      </c>
      <c r="I389">
        <v>76</v>
      </c>
      <c r="J389" t="s">
        <v>31</v>
      </c>
      <c r="K389">
        <v>0.4</v>
      </c>
      <c r="M389" t="s">
        <v>32</v>
      </c>
      <c r="N389">
        <v>8066</v>
      </c>
      <c r="O389">
        <v>1346070</v>
      </c>
      <c r="P389" t="s">
        <v>33</v>
      </c>
      <c r="Q389">
        <v>0.1</v>
      </c>
      <c r="R389">
        <v>0.1</v>
      </c>
      <c r="T389" t="s">
        <v>26</v>
      </c>
      <c r="U389" t="s">
        <v>28</v>
      </c>
      <c r="V389" t="s">
        <v>29</v>
      </c>
      <c r="W389">
        <v>9672</v>
      </c>
      <c r="X389" t="s">
        <v>161</v>
      </c>
    </row>
    <row r="390" spans="1:24">
      <c r="A390" t="s">
        <v>159</v>
      </c>
      <c r="C390" t="s">
        <v>160</v>
      </c>
      <c r="D390" t="s">
        <v>23</v>
      </c>
      <c r="E390" s="1">
        <v>40653.628472222219</v>
      </c>
      <c r="F390" s="1">
        <v>40653.628472222219</v>
      </c>
      <c r="G390" s="6">
        <f t="shared" si="6"/>
        <v>0</v>
      </c>
      <c r="H390" s="14">
        <v>0</v>
      </c>
      <c r="I390">
        <v>78</v>
      </c>
      <c r="J390" t="s">
        <v>34</v>
      </c>
      <c r="K390" s="3">
        <v>8.1</v>
      </c>
      <c r="L390" s="5" t="s">
        <v>101</v>
      </c>
      <c r="M390" t="s">
        <v>35</v>
      </c>
      <c r="N390" t="s">
        <v>26</v>
      </c>
      <c r="S390" s="3"/>
      <c r="T390" t="s">
        <v>26</v>
      </c>
      <c r="U390" t="s">
        <v>28</v>
      </c>
      <c r="V390" t="s">
        <v>29</v>
      </c>
      <c r="W390">
        <v>9672</v>
      </c>
      <c r="X390" t="s">
        <v>161</v>
      </c>
    </row>
    <row r="391" spans="1:24">
      <c r="A391" t="s">
        <v>159</v>
      </c>
      <c r="C391" t="s">
        <v>160</v>
      </c>
      <c r="D391" t="s">
        <v>23</v>
      </c>
      <c r="E391" s="1">
        <v>40654.756944444445</v>
      </c>
      <c r="F391" s="1">
        <v>40653.628472222219</v>
      </c>
      <c r="G391" s="6">
        <f t="shared" si="6"/>
        <v>1.1284722222262644</v>
      </c>
      <c r="H391" s="14">
        <v>1.1284722222262644</v>
      </c>
      <c r="I391">
        <v>80</v>
      </c>
      <c r="J391" t="s">
        <v>36</v>
      </c>
      <c r="K391">
        <v>2</v>
      </c>
      <c r="L391" t="s">
        <v>75</v>
      </c>
      <c r="M391" t="s">
        <v>38</v>
      </c>
      <c r="N391">
        <v>8066</v>
      </c>
      <c r="O391">
        <v>1346070</v>
      </c>
      <c r="P391" t="s">
        <v>39</v>
      </c>
      <c r="Q391">
        <v>2</v>
      </c>
      <c r="R391">
        <v>6</v>
      </c>
      <c r="S391" t="s">
        <v>40</v>
      </c>
      <c r="T391" t="s">
        <v>26</v>
      </c>
      <c r="U391" t="s">
        <v>28</v>
      </c>
      <c r="V391" t="s">
        <v>29</v>
      </c>
      <c r="W391">
        <v>9672</v>
      </c>
      <c r="X391" t="s">
        <v>161</v>
      </c>
    </row>
    <row r="392" spans="1:24">
      <c r="A392" t="s">
        <v>159</v>
      </c>
      <c r="C392" t="s">
        <v>160</v>
      </c>
      <c r="D392" t="s">
        <v>23</v>
      </c>
      <c r="E392" s="1">
        <v>40653.628472222219</v>
      </c>
      <c r="F392" s="1">
        <v>40653.628472222219</v>
      </c>
      <c r="G392" s="6">
        <f t="shared" si="6"/>
        <v>0</v>
      </c>
      <c r="H392" s="14">
        <v>0</v>
      </c>
      <c r="I392">
        <v>94</v>
      </c>
      <c r="J392" t="s">
        <v>41</v>
      </c>
      <c r="K392">
        <v>286</v>
      </c>
      <c r="M392" t="s">
        <v>42</v>
      </c>
      <c r="N392" t="s">
        <v>26</v>
      </c>
      <c r="P392" t="s">
        <v>43</v>
      </c>
      <c r="T392" t="s">
        <v>26</v>
      </c>
      <c r="U392" t="s">
        <v>28</v>
      </c>
      <c r="V392" t="s">
        <v>29</v>
      </c>
      <c r="W392">
        <v>9672</v>
      </c>
      <c r="X392" t="s">
        <v>161</v>
      </c>
    </row>
    <row r="393" spans="1:24">
      <c r="A393" t="s">
        <v>159</v>
      </c>
      <c r="C393" t="s">
        <v>160</v>
      </c>
      <c r="D393" t="s">
        <v>23</v>
      </c>
      <c r="E393" s="1">
        <v>40653.628472222219</v>
      </c>
      <c r="F393" s="1">
        <v>40653.628472222219</v>
      </c>
      <c r="G393" s="6">
        <f t="shared" si="6"/>
        <v>0</v>
      </c>
      <c r="H393" s="14">
        <v>0</v>
      </c>
      <c r="I393">
        <v>299</v>
      </c>
      <c r="J393" t="s">
        <v>44</v>
      </c>
      <c r="K393">
        <v>1.66</v>
      </c>
      <c r="M393" t="s">
        <v>45</v>
      </c>
      <c r="N393" t="s">
        <v>26</v>
      </c>
      <c r="P393" t="s">
        <v>46</v>
      </c>
      <c r="T393" t="s">
        <v>26</v>
      </c>
      <c r="U393" t="s">
        <v>28</v>
      </c>
      <c r="V393" t="s">
        <v>29</v>
      </c>
      <c r="W393">
        <v>9672</v>
      </c>
      <c r="X393" t="s">
        <v>161</v>
      </c>
    </row>
    <row r="394" spans="1:24">
      <c r="A394" t="s">
        <v>159</v>
      </c>
      <c r="C394" t="s">
        <v>160</v>
      </c>
      <c r="D394" t="s">
        <v>23</v>
      </c>
      <c r="E394" s="1">
        <v>40653.628472222219</v>
      </c>
      <c r="F394" s="1">
        <v>40653.628472222219</v>
      </c>
      <c r="G394" s="6">
        <f t="shared" si="6"/>
        <v>0</v>
      </c>
      <c r="H394" s="14">
        <v>0</v>
      </c>
      <c r="I394">
        <v>301</v>
      </c>
      <c r="J394" t="s">
        <v>47</v>
      </c>
      <c r="K394">
        <v>18.8</v>
      </c>
      <c r="M394" t="s">
        <v>48</v>
      </c>
      <c r="N394" t="s">
        <v>26</v>
      </c>
      <c r="T394" t="s">
        <v>26</v>
      </c>
      <c r="U394" t="s">
        <v>28</v>
      </c>
      <c r="V394" t="s">
        <v>29</v>
      </c>
      <c r="W394">
        <v>9672</v>
      </c>
      <c r="X394" t="s">
        <v>161</v>
      </c>
    </row>
    <row r="395" spans="1:24">
      <c r="A395" t="s">
        <v>159</v>
      </c>
      <c r="C395" t="s">
        <v>160</v>
      </c>
      <c r="D395" t="s">
        <v>23</v>
      </c>
      <c r="E395" s="1">
        <v>40653.628472222219</v>
      </c>
      <c r="F395" s="1">
        <v>40653.628472222219</v>
      </c>
      <c r="G395" s="6">
        <f t="shared" si="6"/>
        <v>0</v>
      </c>
      <c r="H395" s="14">
        <v>0</v>
      </c>
      <c r="I395">
        <v>406</v>
      </c>
      <c r="J395" t="s">
        <v>49</v>
      </c>
      <c r="K395">
        <v>7.6</v>
      </c>
      <c r="M395" t="s">
        <v>50</v>
      </c>
      <c r="N395" t="s">
        <v>26</v>
      </c>
      <c r="P395" t="s">
        <v>51</v>
      </c>
      <c r="T395" t="s">
        <v>26</v>
      </c>
      <c r="U395" t="s">
        <v>28</v>
      </c>
      <c r="V395" t="s">
        <v>29</v>
      </c>
      <c r="W395">
        <v>9672</v>
      </c>
      <c r="X395" t="s">
        <v>161</v>
      </c>
    </row>
    <row r="396" spans="1:24">
      <c r="A396" t="s">
        <v>159</v>
      </c>
      <c r="C396" t="s">
        <v>160</v>
      </c>
      <c r="D396" t="s">
        <v>23</v>
      </c>
      <c r="E396" s="1">
        <v>40667.175000000003</v>
      </c>
      <c r="F396" s="1">
        <v>40653.628472222219</v>
      </c>
      <c r="G396" s="6">
        <f t="shared" si="6"/>
        <v>13.546527777783922</v>
      </c>
      <c r="H396" s="14">
        <v>13.546527777783922</v>
      </c>
      <c r="I396">
        <v>410</v>
      </c>
      <c r="J396" t="s">
        <v>52</v>
      </c>
      <c r="K396">
        <v>127</v>
      </c>
      <c r="M396" t="s">
        <v>45</v>
      </c>
      <c r="N396">
        <v>8066</v>
      </c>
      <c r="O396">
        <v>1346070</v>
      </c>
      <c r="P396" t="s">
        <v>53</v>
      </c>
      <c r="Q396">
        <v>0.65</v>
      </c>
      <c r="R396">
        <v>2.5</v>
      </c>
      <c r="T396" t="s">
        <v>26</v>
      </c>
      <c r="U396" t="s">
        <v>28</v>
      </c>
      <c r="V396" t="s">
        <v>29</v>
      </c>
      <c r="W396">
        <v>9672</v>
      </c>
      <c r="X396" t="s">
        <v>161</v>
      </c>
    </row>
    <row r="397" spans="1:24">
      <c r="A397" t="s">
        <v>159</v>
      </c>
      <c r="C397" t="s">
        <v>160</v>
      </c>
      <c r="D397" t="s">
        <v>23</v>
      </c>
      <c r="E397" s="1">
        <v>40655.533333333333</v>
      </c>
      <c r="F397" s="1">
        <v>40653.628472222219</v>
      </c>
      <c r="G397" s="6">
        <f t="shared" si="6"/>
        <v>1.9048611111138598</v>
      </c>
      <c r="H397" s="14">
        <v>1.9048611111138598</v>
      </c>
      <c r="I397">
        <v>610</v>
      </c>
      <c r="J397" t="s">
        <v>54</v>
      </c>
      <c r="K397">
        <v>0.01</v>
      </c>
      <c r="L397" t="s">
        <v>37</v>
      </c>
      <c r="M397" t="s">
        <v>45</v>
      </c>
      <c r="N397">
        <v>8066</v>
      </c>
      <c r="O397">
        <v>1346071</v>
      </c>
      <c r="P397" t="s">
        <v>55</v>
      </c>
      <c r="Q397">
        <v>0.01</v>
      </c>
      <c r="R397">
        <v>0.02</v>
      </c>
      <c r="T397" t="s">
        <v>26</v>
      </c>
      <c r="U397" t="s">
        <v>28</v>
      </c>
      <c r="V397" t="s">
        <v>29</v>
      </c>
      <c r="W397">
        <v>9672</v>
      </c>
      <c r="X397" t="s">
        <v>161</v>
      </c>
    </row>
    <row r="398" spans="1:24">
      <c r="A398" t="s">
        <v>159</v>
      </c>
      <c r="C398" t="s">
        <v>160</v>
      </c>
      <c r="D398" t="s">
        <v>23</v>
      </c>
      <c r="E398" s="1">
        <v>40662.587500000001</v>
      </c>
      <c r="F398" s="1">
        <v>40653.628472222219</v>
      </c>
      <c r="G398" s="6">
        <f t="shared" si="6"/>
        <v>8.9590277777824667</v>
      </c>
      <c r="H398" s="14">
        <v>8.9590277777824667</v>
      </c>
      <c r="I398">
        <v>625</v>
      </c>
      <c r="J398" t="s">
        <v>57</v>
      </c>
      <c r="K398">
        <v>0.14000000000000001</v>
      </c>
      <c r="L398" t="s">
        <v>75</v>
      </c>
      <c r="M398" t="s">
        <v>45</v>
      </c>
      <c r="N398">
        <v>8066</v>
      </c>
      <c r="O398">
        <v>1346071</v>
      </c>
      <c r="P398" t="s">
        <v>58</v>
      </c>
      <c r="Q398">
        <v>0.08</v>
      </c>
      <c r="R398">
        <v>0.2</v>
      </c>
      <c r="T398" t="s">
        <v>26</v>
      </c>
      <c r="U398" t="s">
        <v>28</v>
      </c>
      <c r="V398" t="s">
        <v>29</v>
      </c>
      <c r="W398">
        <v>9672</v>
      </c>
      <c r="X398" t="s">
        <v>161</v>
      </c>
    </row>
    <row r="399" spans="1:24">
      <c r="A399" t="s">
        <v>159</v>
      </c>
      <c r="C399" t="s">
        <v>160</v>
      </c>
      <c r="D399" t="s">
        <v>23</v>
      </c>
      <c r="E399" s="1">
        <v>40660.558333333334</v>
      </c>
      <c r="F399" s="1">
        <v>40653.628472222219</v>
      </c>
      <c r="G399" s="6">
        <f t="shared" si="6"/>
        <v>6.929861111115315</v>
      </c>
      <c r="H399" s="14">
        <v>6.929861111115315</v>
      </c>
      <c r="I399">
        <v>630</v>
      </c>
      <c r="J399" t="s">
        <v>59</v>
      </c>
      <c r="K399">
        <v>1.4</v>
      </c>
      <c r="M399" t="s">
        <v>45</v>
      </c>
      <c r="N399">
        <v>8066</v>
      </c>
      <c r="O399">
        <v>1346071</v>
      </c>
      <c r="P399" t="s">
        <v>60</v>
      </c>
      <c r="Q399">
        <v>0.04</v>
      </c>
      <c r="R399">
        <v>0.1</v>
      </c>
      <c r="T399" t="s">
        <v>26</v>
      </c>
      <c r="U399" t="s">
        <v>28</v>
      </c>
      <c r="V399" t="s">
        <v>29</v>
      </c>
      <c r="W399">
        <v>9672</v>
      </c>
      <c r="X399" t="s">
        <v>161</v>
      </c>
    </row>
    <row r="400" spans="1:24">
      <c r="A400" t="s">
        <v>159</v>
      </c>
      <c r="C400" t="s">
        <v>160</v>
      </c>
      <c r="D400" t="s">
        <v>23</v>
      </c>
      <c r="E400" s="1">
        <v>40665.513194444444</v>
      </c>
      <c r="F400" s="1">
        <v>40653.628472222219</v>
      </c>
      <c r="G400" s="6">
        <f t="shared" si="6"/>
        <v>11.884722222224809</v>
      </c>
      <c r="H400" s="14">
        <v>11.884722222224809</v>
      </c>
      <c r="I400">
        <v>665</v>
      </c>
      <c r="J400" t="s">
        <v>61</v>
      </c>
      <c r="K400">
        <v>4.4999999999999998E-2</v>
      </c>
      <c r="M400" t="s">
        <v>45</v>
      </c>
      <c r="N400">
        <v>8066</v>
      </c>
      <c r="O400">
        <v>1346071</v>
      </c>
      <c r="P400" t="s">
        <v>62</v>
      </c>
      <c r="Q400">
        <v>0</v>
      </c>
      <c r="R400">
        <v>0.01</v>
      </c>
      <c r="T400" t="s">
        <v>26</v>
      </c>
      <c r="U400" t="s">
        <v>28</v>
      </c>
      <c r="V400" t="s">
        <v>29</v>
      </c>
      <c r="W400">
        <v>9672</v>
      </c>
      <c r="X400" t="s">
        <v>161</v>
      </c>
    </row>
    <row r="401" spans="1:24">
      <c r="A401" t="s">
        <v>159</v>
      </c>
      <c r="C401" t="s">
        <v>160</v>
      </c>
      <c r="D401" t="s">
        <v>23</v>
      </c>
      <c r="E401" s="1">
        <v>40654.668055555558</v>
      </c>
      <c r="F401" s="1">
        <v>40653.628472222219</v>
      </c>
      <c r="G401" s="6">
        <f t="shared" si="6"/>
        <v>1.039583333338669</v>
      </c>
      <c r="H401" s="14">
        <v>1.039583333338669</v>
      </c>
      <c r="I401">
        <v>671</v>
      </c>
      <c r="J401" t="s">
        <v>63</v>
      </c>
      <c r="K401">
        <v>3.7999999999999999E-2</v>
      </c>
      <c r="M401" t="s">
        <v>45</v>
      </c>
      <c r="N401">
        <v>8066</v>
      </c>
      <c r="O401">
        <v>1346072</v>
      </c>
      <c r="P401" t="s">
        <v>62</v>
      </c>
      <c r="Q401">
        <v>0</v>
      </c>
      <c r="R401">
        <v>0.01</v>
      </c>
      <c r="T401" t="s">
        <v>26</v>
      </c>
      <c r="U401" t="s">
        <v>28</v>
      </c>
      <c r="V401" t="s">
        <v>29</v>
      </c>
      <c r="W401">
        <v>9672</v>
      </c>
      <c r="X401" t="s">
        <v>161</v>
      </c>
    </row>
    <row r="402" spans="1:24">
      <c r="A402" t="s">
        <v>159</v>
      </c>
      <c r="C402" t="s">
        <v>160</v>
      </c>
      <c r="D402" t="s">
        <v>23</v>
      </c>
      <c r="E402" s="1">
        <v>40670.050694444442</v>
      </c>
      <c r="F402" s="1">
        <v>40653.628472222219</v>
      </c>
      <c r="G402" s="6">
        <f t="shared" si="6"/>
        <v>16.422222222223354</v>
      </c>
      <c r="H402" s="14">
        <v>16.422222222223354</v>
      </c>
      <c r="I402">
        <v>680</v>
      </c>
      <c r="J402" t="s">
        <v>64</v>
      </c>
      <c r="K402">
        <v>1</v>
      </c>
      <c r="L402" t="s">
        <v>37</v>
      </c>
      <c r="M402" t="s">
        <v>45</v>
      </c>
      <c r="N402">
        <v>8066</v>
      </c>
      <c r="O402">
        <v>1346071</v>
      </c>
      <c r="P402" t="s">
        <v>65</v>
      </c>
      <c r="Q402">
        <v>1</v>
      </c>
      <c r="R402">
        <v>5</v>
      </c>
      <c r="T402" t="s">
        <v>26</v>
      </c>
      <c r="U402" t="s">
        <v>28</v>
      </c>
      <c r="V402" t="s">
        <v>29</v>
      </c>
      <c r="W402">
        <v>9672</v>
      </c>
      <c r="X402" t="s">
        <v>161</v>
      </c>
    </row>
    <row r="403" spans="1:24">
      <c r="A403" t="s">
        <v>159</v>
      </c>
      <c r="C403" t="s">
        <v>160</v>
      </c>
      <c r="D403" t="s">
        <v>23</v>
      </c>
      <c r="E403" s="1">
        <v>40672.843055555553</v>
      </c>
      <c r="F403" s="1">
        <v>40653.628472222219</v>
      </c>
      <c r="G403" s="6">
        <f t="shared" si="6"/>
        <v>19.214583333334303</v>
      </c>
      <c r="H403" s="14">
        <v>19.214583333334303</v>
      </c>
      <c r="I403">
        <v>916</v>
      </c>
      <c r="J403" t="s">
        <v>66</v>
      </c>
      <c r="K403">
        <v>44.4</v>
      </c>
      <c r="M403" t="s">
        <v>45</v>
      </c>
      <c r="N403">
        <v>8066</v>
      </c>
      <c r="O403">
        <v>1346073</v>
      </c>
      <c r="P403" t="s">
        <v>67</v>
      </c>
      <c r="Q403">
        <v>0.08</v>
      </c>
      <c r="R403">
        <v>0.3</v>
      </c>
      <c r="S403" t="s">
        <v>162</v>
      </c>
      <c r="T403" t="s">
        <v>26</v>
      </c>
      <c r="U403" t="s">
        <v>28</v>
      </c>
      <c r="V403" t="s">
        <v>29</v>
      </c>
      <c r="W403">
        <v>9672</v>
      </c>
      <c r="X403" t="s">
        <v>161</v>
      </c>
    </row>
    <row r="404" spans="1:24">
      <c r="A404" t="s">
        <v>159</v>
      </c>
      <c r="C404" t="s">
        <v>160</v>
      </c>
      <c r="D404" t="s">
        <v>23</v>
      </c>
      <c r="E404" s="1">
        <v>40672.843055555553</v>
      </c>
      <c r="F404" s="1">
        <v>40653.628472222219</v>
      </c>
      <c r="G404" s="6">
        <f t="shared" si="6"/>
        <v>19.214583333334303</v>
      </c>
      <c r="H404" s="14">
        <v>19.214583333334303</v>
      </c>
      <c r="I404">
        <v>927</v>
      </c>
      <c r="J404" t="s">
        <v>68</v>
      </c>
      <c r="K404">
        <v>8.2899999999999991</v>
      </c>
      <c r="M404" t="s">
        <v>45</v>
      </c>
      <c r="N404">
        <v>8066</v>
      </c>
      <c r="O404">
        <v>1346073</v>
      </c>
      <c r="P404" t="s">
        <v>67</v>
      </c>
      <c r="Q404">
        <v>0.04</v>
      </c>
      <c r="R404">
        <v>0.16</v>
      </c>
      <c r="S404" t="s">
        <v>162</v>
      </c>
      <c r="T404" t="s">
        <v>26</v>
      </c>
      <c r="U404" t="s">
        <v>28</v>
      </c>
      <c r="V404" t="s">
        <v>29</v>
      </c>
      <c r="W404">
        <v>9672</v>
      </c>
      <c r="X404" t="s">
        <v>161</v>
      </c>
    </row>
    <row r="405" spans="1:24">
      <c r="A405" t="s">
        <v>159</v>
      </c>
      <c r="C405" t="s">
        <v>160</v>
      </c>
      <c r="D405" t="s">
        <v>23</v>
      </c>
      <c r="E405" s="1">
        <v>40672.843055555553</v>
      </c>
      <c r="F405" s="1">
        <v>40653.628472222219</v>
      </c>
      <c r="G405" s="6">
        <f t="shared" si="6"/>
        <v>19.214583333334303</v>
      </c>
      <c r="H405" s="14">
        <v>19.214583333334303</v>
      </c>
      <c r="I405">
        <v>929</v>
      </c>
      <c r="J405" t="s">
        <v>69</v>
      </c>
      <c r="K405">
        <v>3.5</v>
      </c>
      <c r="M405" t="s">
        <v>45</v>
      </c>
      <c r="N405">
        <v>8066</v>
      </c>
      <c r="O405">
        <v>1346073</v>
      </c>
      <c r="P405" t="s">
        <v>67</v>
      </c>
      <c r="Q405">
        <v>0.5</v>
      </c>
      <c r="R405">
        <v>2</v>
      </c>
      <c r="S405" t="s">
        <v>162</v>
      </c>
      <c r="T405" t="s">
        <v>26</v>
      </c>
      <c r="U405" t="s">
        <v>28</v>
      </c>
      <c r="V405" t="s">
        <v>29</v>
      </c>
      <c r="W405">
        <v>9672</v>
      </c>
      <c r="X405" t="s">
        <v>161</v>
      </c>
    </row>
    <row r="406" spans="1:24">
      <c r="A406" t="s">
        <v>159</v>
      </c>
      <c r="C406" t="s">
        <v>160</v>
      </c>
      <c r="D406" t="s">
        <v>23</v>
      </c>
      <c r="E406" s="1">
        <v>40672.843055555553</v>
      </c>
      <c r="F406" s="1">
        <v>40653.628472222219</v>
      </c>
      <c r="G406" s="6">
        <f t="shared" si="6"/>
        <v>19.214583333334303</v>
      </c>
      <c r="H406" s="14">
        <v>19.214583333334303</v>
      </c>
      <c r="I406">
        <v>937</v>
      </c>
      <c r="J406" t="s">
        <v>70</v>
      </c>
      <c r="K406">
        <v>0.62</v>
      </c>
      <c r="L406" t="s">
        <v>75</v>
      </c>
      <c r="M406" t="s">
        <v>45</v>
      </c>
      <c r="N406">
        <v>8066</v>
      </c>
      <c r="O406">
        <v>1346073</v>
      </c>
      <c r="P406" t="s">
        <v>67</v>
      </c>
      <c r="Q406">
        <v>0.3</v>
      </c>
      <c r="R406">
        <v>1.2</v>
      </c>
      <c r="S406" t="s">
        <v>162</v>
      </c>
      <c r="T406" t="s">
        <v>26</v>
      </c>
      <c r="U406" t="s">
        <v>28</v>
      </c>
      <c r="V406" t="s">
        <v>29</v>
      </c>
      <c r="W406">
        <v>9672</v>
      </c>
      <c r="X406" t="s">
        <v>161</v>
      </c>
    </row>
    <row r="407" spans="1:24">
      <c r="A407" t="s">
        <v>159</v>
      </c>
      <c r="C407" t="s">
        <v>160</v>
      </c>
      <c r="D407" t="s">
        <v>23</v>
      </c>
      <c r="E407" s="1">
        <v>40668.61041666667</v>
      </c>
      <c r="F407" s="1">
        <v>40653.628472222219</v>
      </c>
      <c r="G407" s="6">
        <f t="shared" si="6"/>
        <v>14.981944444451074</v>
      </c>
      <c r="H407" s="14">
        <v>14.981944444451074</v>
      </c>
      <c r="I407">
        <v>940</v>
      </c>
      <c r="J407" t="s">
        <v>71</v>
      </c>
      <c r="K407">
        <v>6</v>
      </c>
      <c r="M407" t="s">
        <v>45</v>
      </c>
      <c r="N407">
        <v>8066</v>
      </c>
      <c r="O407">
        <v>1346070</v>
      </c>
      <c r="P407" t="s">
        <v>72</v>
      </c>
      <c r="Q407">
        <v>0.2</v>
      </c>
      <c r="R407">
        <v>0.5</v>
      </c>
      <c r="T407" t="s">
        <v>26</v>
      </c>
      <c r="U407" t="s">
        <v>28</v>
      </c>
      <c r="V407" t="s">
        <v>29</v>
      </c>
      <c r="W407">
        <v>9672</v>
      </c>
      <c r="X407" t="s">
        <v>161</v>
      </c>
    </row>
    <row r="408" spans="1:24">
      <c r="A408" t="s">
        <v>159</v>
      </c>
      <c r="C408" t="s">
        <v>160</v>
      </c>
      <c r="D408" t="s">
        <v>23</v>
      </c>
      <c r="E408" s="1">
        <v>40668.61041666667</v>
      </c>
      <c r="F408" s="1">
        <v>40653.628472222219</v>
      </c>
      <c r="G408" s="6">
        <f t="shared" si="6"/>
        <v>14.981944444451074</v>
      </c>
      <c r="H408" s="14">
        <v>14.981944444451074</v>
      </c>
      <c r="I408">
        <v>945</v>
      </c>
      <c r="J408" t="s">
        <v>73</v>
      </c>
      <c r="K408">
        <v>15</v>
      </c>
      <c r="M408" t="s">
        <v>45</v>
      </c>
      <c r="N408">
        <v>8066</v>
      </c>
      <c r="O408">
        <v>1346070</v>
      </c>
      <c r="P408" t="s">
        <v>72</v>
      </c>
      <c r="Q408">
        <v>0.2</v>
      </c>
      <c r="R408">
        <v>0.5</v>
      </c>
      <c r="T408" t="s">
        <v>26</v>
      </c>
      <c r="U408" t="s">
        <v>28</v>
      </c>
      <c r="V408" t="s">
        <v>29</v>
      </c>
      <c r="W408">
        <v>9672</v>
      </c>
      <c r="X408" t="s">
        <v>161</v>
      </c>
    </row>
    <row r="409" spans="1:24">
      <c r="A409" t="s">
        <v>159</v>
      </c>
      <c r="C409" t="s">
        <v>160</v>
      </c>
      <c r="D409" t="s">
        <v>23</v>
      </c>
      <c r="E409" s="1">
        <v>40672.843055555553</v>
      </c>
      <c r="F409" s="1">
        <v>40653.628472222219</v>
      </c>
      <c r="G409" s="6">
        <f t="shared" si="6"/>
        <v>19.214583333334303</v>
      </c>
      <c r="H409" s="14">
        <v>19.214583333334303</v>
      </c>
      <c r="I409">
        <v>1022</v>
      </c>
      <c r="J409" t="s">
        <v>74</v>
      </c>
      <c r="K409">
        <v>18</v>
      </c>
      <c r="L409" t="s">
        <v>75</v>
      </c>
      <c r="M409" t="s">
        <v>76</v>
      </c>
      <c r="N409">
        <v>8066</v>
      </c>
      <c r="O409">
        <v>1346073</v>
      </c>
      <c r="P409" t="s">
        <v>67</v>
      </c>
      <c r="Q409">
        <v>15</v>
      </c>
      <c r="R409">
        <v>60</v>
      </c>
      <c r="S409" t="s">
        <v>162</v>
      </c>
      <c r="T409" t="s">
        <v>26</v>
      </c>
      <c r="U409" t="s">
        <v>28</v>
      </c>
      <c r="V409" t="s">
        <v>29</v>
      </c>
      <c r="W409">
        <v>9672</v>
      </c>
      <c r="X409" t="s">
        <v>161</v>
      </c>
    </row>
    <row r="410" spans="1:24">
      <c r="A410" t="s">
        <v>159</v>
      </c>
      <c r="C410" t="s">
        <v>160</v>
      </c>
      <c r="D410" t="s">
        <v>23</v>
      </c>
      <c r="E410" s="1">
        <v>40655.59375</v>
      </c>
      <c r="F410" s="1">
        <v>40653.628472222219</v>
      </c>
      <c r="G410" s="6">
        <f t="shared" si="6"/>
        <v>1.9652777777810115</v>
      </c>
      <c r="H410" s="14">
        <v>1.9652777777810115</v>
      </c>
      <c r="I410">
        <v>31616</v>
      </c>
      <c r="J410" t="s">
        <v>77</v>
      </c>
      <c r="K410">
        <v>2</v>
      </c>
      <c r="L410" t="s">
        <v>78</v>
      </c>
      <c r="M410" t="s">
        <v>79</v>
      </c>
      <c r="N410">
        <v>8066</v>
      </c>
      <c r="O410">
        <v>1346060</v>
      </c>
      <c r="P410" t="s">
        <v>80</v>
      </c>
      <c r="Q410">
        <v>2</v>
      </c>
      <c r="R410">
        <v>2</v>
      </c>
      <c r="T410" t="s">
        <v>26</v>
      </c>
      <c r="U410" t="s">
        <v>28</v>
      </c>
      <c r="V410" t="s">
        <v>29</v>
      </c>
      <c r="W410">
        <v>9672</v>
      </c>
      <c r="X410" t="s">
        <v>161</v>
      </c>
    </row>
    <row r="411" spans="1:24">
      <c r="A411" t="s">
        <v>159</v>
      </c>
      <c r="C411" t="s">
        <v>160</v>
      </c>
      <c r="D411" t="s">
        <v>23</v>
      </c>
      <c r="E411" s="1">
        <v>40660.625694444447</v>
      </c>
      <c r="F411" s="1">
        <v>40653.628472222219</v>
      </c>
      <c r="G411" s="6">
        <f t="shared" si="6"/>
        <v>6.9972222222277196</v>
      </c>
      <c r="H411" s="14">
        <v>6.9972222222277196</v>
      </c>
      <c r="I411">
        <v>70300</v>
      </c>
      <c r="J411" t="s">
        <v>81</v>
      </c>
      <c r="K411">
        <v>156</v>
      </c>
      <c r="M411" t="s">
        <v>45</v>
      </c>
      <c r="N411">
        <v>8066</v>
      </c>
      <c r="O411">
        <v>1346070</v>
      </c>
      <c r="P411" t="s">
        <v>82</v>
      </c>
      <c r="Q411">
        <v>15</v>
      </c>
      <c r="R411">
        <v>60</v>
      </c>
      <c r="T411" t="s">
        <v>26</v>
      </c>
      <c r="U411" t="s">
        <v>28</v>
      </c>
      <c r="V411" t="s">
        <v>29</v>
      </c>
      <c r="W411">
        <v>9672</v>
      </c>
      <c r="X411" t="s">
        <v>161</v>
      </c>
    </row>
    <row r="412" spans="1:24">
      <c r="A412" t="s">
        <v>159</v>
      </c>
      <c r="C412" t="s">
        <v>160</v>
      </c>
      <c r="D412" t="s">
        <v>23</v>
      </c>
      <c r="E412" s="1">
        <v>40653.628472222219</v>
      </c>
      <c r="F412" s="1">
        <v>40653.628472222219</v>
      </c>
      <c r="G412" s="6">
        <f t="shared" si="6"/>
        <v>0</v>
      </c>
      <c r="H412" s="14">
        <v>0</v>
      </c>
      <c r="I412">
        <v>90068</v>
      </c>
      <c r="J412" t="s">
        <v>83</v>
      </c>
      <c r="K412">
        <v>8.1</v>
      </c>
      <c r="M412" t="s">
        <v>35</v>
      </c>
      <c r="N412" t="s">
        <v>26</v>
      </c>
      <c r="T412" t="s">
        <v>26</v>
      </c>
      <c r="U412" t="s">
        <v>28</v>
      </c>
      <c r="V412" t="s">
        <v>29</v>
      </c>
      <c r="W412">
        <v>9672</v>
      </c>
      <c r="X412" t="s">
        <v>161</v>
      </c>
    </row>
    <row r="413" spans="1:24">
      <c r="A413" t="s">
        <v>163</v>
      </c>
      <c r="C413" t="s">
        <v>164</v>
      </c>
      <c r="D413" t="s">
        <v>23</v>
      </c>
      <c r="E413" s="1">
        <v>40638.618055555555</v>
      </c>
      <c r="F413" s="1">
        <v>40638.618055555555</v>
      </c>
      <c r="G413" s="6">
        <f t="shared" si="6"/>
        <v>0</v>
      </c>
      <c r="H413" s="14">
        <v>0</v>
      </c>
      <c r="I413">
        <v>10</v>
      </c>
      <c r="J413" t="s">
        <v>24</v>
      </c>
      <c r="K413">
        <v>20.9</v>
      </c>
      <c r="M413" t="s">
        <v>25</v>
      </c>
      <c r="N413" t="s">
        <v>26</v>
      </c>
      <c r="P413" t="s">
        <v>27</v>
      </c>
      <c r="T413" t="s">
        <v>26</v>
      </c>
      <c r="U413" t="s">
        <v>28</v>
      </c>
      <c r="V413" t="s">
        <v>29</v>
      </c>
      <c r="W413">
        <v>10786</v>
      </c>
      <c r="X413" t="s">
        <v>165</v>
      </c>
    </row>
    <row r="414" spans="1:24">
      <c r="A414" t="s">
        <v>163</v>
      </c>
      <c r="C414" t="s">
        <v>164</v>
      </c>
      <c r="D414" t="s">
        <v>23</v>
      </c>
      <c r="E414" s="1">
        <v>40638.618055555555</v>
      </c>
      <c r="F414" s="1">
        <v>40638.618055555555</v>
      </c>
      <c r="G414" s="6">
        <f t="shared" si="6"/>
        <v>0</v>
      </c>
      <c r="H414" s="14">
        <v>0</v>
      </c>
      <c r="I414">
        <v>65</v>
      </c>
      <c r="J414" t="s">
        <v>99</v>
      </c>
      <c r="K414">
        <v>1.2</v>
      </c>
      <c r="M414" t="s">
        <v>100</v>
      </c>
      <c r="N414" t="s">
        <v>26</v>
      </c>
      <c r="T414" t="s">
        <v>26</v>
      </c>
      <c r="U414" t="s">
        <v>28</v>
      </c>
      <c r="V414" t="s">
        <v>29</v>
      </c>
      <c r="W414">
        <v>10786</v>
      </c>
      <c r="X414" t="s">
        <v>165</v>
      </c>
    </row>
    <row r="415" spans="1:24">
      <c r="A415" t="s">
        <v>163</v>
      </c>
      <c r="C415" t="s">
        <v>164</v>
      </c>
      <c r="D415" t="s">
        <v>23</v>
      </c>
      <c r="E415" s="1">
        <v>40639.659722222219</v>
      </c>
      <c r="F415" s="1">
        <v>40638.618055555555</v>
      </c>
      <c r="G415" s="6">
        <f t="shared" si="6"/>
        <v>1.0416666666642413</v>
      </c>
      <c r="H415" s="14">
        <v>1.0416666666642413</v>
      </c>
      <c r="I415">
        <v>76</v>
      </c>
      <c r="J415" t="s">
        <v>31</v>
      </c>
      <c r="K415">
        <v>0.1</v>
      </c>
      <c r="L415" t="s">
        <v>37</v>
      </c>
      <c r="M415" t="s">
        <v>32</v>
      </c>
      <c r="N415">
        <v>8066</v>
      </c>
      <c r="O415">
        <v>1340915</v>
      </c>
      <c r="P415" t="s">
        <v>33</v>
      </c>
      <c r="Q415">
        <v>0.1</v>
      </c>
      <c r="R415">
        <v>0.1</v>
      </c>
      <c r="T415" t="s">
        <v>26</v>
      </c>
      <c r="U415" t="s">
        <v>28</v>
      </c>
      <c r="V415" t="s">
        <v>29</v>
      </c>
      <c r="W415">
        <v>10786</v>
      </c>
      <c r="X415" t="s">
        <v>165</v>
      </c>
    </row>
    <row r="416" spans="1:24">
      <c r="A416" t="s">
        <v>163</v>
      </c>
      <c r="C416" t="s">
        <v>164</v>
      </c>
      <c r="D416" t="s">
        <v>23</v>
      </c>
      <c r="E416" s="1">
        <v>40638.618055555555</v>
      </c>
      <c r="F416" s="1">
        <v>40638.618055555555</v>
      </c>
      <c r="G416" s="6">
        <f t="shared" si="6"/>
        <v>0</v>
      </c>
      <c r="H416" s="14">
        <v>0</v>
      </c>
      <c r="I416">
        <v>78</v>
      </c>
      <c r="J416" t="s">
        <v>34</v>
      </c>
      <c r="K416">
        <v>1.2</v>
      </c>
      <c r="L416" t="s">
        <v>101</v>
      </c>
      <c r="M416" t="s">
        <v>35</v>
      </c>
      <c r="N416" t="s">
        <v>26</v>
      </c>
      <c r="S416" t="s">
        <v>102</v>
      </c>
      <c r="T416" t="s">
        <v>26</v>
      </c>
      <c r="U416" t="s">
        <v>28</v>
      </c>
      <c r="V416" t="s">
        <v>29</v>
      </c>
      <c r="W416">
        <v>10786</v>
      </c>
      <c r="X416" t="s">
        <v>165</v>
      </c>
    </row>
    <row r="417" spans="1:24">
      <c r="A417" t="s">
        <v>163</v>
      </c>
      <c r="C417" t="s">
        <v>164</v>
      </c>
      <c r="D417" t="s">
        <v>23</v>
      </c>
      <c r="E417" s="1">
        <v>40639.685416666667</v>
      </c>
      <c r="F417" s="1">
        <v>40638.618055555555</v>
      </c>
      <c r="G417" s="6">
        <f t="shared" si="6"/>
        <v>1.0673611111124046</v>
      </c>
      <c r="H417" s="14">
        <v>1.0673611111124046</v>
      </c>
      <c r="I417">
        <v>80</v>
      </c>
      <c r="J417" t="s">
        <v>36</v>
      </c>
      <c r="K417">
        <v>2</v>
      </c>
      <c r="L417" t="s">
        <v>37</v>
      </c>
      <c r="M417" t="s">
        <v>38</v>
      </c>
      <c r="N417">
        <v>8066</v>
      </c>
      <c r="O417">
        <v>1340915</v>
      </c>
      <c r="P417" t="s">
        <v>39</v>
      </c>
      <c r="Q417">
        <v>2</v>
      </c>
      <c r="R417">
        <v>6</v>
      </c>
      <c r="S417" t="s">
        <v>40</v>
      </c>
      <c r="T417" t="s">
        <v>26</v>
      </c>
      <c r="U417" t="s">
        <v>28</v>
      </c>
      <c r="V417" t="s">
        <v>29</v>
      </c>
      <c r="W417">
        <v>10786</v>
      </c>
      <c r="X417" t="s">
        <v>165</v>
      </c>
    </row>
    <row r="418" spans="1:24">
      <c r="A418" t="s">
        <v>163</v>
      </c>
      <c r="C418" t="s">
        <v>164</v>
      </c>
      <c r="D418" t="s">
        <v>23</v>
      </c>
      <c r="E418" s="1">
        <v>40638.618055555555</v>
      </c>
      <c r="F418" s="1">
        <v>40638.618055555555</v>
      </c>
      <c r="G418" s="6">
        <f t="shared" si="6"/>
        <v>0</v>
      </c>
      <c r="H418" s="14">
        <v>0</v>
      </c>
      <c r="I418">
        <v>94</v>
      </c>
      <c r="J418" t="s">
        <v>41</v>
      </c>
      <c r="K418">
        <v>376</v>
      </c>
      <c r="M418" t="s">
        <v>42</v>
      </c>
      <c r="N418" t="s">
        <v>26</v>
      </c>
      <c r="P418" t="s">
        <v>43</v>
      </c>
      <c r="T418" t="s">
        <v>26</v>
      </c>
      <c r="U418" t="s">
        <v>28</v>
      </c>
      <c r="V418" t="s">
        <v>29</v>
      </c>
      <c r="W418">
        <v>10786</v>
      </c>
      <c r="X418" t="s">
        <v>165</v>
      </c>
    </row>
    <row r="419" spans="1:24">
      <c r="A419" t="s">
        <v>163</v>
      </c>
      <c r="C419" t="s">
        <v>164</v>
      </c>
      <c r="D419" t="s">
        <v>23</v>
      </c>
      <c r="E419" s="1">
        <v>40638.618055555555</v>
      </c>
      <c r="F419" s="1">
        <v>40638.618055555555</v>
      </c>
      <c r="G419" s="6">
        <f t="shared" si="6"/>
        <v>0</v>
      </c>
      <c r="H419" s="14">
        <v>0</v>
      </c>
      <c r="I419">
        <v>299</v>
      </c>
      <c r="J419" t="s">
        <v>44</v>
      </c>
      <c r="K419">
        <v>0.67</v>
      </c>
      <c r="M419" t="s">
        <v>45</v>
      </c>
      <c r="N419" t="s">
        <v>26</v>
      </c>
      <c r="P419" t="s">
        <v>46</v>
      </c>
      <c r="T419" t="s">
        <v>26</v>
      </c>
      <c r="U419" t="s">
        <v>28</v>
      </c>
      <c r="V419" t="s">
        <v>29</v>
      </c>
      <c r="W419">
        <v>10786</v>
      </c>
      <c r="X419" t="s">
        <v>165</v>
      </c>
    </row>
    <row r="420" spans="1:24">
      <c r="A420" t="s">
        <v>163</v>
      </c>
      <c r="C420" t="s">
        <v>164</v>
      </c>
      <c r="D420" t="s">
        <v>23</v>
      </c>
      <c r="E420" s="1">
        <v>40638.618055555555</v>
      </c>
      <c r="F420" s="1">
        <v>40638.618055555555</v>
      </c>
      <c r="G420" s="6">
        <f t="shared" si="6"/>
        <v>0</v>
      </c>
      <c r="H420" s="14">
        <v>0</v>
      </c>
      <c r="I420">
        <v>301</v>
      </c>
      <c r="J420" t="s">
        <v>47</v>
      </c>
      <c r="K420">
        <v>7.5</v>
      </c>
      <c r="M420" t="s">
        <v>48</v>
      </c>
      <c r="N420" t="s">
        <v>26</v>
      </c>
      <c r="T420" t="s">
        <v>26</v>
      </c>
      <c r="U420" t="s">
        <v>28</v>
      </c>
      <c r="V420" t="s">
        <v>29</v>
      </c>
      <c r="W420">
        <v>10786</v>
      </c>
      <c r="X420" t="s">
        <v>165</v>
      </c>
    </row>
    <row r="421" spans="1:24">
      <c r="A421" t="s">
        <v>163</v>
      </c>
      <c r="C421" t="s">
        <v>164</v>
      </c>
      <c r="D421" t="s">
        <v>23</v>
      </c>
      <c r="E421" s="1">
        <v>40638.618055555555</v>
      </c>
      <c r="F421" s="1">
        <v>40638.618055555555</v>
      </c>
      <c r="G421" s="6">
        <f t="shared" si="6"/>
        <v>0</v>
      </c>
      <c r="H421" s="14">
        <v>0</v>
      </c>
      <c r="I421">
        <v>406</v>
      </c>
      <c r="J421" t="s">
        <v>49</v>
      </c>
      <c r="K421">
        <v>7.5</v>
      </c>
      <c r="M421" t="s">
        <v>50</v>
      </c>
      <c r="N421" t="s">
        <v>26</v>
      </c>
      <c r="P421" t="s">
        <v>51</v>
      </c>
      <c r="T421" t="s">
        <v>26</v>
      </c>
      <c r="U421" t="s">
        <v>28</v>
      </c>
      <c r="V421" t="s">
        <v>29</v>
      </c>
      <c r="W421">
        <v>10786</v>
      </c>
      <c r="X421" t="s">
        <v>165</v>
      </c>
    </row>
    <row r="422" spans="1:24">
      <c r="A422" t="s">
        <v>163</v>
      </c>
      <c r="C422" t="s">
        <v>164</v>
      </c>
      <c r="D422" t="s">
        <v>23</v>
      </c>
      <c r="E422" s="1">
        <v>40648.884722222225</v>
      </c>
      <c r="F422" s="1">
        <v>40638.618055555555</v>
      </c>
      <c r="G422" s="6">
        <f t="shared" si="6"/>
        <v>10.266666666670062</v>
      </c>
      <c r="H422" s="14">
        <v>10.266666666670062</v>
      </c>
      <c r="I422">
        <v>410</v>
      </c>
      <c r="J422" t="s">
        <v>52</v>
      </c>
      <c r="K422">
        <v>149</v>
      </c>
      <c r="M422" t="s">
        <v>45</v>
      </c>
      <c r="N422">
        <v>8066</v>
      </c>
      <c r="O422">
        <v>1340915</v>
      </c>
      <c r="P422" t="s">
        <v>53</v>
      </c>
      <c r="Q422">
        <v>0.65</v>
      </c>
      <c r="R422">
        <v>2.5</v>
      </c>
      <c r="T422" t="s">
        <v>26</v>
      </c>
      <c r="U422" t="s">
        <v>28</v>
      </c>
      <c r="V422" t="s">
        <v>29</v>
      </c>
      <c r="W422">
        <v>10786</v>
      </c>
      <c r="X422" t="s">
        <v>165</v>
      </c>
    </row>
    <row r="423" spans="1:24">
      <c r="A423" t="s">
        <v>163</v>
      </c>
      <c r="C423" t="s">
        <v>164</v>
      </c>
      <c r="D423" t="s">
        <v>23</v>
      </c>
      <c r="E423" s="1">
        <v>40640.448611111111</v>
      </c>
      <c r="F423" s="1">
        <v>40638.618055555555</v>
      </c>
      <c r="G423" s="6">
        <f t="shared" si="6"/>
        <v>1.8305555555562023</v>
      </c>
      <c r="H423" s="14">
        <v>1.8305555555562023</v>
      </c>
      <c r="I423">
        <v>610</v>
      </c>
      <c r="J423" t="s">
        <v>54</v>
      </c>
      <c r="K423">
        <v>0.01</v>
      </c>
      <c r="L423" t="s">
        <v>37</v>
      </c>
      <c r="M423" t="s">
        <v>45</v>
      </c>
      <c r="N423">
        <v>8066</v>
      </c>
      <c r="O423">
        <v>1340917</v>
      </c>
      <c r="P423" t="s">
        <v>55</v>
      </c>
      <c r="Q423">
        <v>0.01</v>
      </c>
      <c r="R423">
        <v>0.02</v>
      </c>
      <c r="T423" t="s">
        <v>26</v>
      </c>
      <c r="U423" t="s">
        <v>28</v>
      </c>
      <c r="V423" t="s">
        <v>29</v>
      </c>
      <c r="W423">
        <v>10786</v>
      </c>
      <c r="X423" t="s">
        <v>165</v>
      </c>
    </row>
    <row r="424" spans="1:24">
      <c r="A424" t="s">
        <v>163</v>
      </c>
      <c r="C424" t="s">
        <v>164</v>
      </c>
      <c r="D424" t="s">
        <v>23</v>
      </c>
      <c r="E424" s="1">
        <v>40645.46597222222</v>
      </c>
      <c r="F424" s="1">
        <v>40638.618055555555</v>
      </c>
      <c r="G424" s="6">
        <f t="shared" si="6"/>
        <v>6.8479166666656965</v>
      </c>
      <c r="H424" s="14">
        <v>6.8479166666656965</v>
      </c>
      <c r="I424">
        <v>625</v>
      </c>
      <c r="J424" t="s">
        <v>57</v>
      </c>
      <c r="K424">
        <v>0.08</v>
      </c>
      <c r="L424" t="s">
        <v>37</v>
      </c>
      <c r="M424" t="s">
        <v>45</v>
      </c>
      <c r="N424">
        <v>8066</v>
      </c>
      <c r="O424">
        <v>1340917</v>
      </c>
      <c r="P424" t="s">
        <v>58</v>
      </c>
      <c r="Q424">
        <v>0.08</v>
      </c>
      <c r="R424">
        <v>0.2</v>
      </c>
      <c r="T424" t="s">
        <v>26</v>
      </c>
      <c r="U424" t="s">
        <v>28</v>
      </c>
      <c r="V424" t="s">
        <v>29</v>
      </c>
      <c r="W424">
        <v>10786</v>
      </c>
      <c r="X424" t="s">
        <v>165</v>
      </c>
    </row>
    <row r="425" spans="1:24">
      <c r="A425" t="s">
        <v>163</v>
      </c>
      <c r="C425" t="s">
        <v>164</v>
      </c>
      <c r="D425" t="s">
        <v>23</v>
      </c>
      <c r="E425" s="1">
        <v>40641.491666666669</v>
      </c>
      <c r="F425" s="1">
        <v>40638.618055555555</v>
      </c>
      <c r="G425" s="6">
        <f t="shared" si="6"/>
        <v>2.8736111111138598</v>
      </c>
      <c r="H425" s="14">
        <v>2.8736111111138598</v>
      </c>
      <c r="I425">
        <v>630</v>
      </c>
      <c r="J425" t="s">
        <v>59</v>
      </c>
      <c r="K425">
        <v>0.24</v>
      </c>
      <c r="M425" t="s">
        <v>45</v>
      </c>
      <c r="N425">
        <v>8066</v>
      </c>
      <c r="O425">
        <v>1340917</v>
      </c>
      <c r="P425" t="s">
        <v>60</v>
      </c>
      <c r="Q425">
        <v>0</v>
      </c>
      <c r="R425">
        <v>0.01</v>
      </c>
      <c r="T425" t="s">
        <v>26</v>
      </c>
      <c r="U425" t="s">
        <v>28</v>
      </c>
      <c r="V425" t="s">
        <v>29</v>
      </c>
      <c r="W425">
        <v>10786</v>
      </c>
      <c r="X425" t="s">
        <v>165</v>
      </c>
    </row>
    <row r="426" spans="1:24">
      <c r="A426" t="s">
        <v>163</v>
      </c>
      <c r="C426" t="s">
        <v>164</v>
      </c>
      <c r="D426" t="s">
        <v>23</v>
      </c>
      <c r="E426" s="1">
        <v>40645.405555555553</v>
      </c>
      <c r="F426" s="1">
        <v>40638.618055555555</v>
      </c>
      <c r="G426" s="6">
        <f t="shared" si="6"/>
        <v>6.7874999999985448</v>
      </c>
      <c r="H426" s="14">
        <v>6.7874999999985448</v>
      </c>
      <c r="I426">
        <v>665</v>
      </c>
      <c r="J426" t="s">
        <v>61</v>
      </c>
      <c r="K426">
        <v>5.3999999999999999E-2</v>
      </c>
      <c r="M426" t="s">
        <v>45</v>
      </c>
      <c r="N426">
        <v>8066</v>
      </c>
      <c r="O426">
        <v>1340917</v>
      </c>
      <c r="P426" t="s">
        <v>62</v>
      </c>
      <c r="Q426">
        <v>0.01</v>
      </c>
      <c r="R426">
        <v>0.05</v>
      </c>
      <c r="S426" t="s">
        <v>166</v>
      </c>
      <c r="T426" t="s">
        <v>26</v>
      </c>
      <c r="U426" t="s">
        <v>28</v>
      </c>
      <c r="V426" t="s">
        <v>29</v>
      </c>
      <c r="W426">
        <v>10786</v>
      </c>
      <c r="X426" t="s">
        <v>165</v>
      </c>
    </row>
    <row r="427" spans="1:24">
      <c r="A427" t="s">
        <v>163</v>
      </c>
      <c r="C427" t="s">
        <v>164</v>
      </c>
      <c r="D427" t="s">
        <v>23</v>
      </c>
      <c r="E427" s="1">
        <v>40639.62222222222</v>
      </c>
      <c r="F427" s="1">
        <v>40638.618055555555</v>
      </c>
      <c r="G427" s="6">
        <f t="shared" si="6"/>
        <v>1.0041666666656965</v>
      </c>
      <c r="H427" s="14">
        <v>1.0041666666656965</v>
      </c>
      <c r="I427">
        <v>671</v>
      </c>
      <c r="J427" t="s">
        <v>63</v>
      </c>
      <c r="K427">
        <v>5.7000000000000002E-2</v>
      </c>
      <c r="M427" t="s">
        <v>45</v>
      </c>
      <c r="N427">
        <v>8066</v>
      </c>
      <c r="O427">
        <v>1340919</v>
      </c>
      <c r="P427" t="s">
        <v>62</v>
      </c>
      <c r="Q427">
        <v>0</v>
      </c>
      <c r="R427">
        <v>0.01</v>
      </c>
      <c r="S427" t="s">
        <v>167</v>
      </c>
      <c r="T427" t="s">
        <v>26</v>
      </c>
      <c r="U427" t="s">
        <v>28</v>
      </c>
      <c r="V427" t="s">
        <v>29</v>
      </c>
      <c r="W427">
        <v>10786</v>
      </c>
      <c r="X427" t="s">
        <v>165</v>
      </c>
    </row>
    <row r="428" spans="1:24">
      <c r="A428" t="s">
        <v>163</v>
      </c>
      <c r="C428" t="s">
        <v>164</v>
      </c>
      <c r="D428" t="s">
        <v>23</v>
      </c>
      <c r="E428" s="1">
        <v>40652.544444444444</v>
      </c>
      <c r="F428" s="1">
        <v>40638.618055555555</v>
      </c>
      <c r="G428" s="6">
        <f t="shared" si="6"/>
        <v>13.926388888889051</v>
      </c>
      <c r="H428" s="14">
        <v>13.926388888889051</v>
      </c>
      <c r="I428">
        <v>680</v>
      </c>
      <c r="J428" t="s">
        <v>64</v>
      </c>
      <c r="K428">
        <v>1</v>
      </c>
      <c r="L428" t="s">
        <v>37</v>
      </c>
      <c r="M428" t="s">
        <v>45</v>
      </c>
      <c r="N428">
        <v>8066</v>
      </c>
      <c r="O428">
        <v>1340917</v>
      </c>
      <c r="P428" t="s">
        <v>65</v>
      </c>
      <c r="Q428">
        <v>1</v>
      </c>
      <c r="R428">
        <v>5</v>
      </c>
      <c r="T428" t="s">
        <v>26</v>
      </c>
      <c r="U428" t="s">
        <v>28</v>
      </c>
      <c r="V428" t="s">
        <v>29</v>
      </c>
      <c r="W428">
        <v>10786</v>
      </c>
      <c r="X428" t="s">
        <v>165</v>
      </c>
    </row>
    <row r="429" spans="1:24">
      <c r="A429" t="s">
        <v>163</v>
      </c>
      <c r="C429" t="s">
        <v>164</v>
      </c>
      <c r="D429" t="s">
        <v>23</v>
      </c>
      <c r="E429" s="1">
        <v>40647.726388888892</v>
      </c>
      <c r="F429" s="1">
        <v>40638.618055555555</v>
      </c>
      <c r="G429" s="6">
        <f t="shared" si="6"/>
        <v>9.1083333333372138</v>
      </c>
      <c r="H429" s="14">
        <v>9.1083333333372138</v>
      </c>
      <c r="I429">
        <v>916</v>
      </c>
      <c r="J429" t="s">
        <v>66</v>
      </c>
      <c r="K429">
        <v>59.1</v>
      </c>
      <c r="M429" t="s">
        <v>45</v>
      </c>
      <c r="N429">
        <v>8066</v>
      </c>
      <c r="O429">
        <v>1340921</v>
      </c>
      <c r="P429" t="s">
        <v>67</v>
      </c>
      <c r="Q429">
        <v>0.08</v>
      </c>
      <c r="R429">
        <v>0.3</v>
      </c>
      <c r="T429" t="s">
        <v>26</v>
      </c>
      <c r="U429" t="s">
        <v>28</v>
      </c>
      <c r="V429" t="s">
        <v>29</v>
      </c>
      <c r="W429">
        <v>10786</v>
      </c>
      <c r="X429" t="s">
        <v>165</v>
      </c>
    </row>
    <row r="430" spans="1:24">
      <c r="A430" t="s">
        <v>163</v>
      </c>
      <c r="C430" t="s">
        <v>164</v>
      </c>
      <c r="D430" t="s">
        <v>23</v>
      </c>
      <c r="E430" s="1">
        <v>40647.726388888892</v>
      </c>
      <c r="F430" s="1">
        <v>40638.618055555555</v>
      </c>
      <c r="G430" s="6">
        <f t="shared" si="6"/>
        <v>9.1083333333372138</v>
      </c>
      <c r="H430" s="14">
        <v>9.1083333333372138</v>
      </c>
      <c r="I430">
        <v>927</v>
      </c>
      <c r="J430" t="s">
        <v>68</v>
      </c>
      <c r="K430">
        <v>10.7</v>
      </c>
      <c r="M430" t="s">
        <v>45</v>
      </c>
      <c r="N430">
        <v>8066</v>
      </c>
      <c r="O430">
        <v>1340921</v>
      </c>
      <c r="P430" t="s">
        <v>67</v>
      </c>
      <c r="Q430">
        <v>0.04</v>
      </c>
      <c r="R430">
        <v>0.16</v>
      </c>
      <c r="T430" t="s">
        <v>26</v>
      </c>
      <c r="U430" t="s">
        <v>28</v>
      </c>
      <c r="V430" t="s">
        <v>29</v>
      </c>
      <c r="W430">
        <v>10786</v>
      </c>
      <c r="X430" t="s">
        <v>165</v>
      </c>
    </row>
    <row r="431" spans="1:24">
      <c r="A431" t="s">
        <v>163</v>
      </c>
      <c r="C431" t="s">
        <v>164</v>
      </c>
      <c r="D431" t="s">
        <v>23</v>
      </c>
      <c r="E431" s="1">
        <v>40647.726388888892</v>
      </c>
      <c r="F431" s="1">
        <v>40638.618055555555</v>
      </c>
      <c r="G431" s="6">
        <f t="shared" si="6"/>
        <v>9.1083333333372138</v>
      </c>
      <c r="H431" s="14">
        <v>9.1083333333372138</v>
      </c>
      <c r="I431">
        <v>929</v>
      </c>
      <c r="J431" t="s">
        <v>69</v>
      </c>
      <c r="K431">
        <v>5.9</v>
      </c>
      <c r="M431" t="s">
        <v>45</v>
      </c>
      <c r="N431">
        <v>8066</v>
      </c>
      <c r="O431">
        <v>1340921</v>
      </c>
      <c r="P431" t="s">
        <v>67</v>
      </c>
      <c r="Q431">
        <v>0.5</v>
      </c>
      <c r="R431">
        <v>2</v>
      </c>
      <c r="T431" t="s">
        <v>26</v>
      </c>
      <c r="U431" t="s">
        <v>28</v>
      </c>
      <c r="V431" t="s">
        <v>29</v>
      </c>
      <c r="W431">
        <v>10786</v>
      </c>
      <c r="X431" t="s">
        <v>165</v>
      </c>
    </row>
    <row r="432" spans="1:24">
      <c r="A432" t="s">
        <v>163</v>
      </c>
      <c r="C432" t="s">
        <v>164</v>
      </c>
      <c r="D432" t="s">
        <v>23</v>
      </c>
      <c r="E432" s="1">
        <v>40647.726388888892</v>
      </c>
      <c r="F432" s="1">
        <v>40638.618055555555</v>
      </c>
      <c r="G432" s="6">
        <f t="shared" si="6"/>
        <v>9.1083333333372138</v>
      </c>
      <c r="H432" s="14">
        <v>9.1083333333372138</v>
      </c>
      <c r="I432">
        <v>937</v>
      </c>
      <c r="J432" t="s">
        <v>70</v>
      </c>
      <c r="K432">
        <v>0.69</v>
      </c>
      <c r="L432" t="s">
        <v>75</v>
      </c>
      <c r="M432" t="s">
        <v>45</v>
      </c>
      <c r="N432">
        <v>8066</v>
      </c>
      <c r="O432">
        <v>1340921</v>
      </c>
      <c r="P432" t="s">
        <v>67</v>
      </c>
      <c r="Q432">
        <v>0.3</v>
      </c>
      <c r="R432">
        <v>1.2</v>
      </c>
      <c r="T432" t="s">
        <v>26</v>
      </c>
      <c r="U432" t="s">
        <v>28</v>
      </c>
      <c r="V432" t="s">
        <v>29</v>
      </c>
      <c r="W432">
        <v>10786</v>
      </c>
      <c r="X432" t="s">
        <v>165</v>
      </c>
    </row>
    <row r="433" spans="1:24">
      <c r="A433" t="s">
        <v>163</v>
      </c>
      <c r="C433" t="s">
        <v>164</v>
      </c>
      <c r="D433" t="s">
        <v>23</v>
      </c>
      <c r="E433" s="1">
        <v>40647.93472222222</v>
      </c>
      <c r="F433" s="1">
        <v>40638.618055555555</v>
      </c>
      <c r="G433" s="6">
        <f t="shared" si="6"/>
        <v>9.3166666666656965</v>
      </c>
      <c r="H433" s="14">
        <v>9.3166666666656965</v>
      </c>
      <c r="I433">
        <v>940</v>
      </c>
      <c r="J433" t="s">
        <v>71</v>
      </c>
      <c r="K433">
        <v>9.1</v>
      </c>
      <c r="M433" t="s">
        <v>45</v>
      </c>
      <c r="N433">
        <v>8066</v>
      </c>
      <c r="O433">
        <v>1340915</v>
      </c>
      <c r="P433" t="s">
        <v>72</v>
      </c>
      <c r="Q433">
        <v>0.2</v>
      </c>
      <c r="R433">
        <v>0.5</v>
      </c>
      <c r="T433" t="s">
        <v>26</v>
      </c>
      <c r="U433" t="s">
        <v>28</v>
      </c>
      <c r="V433" t="s">
        <v>29</v>
      </c>
      <c r="W433">
        <v>10786</v>
      </c>
      <c r="X433" t="s">
        <v>165</v>
      </c>
    </row>
    <row r="434" spans="1:24">
      <c r="A434" t="s">
        <v>163</v>
      </c>
      <c r="C434" t="s">
        <v>164</v>
      </c>
      <c r="D434" t="s">
        <v>23</v>
      </c>
      <c r="E434" s="1">
        <v>40647.93472222222</v>
      </c>
      <c r="F434" s="1">
        <v>40638.618055555555</v>
      </c>
      <c r="G434" s="6">
        <f t="shared" si="6"/>
        <v>9.3166666666656965</v>
      </c>
      <c r="H434" s="14">
        <v>9.3166666666656965</v>
      </c>
      <c r="I434">
        <v>945</v>
      </c>
      <c r="J434" t="s">
        <v>73</v>
      </c>
      <c r="K434">
        <v>36</v>
      </c>
      <c r="M434" t="s">
        <v>45</v>
      </c>
      <c r="N434">
        <v>8066</v>
      </c>
      <c r="O434">
        <v>1340915</v>
      </c>
      <c r="P434" t="s">
        <v>72</v>
      </c>
      <c r="Q434">
        <v>0.2</v>
      </c>
      <c r="R434">
        <v>0.5</v>
      </c>
      <c r="T434" t="s">
        <v>26</v>
      </c>
      <c r="U434" t="s">
        <v>28</v>
      </c>
      <c r="V434" t="s">
        <v>29</v>
      </c>
      <c r="W434">
        <v>10786</v>
      </c>
      <c r="X434" t="s">
        <v>165</v>
      </c>
    </row>
    <row r="435" spans="1:24">
      <c r="A435" t="s">
        <v>163</v>
      </c>
      <c r="C435" t="s">
        <v>164</v>
      </c>
      <c r="D435" t="s">
        <v>23</v>
      </c>
      <c r="E435" s="1">
        <v>40647.726388888892</v>
      </c>
      <c r="F435" s="1">
        <v>40638.618055555555</v>
      </c>
      <c r="G435" s="6">
        <f t="shared" si="6"/>
        <v>9.1083333333372138</v>
      </c>
      <c r="H435" s="14">
        <v>9.1083333333372138</v>
      </c>
      <c r="I435">
        <v>1022</v>
      </c>
      <c r="J435" t="s">
        <v>74</v>
      </c>
      <c r="K435">
        <v>16</v>
      </c>
      <c r="L435" t="s">
        <v>75</v>
      </c>
      <c r="M435" t="s">
        <v>76</v>
      </c>
      <c r="N435">
        <v>8066</v>
      </c>
      <c r="O435">
        <v>1340921</v>
      </c>
      <c r="P435" t="s">
        <v>67</v>
      </c>
      <c r="Q435">
        <v>15</v>
      </c>
      <c r="R435">
        <v>60</v>
      </c>
      <c r="T435" t="s">
        <v>26</v>
      </c>
      <c r="U435" t="s">
        <v>28</v>
      </c>
      <c r="V435" t="s">
        <v>29</v>
      </c>
      <c r="W435">
        <v>10786</v>
      </c>
      <c r="X435" t="s">
        <v>165</v>
      </c>
    </row>
    <row r="436" spans="1:24">
      <c r="A436" t="s">
        <v>163</v>
      </c>
      <c r="C436" t="s">
        <v>164</v>
      </c>
      <c r="D436" t="s">
        <v>23</v>
      </c>
      <c r="E436" s="1">
        <v>40640.600694444445</v>
      </c>
      <c r="F436" s="1">
        <v>40638.618055555555</v>
      </c>
      <c r="G436" s="6">
        <f t="shared" si="6"/>
        <v>1.9826388888905058</v>
      </c>
      <c r="H436" s="14">
        <v>1.9826388888905058</v>
      </c>
      <c r="I436">
        <v>31616</v>
      </c>
      <c r="J436" t="s">
        <v>77</v>
      </c>
      <c r="K436">
        <v>2</v>
      </c>
      <c r="L436" t="s">
        <v>78</v>
      </c>
      <c r="M436" t="s">
        <v>79</v>
      </c>
      <c r="N436">
        <v>8066</v>
      </c>
      <c r="O436">
        <v>1340913</v>
      </c>
      <c r="P436" t="s">
        <v>80</v>
      </c>
      <c r="Q436">
        <v>2</v>
      </c>
      <c r="R436">
        <v>2</v>
      </c>
      <c r="T436" t="s">
        <v>26</v>
      </c>
      <c r="U436" t="s">
        <v>28</v>
      </c>
      <c r="V436" t="s">
        <v>29</v>
      </c>
      <c r="W436">
        <v>10786</v>
      </c>
      <c r="X436" t="s">
        <v>165</v>
      </c>
    </row>
    <row r="437" spans="1:24">
      <c r="A437" t="s">
        <v>163</v>
      </c>
      <c r="C437" t="s">
        <v>164</v>
      </c>
      <c r="D437" t="s">
        <v>23</v>
      </c>
      <c r="E437" s="1">
        <v>40644.615277777775</v>
      </c>
      <c r="F437" s="1">
        <v>40638.618055555555</v>
      </c>
      <c r="G437" s="6">
        <f t="shared" si="6"/>
        <v>5.9972222222204437</v>
      </c>
      <c r="H437" s="14">
        <v>5.9972222222204437</v>
      </c>
      <c r="I437">
        <v>70300</v>
      </c>
      <c r="J437" t="s">
        <v>81</v>
      </c>
      <c r="K437">
        <v>236</v>
      </c>
      <c r="L437" t="s">
        <v>108</v>
      </c>
      <c r="M437" t="s">
        <v>45</v>
      </c>
      <c r="N437">
        <v>8066</v>
      </c>
      <c r="O437">
        <v>1340915</v>
      </c>
      <c r="P437" t="s">
        <v>82</v>
      </c>
      <c r="Q437">
        <v>15</v>
      </c>
      <c r="R437">
        <v>60</v>
      </c>
      <c r="T437" t="s">
        <v>26</v>
      </c>
      <c r="U437" t="s">
        <v>28</v>
      </c>
      <c r="V437" t="s">
        <v>29</v>
      </c>
      <c r="W437">
        <v>10786</v>
      </c>
      <c r="X437" t="s">
        <v>165</v>
      </c>
    </row>
    <row r="438" spans="1:24">
      <c r="A438" t="s">
        <v>163</v>
      </c>
      <c r="C438" t="s">
        <v>164</v>
      </c>
      <c r="D438" t="s">
        <v>23</v>
      </c>
      <c r="E438" s="1">
        <v>40638.618055555555</v>
      </c>
      <c r="F438" s="1">
        <v>40638.618055555555</v>
      </c>
      <c r="G438" s="6">
        <f t="shared" si="6"/>
        <v>0</v>
      </c>
      <c r="H438" s="14">
        <v>0</v>
      </c>
      <c r="I438">
        <v>90068</v>
      </c>
      <c r="J438" t="s">
        <v>83</v>
      </c>
      <c r="K438">
        <v>1.2</v>
      </c>
      <c r="M438" t="s">
        <v>35</v>
      </c>
      <c r="N438" t="s">
        <v>26</v>
      </c>
      <c r="T438" t="s">
        <v>26</v>
      </c>
      <c r="U438" t="s">
        <v>28</v>
      </c>
      <c r="V438" t="s">
        <v>29</v>
      </c>
      <c r="W438">
        <v>10786</v>
      </c>
      <c r="X438" t="s">
        <v>165</v>
      </c>
    </row>
    <row r="439" spans="1:24">
      <c r="A439" t="s">
        <v>168</v>
      </c>
      <c r="C439" t="s">
        <v>169</v>
      </c>
      <c r="D439" t="s">
        <v>23</v>
      </c>
      <c r="E439" s="1">
        <v>40638.663888888892</v>
      </c>
      <c r="F439" s="1">
        <v>40638.663888888892</v>
      </c>
      <c r="G439" s="6">
        <f t="shared" si="6"/>
        <v>0</v>
      </c>
      <c r="H439" s="14">
        <v>0</v>
      </c>
      <c r="I439">
        <v>10</v>
      </c>
      <c r="J439" t="s">
        <v>24</v>
      </c>
      <c r="K439">
        <v>21.3</v>
      </c>
      <c r="M439" t="s">
        <v>25</v>
      </c>
      <c r="N439" t="s">
        <v>26</v>
      </c>
      <c r="P439" t="s">
        <v>27</v>
      </c>
      <c r="S439" t="s">
        <v>170</v>
      </c>
      <c r="T439" t="s">
        <v>26</v>
      </c>
      <c r="U439" t="s">
        <v>28</v>
      </c>
      <c r="V439" t="s">
        <v>29</v>
      </c>
      <c r="W439">
        <v>9714</v>
      </c>
      <c r="X439" t="s">
        <v>171</v>
      </c>
    </row>
    <row r="440" spans="1:24">
      <c r="A440" t="s">
        <v>168</v>
      </c>
      <c r="C440" t="s">
        <v>169</v>
      </c>
      <c r="D440" t="s">
        <v>23</v>
      </c>
      <c r="E440" s="1">
        <v>40638.663888888892</v>
      </c>
      <c r="F440" s="1">
        <v>40638.663888888892</v>
      </c>
      <c r="G440" s="6">
        <f t="shared" si="6"/>
        <v>0</v>
      </c>
      <c r="H440" s="14">
        <v>0</v>
      </c>
      <c r="I440">
        <v>65</v>
      </c>
      <c r="J440" t="s">
        <v>99</v>
      </c>
      <c r="K440">
        <v>21.4</v>
      </c>
      <c r="M440" t="s">
        <v>100</v>
      </c>
      <c r="N440" t="s">
        <v>26</v>
      </c>
      <c r="S440" t="s">
        <v>170</v>
      </c>
      <c r="T440" t="s">
        <v>26</v>
      </c>
      <c r="U440" t="s">
        <v>28</v>
      </c>
      <c r="V440" t="s">
        <v>29</v>
      </c>
      <c r="W440">
        <v>9714</v>
      </c>
      <c r="X440" t="s">
        <v>171</v>
      </c>
    </row>
    <row r="441" spans="1:24">
      <c r="A441" t="s">
        <v>168</v>
      </c>
      <c r="C441" t="s">
        <v>169</v>
      </c>
      <c r="D441" t="s">
        <v>23</v>
      </c>
      <c r="E441" s="1">
        <v>40639.659722222219</v>
      </c>
      <c r="F441" s="1">
        <v>40638.663888888892</v>
      </c>
      <c r="G441" s="6">
        <f t="shared" si="6"/>
        <v>0.9958333333270275</v>
      </c>
      <c r="H441" s="14">
        <v>0.9958333333270275</v>
      </c>
      <c r="I441">
        <v>76</v>
      </c>
      <c r="J441" t="s">
        <v>31</v>
      </c>
      <c r="K441">
        <v>0.1</v>
      </c>
      <c r="L441" t="s">
        <v>37</v>
      </c>
      <c r="M441" t="s">
        <v>32</v>
      </c>
      <c r="N441">
        <v>8066</v>
      </c>
      <c r="O441">
        <v>1340916</v>
      </c>
      <c r="P441" t="s">
        <v>33</v>
      </c>
      <c r="Q441">
        <v>0.1</v>
      </c>
      <c r="R441">
        <v>0.1</v>
      </c>
      <c r="S441" t="s">
        <v>170</v>
      </c>
      <c r="T441" t="s">
        <v>26</v>
      </c>
      <c r="U441" t="s">
        <v>28</v>
      </c>
      <c r="V441" t="s">
        <v>29</v>
      </c>
      <c r="W441">
        <v>9714</v>
      </c>
      <c r="X441" t="s">
        <v>171</v>
      </c>
    </row>
    <row r="442" spans="1:24">
      <c r="A442" t="s">
        <v>168</v>
      </c>
      <c r="C442" t="s">
        <v>169</v>
      </c>
      <c r="D442" t="s">
        <v>23</v>
      </c>
      <c r="E442" s="1">
        <v>40639.686111111114</v>
      </c>
      <c r="F442" s="1">
        <v>40638.663888888892</v>
      </c>
      <c r="G442" s="6">
        <f t="shared" si="6"/>
        <v>1.0222222222218988</v>
      </c>
      <c r="H442" s="14">
        <v>1.0222222222218988</v>
      </c>
      <c r="I442">
        <v>80</v>
      </c>
      <c r="J442" t="s">
        <v>36</v>
      </c>
      <c r="K442">
        <v>2</v>
      </c>
      <c r="L442" t="s">
        <v>37</v>
      </c>
      <c r="M442" t="s">
        <v>38</v>
      </c>
      <c r="N442">
        <v>8066</v>
      </c>
      <c r="O442">
        <v>1340916</v>
      </c>
      <c r="P442" t="s">
        <v>39</v>
      </c>
      <c r="Q442">
        <v>2</v>
      </c>
      <c r="R442">
        <v>6</v>
      </c>
      <c r="S442" t="s">
        <v>172</v>
      </c>
      <c r="T442" t="s">
        <v>26</v>
      </c>
      <c r="U442" t="s">
        <v>28</v>
      </c>
      <c r="V442" t="s">
        <v>29</v>
      </c>
      <c r="W442">
        <v>9714</v>
      </c>
      <c r="X442" t="s">
        <v>171</v>
      </c>
    </row>
    <row r="443" spans="1:24">
      <c r="A443" t="s">
        <v>168</v>
      </c>
      <c r="C443" t="s">
        <v>169</v>
      </c>
      <c r="D443" t="s">
        <v>23</v>
      </c>
      <c r="E443" s="1">
        <v>40638.663888888892</v>
      </c>
      <c r="F443" s="1">
        <v>40638.663888888892</v>
      </c>
      <c r="G443" s="6">
        <f t="shared" si="6"/>
        <v>0</v>
      </c>
      <c r="H443" s="14">
        <v>0</v>
      </c>
      <c r="I443">
        <v>94</v>
      </c>
      <c r="J443" t="s">
        <v>41</v>
      </c>
      <c r="K443">
        <v>320</v>
      </c>
      <c r="M443" t="s">
        <v>42</v>
      </c>
      <c r="N443" t="s">
        <v>26</v>
      </c>
      <c r="P443" t="s">
        <v>43</v>
      </c>
      <c r="S443" t="s">
        <v>170</v>
      </c>
      <c r="T443" t="s">
        <v>26</v>
      </c>
      <c r="U443" t="s">
        <v>28</v>
      </c>
      <c r="V443" t="s">
        <v>29</v>
      </c>
      <c r="W443">
        <v>9714</v>
      </c>
      <c r="X443" t="s">
        <v>171</v>
      </c>
    </row>
    <row r="444" spans="1:24">
      <c r="A444" t="s">
        <v>168</v>
      </c>
      <c r="C444" t="s">
        <v>169</v>
      </c>
      <c r="D444" t="s">
        <v>23</v>
      </c>
      <c r="E444" s="1">
        <v>40638.663888888892</v>
      </c>
      <c r="F444" s="1">
        <v>40638.663888888892</v>
      </c>
      <c r="G444" s="6">
        <f t="shared" si="6"/>
        <v>0</v>
      </c>
      <c r="H444" s="14">
        <v>0</v>
      </c>
      <c r="I444">
        <v>299</v>
      </c>
      <c r="J444" t="s">
        <v>44</v>
      </c>
      <c r="K444">
        <v>0.69</v>
      </c>
      <c r="M444" t="s">
        <v>45</v>
      </c>
      <c r="N444" t="s">
        <v>26</v>
      </c>
      <c r="P444" t="s">
        <v>46</v>
      </c>
      <c r="S444" t="s">
        <v>170</v>
      </c>
      <c r="T444" t="s">
        <v>26</v>
      </c>
      <c r="U444" t="s">
        <v>28</v>
      </c>
      <c r="V444" t="s">
        <v>29</v>
      </c>
      <c r="W444">
        <v>9714</v>
      </c>
      <c r="X444" t="s">
        <v>171</v>
      </c>
    </row>
    <row r="445" spans="1:24">
      <c r="A445" t="s">
        <v>168</v>
      </c>
      <c r="C445" t="s">
        <v>169</v>
      </c>
      <c r="D445" t="s">
        <v>23</v>
      </c>
      <c r="E445" s="1">
        <v>40638.663888888892</v>
      </c>
      <c r="F445" s="1">
        <v>40638.663888888892</v>
      </c>
      <c r="G445" s="6">
        <f t="shared" si="6"/>
        <v>0</v>
      </c>
      <c r="H445" s="14">
        <v>0</v>
      </c>
      <c r="I445">
        <v>301</v>
      </c>
      <c r="J445" t="s">
        <v>47</v>
      </c>
      <c r="K445">
        <v>7.8</v>
      </c>
      <c r="M445" t="s">
        <v>48</v>
      </c>
      <c r="N445" t="s">
        <v>26</v>
      </c>
      <c r="S445" t="s">
        <v>170</v>
      </c>
      <c r="T445" t="s">
        <v>26</v>
      </c>
      <c r="U445" t="s">
        <v>28</v>
      </c>
      <c r="V445" t="s">
        <v>29</v>
      </c>
      <c r="W445">
        <v>9714</v>
      </c>
      <c r="X445" t="s">
        <v>171</v>
      </c>
    </row>
    <row r="446" spans="1:24">
      <c r="A446" t="s">
        <v>168</v>
      </c>
      <c r="C446" t="s">
        <v>169</v>
      </c>
      <c r="D446" t="s">
        <v>23</v>
      </c>
      <c r="E446" s="1">
        <v>40638.663888888892</v>
      </c>
      <c r="F446" s="1">
        <v>40638.663888888892</v>
      </c>
      <c r="G446" s="6">
        <f t="shared" si="6"/>
        <v>0</v>
      </c>
      <c r="H446" s="14">
        <v>0</v>
      </c>
      <c r="I446">
        <v>406</v>
      </c>
      <c r="J446" t="s">
        <v>49</v>
      </c>
      <c r="K446">
        <v>7.5</v>
      </c>
      <c r="M446" t="s">
        <v>50</v>
      </c>
      <c r="N446" t="s">
        <v>26</v>
      </c>
      <c r="P446" t="s">
        <v>51</v>
      </c>
      <c r="S446" t="s">
        <v>170</v>
      </c>
      <c r="T446" t="s">
        <v>26</v>
      </c>
      <c r="U446" t="s">
        <v>28</v>
      </c>
      <c r="V446" t="s">
        <v>29</v>
      </c>
      <c r="W446">
        <v>9714</v>
      </c>
      <c r="X446" t="s">
        <v>171</v>
      </c>
    </row>
    <row r="447" spans="1:24">
      <c r="A447" t="s">
        <v>168</v>
      </c>
      <c r="C447" t="s">
        <v>169</v>
      </c>
      <c r="D447" t="s">
        <v>23</v>
      </c>
      <c r="E447" s="1">
        <v>40648.88958333333</v>
      </c>
      <c r="F447" s="1">
        <v>40638.663888888892</v>
      </c>
      <c r="G447" s="6">
        <f t="shared" si="6"/>
        <v>10.225694444437977</v>
      </c>
      <c r="H447" s="14">
        <v>10.225694444437977</v>
      </c>
      <c r="I447">
        <v>410</v>
      </c>
      <c r="J447" t="s">
        <v>52</v>
      </c>
      <c r="K447">
        <v>149</v>
      </c>
      <c r="M447" t="s">
        <v>45</v>
      </c>
      <c r="N447">
        <v>8066</v>
      </c>
      <c r="O447">
        <v>1340916</v>
      </c>
      <c r="P447" t="s">
        <v>53</v>
      </c>
      <c r="Q447">
        <v>0.65</v>
      </c>
      <c r="R447">
        <v>2.5</v>
      </c>
      <c r="S447" t="s">
        <v>170</v>
      </c>
      <c r="T447" t="s">
        <v>26</v>
      </c>
      <c r="U447" t="s">
        <v>28</v>
      </c>
      <c r="V447" t="s">
        <v>29</v>
      </c>
      <c r="W447">
        <v>9714</v>
      </c>
      <c r="X447" t="s">
        <v>171</v>
      </c>
    </row>
    <row r="448" spans="1:24">
      <c r="A448" t="s">
        <v>168</v>
      </c>
      <c r="C448" t="s">
        <v>169</v>
      </c>
      <c r="D448" t="s">
        <v>23</v>
      </c>
      <c r="E448" s="1">
        <v>40640.449305555558</v>
      </c>
      <c r="F448" s="1">
        <v>40638.663888888892</v>
      </c>
      <c r="G448" s="6">
        <f t="shared" si="6"/>
        <v>1.7854166666656965</v>
      </c>
      <c r="H448" s="14">
        <v>1.7854166666656965</v>
      </c>
      <c r="I448">
        <v>610</v>
      </c>
      <c r="J448" t="s">
        <v>54</v>
      </c>
      <c r="K448">
        <v>0.01</v>
      </c>
      <c r="L448" t="s">
        <v>37</v>
      </c>
      <c r="M448" t="s">
        <v>45</v>
      </c>
      <c r="N448">
        <v>8066</v>
      </c>
      <c r="O448">
        <v>1340918</v>
      </c>
      <c r="P448" t="s">
        <v>55</v>
      </c>
      <c r="Q448">
        <v>0.01</v>
      </c>
      <c r="R448">
        <v>0.02</v>
      </c>
      <c r="S448" t="s">
        <v>170</v>
      </c>
      <c r="T448" t="s">
        <v>26</v>
      </c>
      <c r="U448" t="s">
        <v>28</v>
      </c>
      <c r="V448" t="s">
        <v>29</v>
      </c>
      <c r="W448">
        <v>9714</v>
      </c>
      <c r="X448" t="s">
        <v>171</v>
      </c>
    </row>
    <row r="449" spans="1:24">
      <c r="A449" t="s">
        <v>168</v>
      </c>
      <c r="C449" t="s">
        <v>169</v>
      </c>
      <c r="D449" t="s">
        <v>23</v>
      </c>
      <c r="E449" s="1">
        <v>40645.466666666667</v>
      </c>
      <c r="F449" s="1">
        <v>40638.663888888892</v>
      </c>
      <c r="G449" s="6">
        <f t="shared" si="6"/>
        <v>6.8027777777751908</v>
      </c>
      <c r="H449" s="14">
        <v>6.8027777777751908</v>
      </c>
      <c r="I449">
        <v>625</v>
      </c>
      <c r="J449" t="s">
        <v>57</v>
      </c>
      <c r="K449">
        <v>0.08</v>
      </c>
      <c r="L449" t="s">
        <v>37</v>
      </c>
      <c r="M449" t="s">
        <v>45</v>
      </c>
      <c r="N449">
        <v>8066</v>
      </c>
      <c r="O449">
        <v>1340918</v>
      </c>
      <c r="P449" t="s">
        <v>58</v>
      </c>
      <c r="Q449">
        <v>0.08</v>
      </c>
      <c r="R449">
        <v>0.2</v>
      </c>
      <c r="S449" t="s">
        <v>170</v>
      </c>
      <c r="T449" t="s">
        <v>26</v>
      </c>
      <c r="U449" t="s">
        <v>28</v>
      </c>
      <c r="V449" t="s">
        <v>29</v>
      </c>
      <c r="W449">
        <v>9714</v>
      </c>
      <c r="X449" t="s">
        <v>171</v>
      </c>
    </row>
    <row r="450" spans="1:24">
      <c r="A450" t="s">
        <v>168</v>
      </c>
      <c r="C450" t="s">
        <v>169</v>
      </c>
      <c r="D450" t="s">
        <v>23</v>
      </c>
      <c r="E450" s="1">
        <v>40641.492361111108</v>
      </c>
      <c r="F450" s="1">
        <v>40638.663888888892</v>
      </c>
      <c r="G450" s="6">
        <f t="shared" si="6"/>
        <v>2.8284722222160781</v>
      </c>
      <c r="H450" s="14">
        <v>2.8284722222160781</v>
      </c>
      <c r="I450">
        <v>630</v>
      </c>
      <c r="J450" t="s">
        <v>59</v>
      </c>
      <c r="K450">
        <v>0.48</v>
      </c>
      <c r="M450" t="s">
        <v>45</v>
      </c>
      <c r="N450">
        <v>8066</v>
      </c>
      <c r="O450">
        <v>1340918</v>
      </c>
      <c r="P450" t="s">
        <v>60</v>
      </c>
      <c r="Q450">
        <v>0</v>
      </c>
      <c r="R450">
        <v>0.01</v>
      </c>
      <c r="S450" t="s">
        <v>170</v>
      </c>
      <c r="T450" t="s">
        <v>26</v>
      </c>
      <c r="U450" t="s">
        <v>28</v>
      </c>
      <c r="V450" t="s">
        <v>29</v>
      </c>
      <c r="W450">
        <v>9714</v>
      </c>
      <c r="X450" t="s">
        <v>171</v>
      </c>
    </row>
    <row r="451" spans="1:24">
      <c r="A451" t="s">
        <v>168</v>
      </c>
      <c r="C451" t="s">
        <v>169</v>
      </c>
      <c r="D451" t="s">
        <v>23</v>
      </c>
      <c r="E451" s="1">
        <v>40645.413194444445</v>
      </c>
      <c r="F451" s="1">
        <v>40638.663888888892</v>
      </c>
      <c r="G451" s="6">
        <f t="shared" si="6"/>
        <v>6.7493055555532919</v>
      </c>
      <c r="H451" s="14">
        <v>6.7493055555532919</v>
      </c>
      <c r="I451">
        <v>665</v>
      </c>
      <c r="J451" t="s">
        <v>61</v>
      </c>
      <c r="K451">
        <v>5.5E-2</v>
      </c>
      <c r="M451" t="s">
        <v>45</v>
      </c>
      <c r="N451">
        <v>8066</v>
      </c>
      <c r="O451">
        <v>1340918</v>
      </c>
      <c r="P451" t="s">
        <v>62</v>
      </c>
      <c r="Q451">
        <v>0.01</v>
      </c>
      <c r="R451">
        <v>0.05</v>
      </c>
      <c r="S451" t="s">
        <v>170</v>
      </c>
      <c r="T451" t="s">
        <v>26</v>
      </c>
      <c r="U451" t="s">
        <v>28</v>
      </c>
      <c r="V451" t="s">
        <v>29</v>
      </c>
      <c r="W451">
        <v>9714</v>
      </c>
      <c r="X451" t="s">
        <v>171</v>
      </c>
    </row>
    <row r="452" spans="1:24">
      <c r="A452" t="s">
        <v>168</v>
      </c>
      <c r="C452" t="s">
        <v>169</v>
      </c>
      <c r="D452" t="s">
        <v>23</v>
      </c>
      <c r="E452" s="1">
        <v>40639.625</v>
      </c>
      <c r="F452" s="1">
        <v>40638.663888888892</v>
      </c>
      <c r="G452" s="6">
        <f t="shared" ref="G452:G515" si="7">+E452-F452</f>
        <v>0.96111111110803904</v>
      </c>
      <c r="H452" s="14">
        <v>0.96111111110803904</v>
      </c>
      <c r="I452">
        <v>671</v>
      </c>
      <c r="J452" t="s">
        <v>63</v>
      </c>
      <c r="K452">
        <v>5.6000000000000001E-2</v>
      </c>
      <c r="M452" t="s">
        <v>45</v>
      </c>
      <c r="N452">
        <v>8066</v>
      </c>
      <c r="O452">
        <v>1340920</v>
      </c>
      <c r="P452" t="s">
        <v>62</v>
      </c>
      <c r="Q452">
        <v>0</v>
      </c>
      <c r="R452">
        <v>0.01</v>
      </c>
      <c r="S452" t="s">
        <v>173</v>
      </c>
      <c r="T452" t="s">
        <v>26</v>
      </c>
      <c r="U452" t="s">
        <v>28</v>
      </c>
      <c r="V452" t="s">
        <v>29</v>
      </c>
      <c r="W452">
        <v>9714</v>
      </c>
      <c r="X452" t="s">
        <v>171</v>
      </c>
    </row>
    <row r="453" spans="1:24">
      <c r="A453" t="s">
        <v>168</v>
      </c>
      <c r="C453" t="s">
        <v>169</v>
      </c>
      <c r="D453" t="s">
        <v>23</v>
      </c>
      <c r="E453" s="1">
        <v>40652.589583333334</v>
      </c>
      <c r="F453" s="1">
        <v>40638.663888888892</v>
      </c>
      <c r="G453" s="6">
        <f t="shared" si="7"/>
        <v>13.925694444442343</v>
      </c>
      <c r="H453" s="14">
        <v>13.925694444442343</v>
      </c>
      <c r="I453">
        <v>680</v>
      </c>
      <c r="J453" t="s">
        <v>64</v>
      </c>
      <c r="K453">
        <v>1</v>
      </c>
      <c r="L453" t="s">
        <v>37</v>
      </c>
      <c r="M453" t="s">
        <v>45</v>
      </c>
      <c r="N453">
        <v>8066</v>
      </c>
      <c r="O453">
        <v>1340918</v>
      </c>
      <c r="P453" t="s">
        <v>65</v>
      </c>
      <c r="Q453">
        <v>1</v>
      </c>
      <c r="R453">
        <v>5</v>
      </c>
      <c r="S453" t="s">
        <v>170</v>
      </c>
      <c r="T453" t="s">
        <v>26</v>
      </c>
      <c r="U453" t="s">
        <v>28</v>
      </c>
      <c r="V453" t="s">
        <v>29</v>
      </c>
      <c r="W453">
        <v>9714</v>
      </c>
      <c r="X453" t="s">
        <v>171</v>
      </c>
    </row>
    <row r="454" spans="1:24">
      <c r="A454" t="s">
        <v>168</v>
      </c>
      <c r="C454" t="s">
        <v>169</v>
      </c>
      <c r="D454" t="s">
        <v>23</v>
      </c>
      <c r="E454" s="1">
        <v>40647.730555555558</v>
      </c>
      <c r="F454" s="1">
        <v>40638.663888888892</v>
      </c>
      <c r="G454" s="6">
        <f t="shared" si="7"/>
        <v>9.0666666666656965</v>
      </c>
      <c r="H454" s="14">
        <v>9.0666666666656965</v>
      </c>
      <c r="I454">
        <v>916</v>
      </c>
      <c r="J454" t="s">
        <v>66</v>
      </c>
      <c r="K454">
        <v>53.7</v>
      </c>
      <c r="M454" t="s">
        <v>45</v>
      </c>
      <c r="N454">
        <v>8066</v>
      </c>
      <c r="O454">
        <v>1340922</v>
      </c>
      <c r="P454" t="s">
        <v>67</v>
      </c>
      <c r="Q454">
        <v>0.08</v>
      </c>
      <c r="R454">
        <v>0.3</v>
      </c>
      <c r="S454" t="s">
        <v>170</v>
      </c>
      <c r="T454" t="s">
        <v>26</v>
      </c>
      <c r="U454" t="s">
        <v>28</v>
      </c>
      <c r="V454" t="s">
        <v>29</v>
      </c>
      <c r="W454">
        <v>9714</v>
      </c>
      <c r="X454" t="s">
        <v>171</v>
      </c>
    </row>
    <row r="455" spans="1:24">
      <c r="A455" t="s">
        <v>168</v>
      </c>
      <c r="C455" t="s">
        <v>169</v>
      </c>
      <c r="D455" t="s">
        <v>23</v>
      </c>
      <c r="E455" s="1">
        <v>40647.730555555558</v>
      </c>
      <c r="F455" s="1">
        <v>40638.663888888892</v>
      </c>
      <c r="G455" s="6">
        <f t="shared" si="7"/>
        <v>9.0666666666656965</v>
      </c>
      <c r="H455" s="14">
        <v>9.0666666666656965</v>
      </c>
      <c r="I455">
        <v>927</v>
      </c>
      <c r="J455" t="s">
        <v>68</v>
      </c>
      <c r="K455">
        <v>7.55</v>
      </c>
      <c r="M455" t="s">
        <v>45</v>
      </c>
      <c r="N455">
        <v>8066</v>
      </c>
      <c r="O455">
        <v>1340922</v>
      </c>
      <c r="P455" t="s">
        <v>67</v>
      </c>
      <c r="Q455">
        <v>0.04</v>
      </c>
      <c r="R455">
        <v>0.16</v>
      </c>
      <c r="S455" t="s">
        <v>170</v>
      </c>
      <c r="T455" t="s">
        <v>26</v>
      </c>
      <c r="U455" t="s">
        <v>28</v>
      </c>
      <c r="V455" t="s">
        <v>29</v>
      </c>
      <c r="W455">
        <v>9714</v>
      </c>
      <c r="X455" t="s">
        <v>171</v>
      </c>
    </row>
    <row r="456" spans="1:24">
      <c r="A456" t="s">
        <v>168</v>
      </c>
      <c r="C456" t="s">
        <v>169</v>
      </c>
      <c r="D456" t="s">
        <v>23</v>
      </c>
      <c r="E456" s="1">
        <v>40647.730555555558</v>
      </c>
      <c r="F456" s="1">
        <v>40638.663888888892</v>
      </c>
      <c r="G456" s="6">
        <f t="shared" si="7"/>
        <v>9.0666666666656965</v>
      </c>
      <c r="H456" s="14">
        <v>9.0666666666656965</v>
      </c>
      <c r="I456">
        <v>929</v>
      </c>
      <c r="J456" t="s">
        <v>69</v>
      </c>
      <c r="K456">
        <v>4.5</v>
      </c>
      <c r="M456" t="s">
        <v>45</v>
      </c>
      <c r="N456">
        <v>8066</v>
      </c>
      <c r="O456">
        <v>1340922</v>
      </c>
      <c r="P456" t="s">
        <v>67</v>
      </c>
      <c r="Q456">
        <v>0.5</v>
      </c>
      <c r="R456">
        <v>2</v>
      </c>
      <c r="S456" t="s">
        <v>170</v>
      </c>
      <c r="T456" t="s">
        <v>26</v>
      </c>
      <c r="U456" t="s">
        <v>28</v>
      </c>
      <c r="V456" t="s">
        <v>29</v>
      </c>
      <c r="W456">
        <v>9714</v>
      </c>
      <c r="X456" t="s">
        <v>171</v>
      </c>
    </row>
    <row r="457" spans="1:24">
      <c r="A457" t="s">
        <v>168</v>
      </c>
      <c r="C457" t="s">
        <v>169</v>
      </c>
      <c r="D457" t="s">
        <v>23</v>
      </c>
      <c r="E457" s="1">
        <v>40647.730555555558</v>
      </c>
      <c r="F457" s="1">
        <v>40638.663888888892</v>
      </c>
      <c r="G457" s="6">
        <f t="shared" si="7"/>
        <v>9.0666666666656965</v>
      </c>
      <c r="H457" s="14">
        <v>9.0666666666656965</v>
      </c>
      <c r="I457">
        <v>937</v>
      </c>
      <c r="J457" t="s">
        <v>70</v>
      </c>
      <c r="K457">
        <v>0.57999999999999996</v>
      </c>
      <c r="L457" t="s">
        <v>75</v>
      </c>
      <c r="M457" t="s">
        <v>45</v>
      </c>
      <c r="N457">
        <v>8066</v>
      </c>
      <c r="O457">
        <v>1340922</v>
      </c>
      <c r="P457" t="s">
        <v>67</v>
      </c>
      <c r="Q457">
        <v>0.3</v>
      </c>
      <c r="R457">
        <v>1.2</v>
      </c>
      <c r="S457" t="s">
        <v>170</v>
      </c>
      <c r="T457" t="s">
        <v>26</v>
      </c>
      <c r="U457" t="s">
        <v>28</v>
      </c>
      <c r="V457" t="s">
        <v>29</v>
      </c>
      <c r="W457">
        <v>9714</v>
      </c>
      <c r="X457" t="s">
        <v>171</v>
      </c>
    </row>
    <row r="458" spans="1:24">
      <c r="A458" t="s">
        <v>168</v>
      </c>
      <c r="C458" t="s">
        <v>169</v>
      </c>
      <c r="D458" t="s">
        <v>23</v>
      </c>
      <c r="E458" s="1">
        <v>40648.015277777777</v>
      </c>
      <c r="F458" s="1">
        <v>40638.663888888892</v>
      </c>
      <c r="G458" s="6">
        <f t="shared" si="7"/>
        <v>9.351388888884685</v>
      </c>
      <c r="H458" s="14">
        <v>9.351388888884685</v>
      </c>
      <c r="I458">
        <v>940</v>
      </c>
      <c r="J458" t="s">
        <v>71</v>
      </c>
      <c r="K458">
        <v>6.8</v>
      </c>
      <c r="M458" t="s">
        <v>45</v>
      </c>
      <c r="N458">
        <v>8066</v>
      </c>
      <c r="O458">
        <v>1340916</v>
      </c>
      <c r="P458" t="s">
        <v>72</v>
      </c>
      <c r="Q458">
        <v>0.2</v>
      </c>
      <c r="R458">
        <v>0.5</v>
      </c>
      <c r="S458" t="s">
        <v>170</v>
      </c>
      <c r="T458" t="s">
        <v>26</v>
      </c>
      <c r="U458" t="s">
        <v>28</v>
      </c>
      <c r="V458" t="s">
        <v>29</v>
      </c>
      <c r="W458">
        <v>9714</v>
      </c>
      <c r="X458" t="s">
        <v>171</v>
      </c>
    </row>
    <row r="459" spans="1:24">
      <c r="A459" t="s">
        <v>168</v>
      </c>
      <c r="C459" t="s">
        <v>169</v>
      </c>
      <c r="D459" t="s">
        <v>23</v>
      </c>
      <c r="E459" s="1">
        <v>40648.015277777777</v>
      </c>
      <c r="F459" s="1">
        <v>40638.663888888892</v>
      </c>
      <c r="G459" s="6">
        <f t="shared" si="7"/>
        <v>9.351388888884685</v>
      </c>
      <c r="H459" s="14">
        <v>9.351388888884685</v>
      </c>
      <c r="I459">
        <v>945</v>
      </c>
      <c r="J459" t="s">
        <v>73</v>
      </c>
      <c r="K459">
        <v>12</v>
      </c>
      <c r="M459" t="s">
        <v>45</v>
      </c>
      <c r="N459">
        <v>8066</v>
      </c>
      <c r="O459">
        <v>1340916</v>
      </c>
      <c r="P459" t="s">
        <v>72</v>
      </c>
      <c r="Q459">
        <v>0.2</v>
      </c>
      <c r="R459">
        <v>0.5</v>
      </c>
      <c r="S459" t="s">
        <v>170</v>
      </c>
      <c r="T459" t="s">
        <v>26</v>
      </c>
      <c r="U459" t="s">
        <v>28</v>
      </c>
      <c r="V459" t="s">
        <v>29</v>
      </c>
      <c r="W459">
        <v>9714</v>
      </c>
      <c r="X459" t="s">
        <v>171</v>
      </c>
    </row>
    <row r="460" spans="1:24">
      <c r="A460" t="s">
        <v>168</v>
      </c>
      <c r="C460" t="s">
        <v>169</v>
      </c>
      <c r="D460" t="s">
        <v>23</v>
      </c>
      <c r="E460" s="1">
        <v>40647.730555555558</v>
      </c>
      <c r="F460" s="1">
        <v>40638.663888888892</v>
      </c>
      <c r="G460" s="6">
        <f t="shared" si="7"/>
        <v>9.0666666666656965</v>
      </c>
      <c r="H460" s="14">
        <v>9.0666666666656965</v>
      </c>
      <c r="I460">
        <v>1022</v>
      </c>
      <c r="J460" t="s">
        <v>74</v>
      </c>
      <c r="K460">
        <v>15</v>
      </c>
      <c r="L460" t="s">
        <v>37</v>
      </c>
      <c r="M460" t="s">
        <v>76</v>
      </c>
      <c r="N460">
        <v>8066</v>
      </c>
      <c r="O460">
        <v>1340922</v>
      </c>
      <c r="P460" t="s">
        <v>67</v>
      </c>
      <c r="Q460">
        <v>15</v>
      </c>
      <c r="R460">
        <v>60</v>
      </c>
      <c r="S460" t="s">
        <v>170</v>
      </c>
      <c r="T460" t="s">
        <v>26</v>
      </c>
      <c r="U460" t="s">
        <v>28</v>
      </c>
      <c r="V460" t="s">
        <v>29</v>
      </c>
      <c r="W460">
        <v>9714</v>
      </c>
      <c r="X460" t="s">
        <v>171</v>
      </c>
    </row>
    <row r="461" spans="1:24">
      <c r="A461" t="s">
        <v>168</v>
      </c>
      <c r="C461" t="s">
        <v>169</v>
      </c>
      <c r="D461" t="s">
        <v>23</v>
      </c>
      <c r="E461" s="1">
        <v>40640.600694444445</v>
      </c>
      <c r="F461" s="1">
        <v>40638.663888888892</v>
      </c>
      <c r="G461" s="6">
        <f t="shared" si="7"/>
        <v>1.9368055555532919</v>
      </c>
      <c r="H461" s="14">
        <v>1.9368055555532919</v>
      </c>
      <c r="I461">
        <v>31616</v>
      </c>
      <c r="J461" t="s">
        <v>77</v>
      </c>
      <c r="K461">
        <v>2</v>
      </c>
      <c r="L461" t="s">
        <v>78</v>
      </c>
      <c r="M461" t="s">
        <v>79</v>
      </c>
      <c r="N461">
        <v>8066</v>
      </c>
      <c r="O461">
        <v>1340914</v>
      </c>
      <c r="P461" t="s">
        <v>80</v>
      </c>
      <c r="Q461">
        <v>2</v>
      </c>
      <c r="R461">
        <v>2</v>
      </c>
      <c r="S461" t="s">
        <v>170</v>
      </c>
      <c r="T461" t="s">
        <v>26</v>
      </c>
      <c r="U461" t="s">
        <v>28</v>
      </c>
      <c r="V461" t="s">
        <v>29</v>
      </c>
      <c r="W461">
        <v>9714</v>
      </c>
      <c r="X461" t="s">
        <v>171</v>
      </c>
    </row>
    <row r="462" spans="1:24">
      <c r="A462" t="s">
        <v>168</v>
      </c>
      <c r="C462" t="s">
        <v>169</v>
      </c>
      <c r="D462" t="s">
        <v>23</v>
      </c>
      <c r="E462" s="1">
        <v>40644.615277777775</v>
      </c>
      <c r="F462" s="1">
        <v>40638.663888888892</v>
      </c>
      <c r="G462" s="6">
        <f t="shared" si="7"/>
        <v>5.9513888888832298</v>
      </c>
      <c r="H462" s="14">
        <v>5.9513888888832298</v>
      </c>
      <c r="I462">
        <v>70300</v>
      </c>
      <c r="J462" t="s">
        <v>81</v>
      </c>
      <c r="K462">
        <v>190</v>
      </c>
      <c r="M462" t="s">
        <v>45</v>
      </c>
      <c r="N462">
        <v>8066</v>
      </c>
      <c r="O462">
        <v>1340916</v>
      </c>
      <c r="P462" t="s">
        <v>82</v>
      </c>
      <c r="Q462">
        <v>15</v>
      </c>
      <c r="R462">
        <v>60</v>
      </c>
      <c r="S462" t="s">
        <v>170</v>
      </c>
      <c r="T462" t="s">
        <v>26</v>
      </c>
      <c r="U462" t="s">
        <v>28</v>
      </c>
      <c r="V462" t="s">
        <v>29</v>
      </c>
      <c r="W462">
        <v>9714</v>
      </c>
      <c r="X462" t="s">
        <v>171</v>
      </c>
    </row>
    <row r="463" spans="1:24" s="9" customFormat="1">
      <c r="A463" s="9" t="s">
        <v>168</v>
      </c>
      <c r="C463" s="9" t="s">
        <v>169</v>
      </c>
      <c r="D463" s="9" t="s">
        <v>23</v>
      </c>
      <c r="E463" s="10">
        <v>40638.663888888892</v>
      </c>
      <c r="F463" s="10">
        <v>40638.663888888892</v>
      </c>
      <c r="G463" s="11">
        <f t="shared" si="7"/>
        <v>0</v>
      </c>
      <c r="H463" s="16">
        <v>0</v>
      </c>
      <c r="I463" s="9">
        <v>90068</v>
      </c>
      <c r="J463" s="9" t="s">
        <v>83</v>
      </c>
      <c r="K463" s="3">
        <v>1</v>
      </c>
      <c r="M463" s="9" t="s">
        <v>35</v>
      </c>
      <c r="N463" s="9" t="s">
        <v>26</v>
      </c>
      <c r="S463" s="9" t="s">
        <v>170</v>
      </c>
      <c r="T463" s="9" t="s">
        <v>26</v>
      </c>
      <c r="U463" s="9" t="s">
        <v>28</v>
      </c>
      <c r="V463" s="9" t="s">
        <v>29</v>
      </c>
      <c r="W463" s="9">
        <v>9714</v>
      </c>
      <c r="X463" s="9" t="s">
        <v>171</v>
      </c>
    </row>
    <row r="464" spans="1:24">
      <c r="A464" t="s">
        <v>174</v>
      </c>
      <c r="C464" t="s">
        <v>175</v>
      </c>
      <c r="D464" t="s">
        <v>23</v>
      </c>
      <c r="E464" s="1">
        <v>40716.575694444444</v>
      </c>
      <c r="F464" s="1">
        <v>40716.575694444444</v>
      </c>
      <c r="G464" s="6">
        <f t="shared" si="7"/>
        <v>0</v>
      </c>
      <c r="H464" s="14">
        <v>0</v>
      </c>
      <c r="I464">
        <v>10</v>
      </c>
      <c r="J464" t="s">
        <v>24</v>
      </c>
      <c r="K464">
        <v>21.3</v>
      </c>
      <c r="M464" t="s">
        <v>25</v>
      </c>
      <c r="N464" t="s">
        <v>26</v>
      </c>
      <c r="P464" t="s">
        <v>27</v>
      </c>
      <c r="S464" t="s">
        <v>176</v>
      </c>
      <c r="T464" t="s">
        <v>26</v>
      </c>
      <c r="U464" t="s">
        <v>28</v>
      </c>
      <c r="V464" t="s">
        <v>29</v>
      </c>
      <c r="W464">
        <v>11386</v>
      </c>
      <c r="X464" t="s">
        <v>177</v>
      </c>
    </row>
    <row r="465" spans="1:24">
      <c r="A465" t="s">
        <v>174</v>
      </c>
      <c r="C465" t="s">
        <v>175</v>
      </c>
      <c r="D465" t="s">
        <v>23</v>
      </c>
      <c r="E465" s="1">
        <v>40717.652777777781</v>
      </c>
      <c r="F465" s="1">
        <v>40716.575694444444</v>
      </c>
      <c r="G465" s="6">
        <f t="shared" si="7"/>
        <v>1.0770833333372138</v>
      </c>
      <c r="H465" s="14">
        <v>1.0770833333372138</v>
      </c>
      <c r="I465">
        <v>76</v>
      </c>
      <c r="J465" t="s">
        <v>31</v>
      </c>
      <c r="K465">
        <v>0.15</v>
      </c>
      <c r="M465" t="s">
        <v>32</v>
      </c>
      <c r="N465">
        <v>8066</v>
      </c>
      <c r="O465">
        <v>1359476</v>
      </c>
      <c r="P465" t="s">
        <v>33</v>
      </c>
      <c r="Q465">
        <v>0.1</v>
      </c>
      <c r="R465">
        <v>0.1</v>
      </c>
      <c r="S465" t="s">
        <v>176</v>
      </c>
      <c r="T465" t="s">
        <v>26</v>
      </c>
      <c r="U465" t="s">
        <v>28</v>
      </c>
      <c r="V465" t="s">
        <v>29</v>
      </c>
      <c r="W465">
        <v>11386</v>
      </c>
      <c r="X465" t="s">
        <v>177</v>
      </c>
    </row>
    <row r="466" spans="1:24">
      <c r="A466" t="s">
        <v>174</v>
      </c>
      <c r="C466" t="s">
        <v>175</v>
      </c>
      <c r="D466" t="s">
        <v>23</v>
      </c>
      <c r="E466" s="1">
        <v>40716.575694444444</v>
      </c>
      <c r="F466" s="1">
        <v>40716.575694444444</v>
      </c>
      <c r="G466" s="6">
        <f t="shared" si="7"/>
        <v>0</v>
      </c>
      <c r="H466" s="14">
        <v>0</v>
      </c>
      <c r="I466">
        <v>78</v>
      </c>
      <c r="J466" t="s">
        <v>34</v>
      </c>
      <c r="K466" s="3">
        <v>11.7</v>
      </c>
      <c r="L466" s="5" t="s">
        <v>101</v>
      </c>
      <c r="M466" t="s">
        <v>35</v>
      </c>
      <c r="N466" t="s">
        <v>26</v>
      </c>
      <c r="S466" s="3" t="s">
        <v>176</v>
      </c>
      <c r="T466" t="s">
        <v>26</v>
      </c>
      <c r="U466" t="s">
        <v>28</v>
      </c>
      <c r="V466" t="s">
        <v>29</v>
      </c>
      <c r="W466">
        <v>11386</v>
      </c>
      <c r="X466" t="s">
        <v>177</v>
      </c>
    </row>
    <row r="467" spans="1:24">
      <c r="A467" t="s">
        <v>174</v>
      </c>
      <c r="C467" t="s">
        <v>175</v>
      </c>
      <c r="D467" t="s">
        <v>23</v>
      </c>
      <c r="E467" s="1">
        <v>40717.616666666669</v>
      </c>
      <c r="F467" s="1">
        <v>40716.575694444444</v>
      </c>
      <c r="G467" s="6">
        <f t="shared" si="7"/>
        <v>1.0409722222248092</v>
      </c>
      <c r="H467" s="14">
        <v>1.0409722222248092</v>
      </c>
      <c r="I467">
        <v>80</v>
      </c>
      <c r="J467" t="s">
        <v>36</v>
      </c>
      <c r="K467">
        <v>2</v>
      </c>
      <c r="M467" t="s">
        <v>38</v>
      </c>
      <c r="N467">
        <v>8066</v>
      </c>
      <c r="O467">
        <v>1359476</v>
      </c>
      <c r="P467" t="s">
        <v>39</v>
      </c>
      <c r="Q467">
        <v>2</v>
      </c>
      <c r="R467">
        <v>6</v>
      </c>
      <c r="S467" t="s">
        <v>178</v>
      </c>
      <c r="T467" t="s">
        <v>26</v>
      </c>
      <c r="U467" t="s">
        <v>28</v>
      </c>
      <c r="V467" t="s">
        <v>29</v>
      </c>
      <c r="W467">
        <v>11386</v>
      </c>
      <c r="X467" t="s">
        <v>177</v>
      </c>
    </row>
    <row r="468" spans="1:24">
      <c r="A468" t="s">
        <v>174</v>
      </c>
      <c r="C468" t="s">
        <v>175</v>
      </c>
      <c r="D468" t="s">
        <v>23</v>
      </c>
      <c r="E468" s="1">
        <v>40716.575694444444</v>
      </c>
      <c r="F468" s="1">
        <v>40716.575694444444</v>
      </c>
      <c r="G468" s="6">
        <f t="shared" si="7"/>
        <v>0</v>
      </c>
      <c r="H468" s="14">
        <v>0</v>
      </c>
      <c r="I468">
        <v>94</v>
      </c>
      <c r="J468" t="s">
        <v>41</v>
      </c>
      <c r="K468">
        <v>234</v>
      </c>
      <c r="M468" t="s">
        <v>42</v>
      </c>
      <c r="N468" t="s">
        <v>26</v>
      </c>
      <c r="P468" t="s">
        <v>43</v>
      </c>
      <c r="S468" t="s">
        <v>176</v>
      </c>
      <c r="T468" t="s">
        <v>26</v>
      </c>
      <c r="U468" t="s">
        <v>28</v>
      </c>
      <c r="V468" t="s">
        <v>29</v>
      </c>
      <c r="W468">
        <v>11386</v>
      </c>
      <c r="X468" t="s">
        <v>177</v>
      </c>
    </row>
    <row r="469" spans="1:24">
      <c r="A469" t="s">
        <v>174</v>
      </c>
      <c r="C469" t="s">
        <v>175</v>
      </c>
      <c r="D469" t="s">
        <v>23</v>
      </c>
      <c r="E469" s="1">
        <v>40716.575694444444</v>
      </c>
      <c r="F469" s="1">
        <v>40716.575694444444</v>
      </c>
      <c r="G469" s="6">
        <f t="shared" si="7"/>
        <v>0</v>
      </c>
      <c r="H469" s="14">
        <v>0</v>
      </c>
      <c r="I469">
        <v>299</v>
      </c>
      <c r="J469" t="s">
        <v>44</v>
      </c>
      <c r="K469">
        <v>3.5</v>
      </c>
      <c r="M469" t="s">
        <v>45</v>
      </c>
      <c r="N469" t="s">
        <v>26</v>
      </c>
      <c r="P469" t="s">
        <v>46</v>
      </c>
      <c r="S469" t="s">
        <v>176</v>
      </c>
      <c r="T469" t="s">
        <v>26</v>
      </c>
      <c r="U469" t="s">
        <v>28</v>
      </c>
      <c r="V469" t="s">
        <v>29</v>
      </c>
      <c r="W469">
        <v>11386</v>
      </c>
      <c r="X469" t="s">
        <v>177</v>
      </c>
    </row>
    <row r="470" spans="1:24">
      <c r="A470" t="s">
        <v>174</v>
      </c>
      <c r="C470" t="s">
        <v>175</v>
      </c>
      <c r="D470" t="s">
        <v>23</v>
      </c>
      <c r="E470" s="1">
        <v>40716.575694444444</v>
      </c>
      <c r="F470" s="1">
        <v>40716.575694444444</v>
      </c>
      <c r="G470" s="6">
        <f t="shared" si="7"/>
        <v>0</v>
      </c>
      <c r="H470" s="14">
        <v>0</v>
      </c>
      <c r="I470">
        <v>301</v>
      </c>
      <c r="J470" t="s">
        <v>47</v>
      </c>
      <c r="K470">
        <v>39.5</v>
      </c>
      <c r="M470" t="s">
        <v>48</v>
      </c>
      <c r="N470" t="s">
        <v>26</v>
      </c>
      <c r="S470" t="s">
        <v>176</v>
      </c>
      <c r="T470" t="s">
        <v>26</v>
      </c>
      <c r="U470" t="s">
        <v>28</v>
      </c>
      <c r="V470" t="s">
        <v>29</v>
      </c>
      <c r="W470">
        <v>11386</v>
      </c>
      <c r="X470" t="s">
        <v>177</v>
      </c>
    </row>
    <row r="471" spans="1:24">
      <c r="A471" t="s">
        <v>174</v>
      </c>
      <c r="C471" t="s">
        <v>175</v>
      </c>
      <c r="D471" t="s">
        <v>23</v>
      </c>
      <c r="E471" s="1">
        <v>40716.575694444444</v>
      </c>
      <c r="F471" s="1">
        <v>40716.575694444444</v>
      </c>
      <c r="G471" s="6">
        <f t="shared" si="7"/>
        <v>0</v>
      </c>
      <c r="H471" s="14">
        <v>0</v>
      </c>
      <c r="I471">
        <v>406</v>
      </c>
      <c r="J471" t="s">
        <v>49</v>
      </c>
      <c r="K471">
        <v>7.7</v>
      </c>
      <c r="M471" t="s">
        <v>50</v>
      </c>
      <c r="N471" t="s">
        <v>26</v>
      </c>
      <c r="P471" t="s">
        <v>51</v>
      </c>
      <c r="S471" t="s">
        <v>176</v>
      </c>
      <c r="T471" t="s">
        <v>26</v>
      </c>
      <c r="U471" t="s">
        <v>28</v>
      </c>
      <c r="V471" t="s">
        <v>29</v>
      </c>
      <c r="W471">
        <v>11386</v>
      </c>
      <c r="X471" t="s">
        <v>177</v>
      </c>
    </row>
    <row r="472" spans="1:24">
      <c r="A472" t="s">
        <v>174</v>
      </c>
      <c r="C472" t="s">
        <v>175</v>
      </c>
      <c r="D472" t="s">
        <v>23</v>
      </c>
      <c r="E472" s="1">
        <v>40730.087500000001</v>
      </c>
      <c r="F472" s="1">
        <v>40716.575694444444</v>
      </c>
      <c r="G472" s="6">
        <f t="shared" si="7"/>
        <v>13.511805555557657</v>
      </c>
      <c r="H472" s="14">
        <v>13.511805555557657</v>
      </c>
      <c r="I472">
        <v>410</v>
      </c>
      <c r="J472" t="s">
        <v>52</v>
      </c>
      <c r="K472">
        <v>116</v>
      </c>
      <c r="M472" t="s">
        <v>45</v>
      </c>
      <c r="N472">
        <v>8066</v>
      </c>
      <c r="O472">
        <v>1359476</v>
      </c>
      <c r="P472" t="s">
        <v>53</v>
      </c>
      <c r="Q472">
        <v>0.65</v>
      </c>
      <c r="R472">
        <v>2.5</v>
      </c>
      <c r="S472" t="s">
        <v>176</v>
      </c>
      <c r="T472" t="s">
        <v>26</v>
      </c>
      <c r="U472" t="s">
        <v>28</v>
      </c>
      <c r="V472" t="s">
        <v>29</v>
      </c>
      <c r="W472">
        <v>11386</v>
      </c>
      <c r="X472" t="s">
        <v>177</v>
      </c>
    </row>
    <row r="473" spans="1:24">
      <c r="A473" t="s">
        <v>174</v>
      </c>
      <c r="C473" t="s">
        <v>175</v>
      </c>
      <c r="D473" t="s">
        <v>23</v>
      </c>
      <c r="E473" s="1">
        <v>40718.524305555555</v>
      </c>
      <c r="F473" s="1">
        <v>40716.575694444444</v>
      </c>
      <c r="G473" s="6">
        <f t="shared" si="7"/>
        <v>1.9486111111109494</v>
      </c>
      <c r="H473" s="14">
        <v>1.9486111111109494</v>
      </c>
      <c r="I473">
        <v>610</v>
      </c>
      <c r="J473" t="s">
        <v>54</v>
      </c>
      <c r="K473">
        <v>0.01</v>
      </c>
      <c r="L473" t="s">
        <v>37</v>
      </c>
      <c r="M473" t="s">
        <v>45</v>
      </c>
      <c r="N473">
        <v>8066</v>
      </c>
      <c r="O473">
        <v>1359478</v>
      </c>
      <c r="P473" t="s">
        <v>55</v>
      </c>
      <c r="Q473">
        <v>0.01</v>
      </c>
      <c r="R473">
        <v>0.02</v>
      </c>
      <c r="S473" t="s">
        <v>176</v>
      </c>
      <c r="T473" t="s">
        <v>26</v>
      </c>
      <c r="U473" t="s">
        <v>28</v>
      </c>
      <c r="V473" t="s">
        <v>29</v>
      </c>
      <c r="W473">
        <v>11386</v>
      </c>
      <c r="X473" t="s">
        <v>177</v>
      </c>
    </row>
    <row r="474" spans="1:24">
      <c r="A474" t="s">
        <v>174</v>
      </c>
      <c r="C474" t="s">
        <v>175</v>
      </c>
      <c r="D474" t="s">
        <v>23</v>
      </c>
      <c r="E474" s="1">
        <v>40722.508333333331</v>
      </c>
      <c r="F474" s="1">
        <v>40716.575694444444</v>
      </c>
      <c r="G474" s="6">
        <f t="shared" si="7"/>
        <v>5.9326388888875954</v>
      </c>
      <c r="H474" s="14">
        <v>5.9326388888875954</v>
      </c>
      <c r="I474">
        <v>625</v>
      </c>
      <c r="J474" t="s">
        <v>57</v>
      </c>
      <c r="K474">
        <v>0.08</v>
      </c>
      <c r="L474" t="s">
        <v>37</v>
      </c>
      <c r="M474" t="s">
        <v>45</v>
      </c>
      <c r="N474">
        <v>8066</v>
      </c>
      <c r="O474">
        <v>1359478</v>
      </c>
      <c r="P474" t="s">
        <v>58</v>
      </c>
      <c r="Q474">
        <v>0.08</v>
      </c>
      <c r="R474">
        <v>0.2</v>
      </c>
      <c r="S474" t="s">
        <v>179</v>
      </c>
      <c r="T474" t="s">
        <v>26</v>
      </c>
      <c r="U474" t="s">
        <v>28</v>
      </c>
      <c r="V474" t="s">
        <v>29</v>
      </c>
      <c r="W474">
        <v>11386</v>
      </c>
      <c r="X474" t="s">
        <v>177</v>
      </c>
    </row>
    <row r="475" spans="1:24">
      <c r="A475" t="s">
        <v>174</v>
      </c>
      <c r="C475" t="s">
        <v>175</v>
      </c>
      <c r="D475" t="s">
        <v>23</v>
      </c>
      <c r="E475" s="1">
        <v>40722.490972222222</v>
      </c>
      <c r="F475" s="1">
        <v>40716.575694444444</v>
      </c>
      <c r="G475" s="6">
        <f t="shared" si="7"/>
        <v>5.9152777777781012</v>
      </c>
      <c r="H475" s="14">
        <v>5.9152777777781012</v>
      </c>
      <c r="I475">
        <v>630</v>
      </c>
      <c r="J475" t="s">
        <v>59</v>
      </c>
      <c r="K475">
        <v>0.18</v>
      </c>
      <c r="M475" t="s">
        <v>45</v>
      </c>
      <c r="N475">
        <v>8066</v>
      </c>
      <c r="O475">
        <v>1359478</v>
      </c>
      <c r="P475" t="s">
        <v>60</v>
      </c>
      <c r="Q475">
        <v>0</v>
      </c>
      <c r="R475">
        <v>0.01</v>
      </c>
      <c r="S475" t="s">
        <v>179</v>
      </c>
      <c r="T475" t="s">
        <v>26</v>
      </c>
      <c r="U475" t="s">
        <v>28</v>
      </c>
      <c r="V475" t="s">
        <v>29</v>
      </c>
      <c r="W475">
        <v>11386</v>
      </c>
      <c r="X475" t="s">
        <v>177</v>
      </c>
    </row>
    <row r="476" spans="1:24">
      <c r="A476" t="s">
        <v>174</v>
      </c>
      <c r="C476" t="s">
        <v>175</v>
      </c>
      <c r="D476" t="s">
        <v>23</v>
      </c>
      <c r="E476" s="1">
        <v>40721.631944444445</v>
      </c>
      <c r="F476" s="1">
        <v>40716.575694444444</v>
      </c>
      <c r="G476" s="6">
        <f t="shared" si="7"/>
        <v>5.0562500000014552</v>
      </c>
      <c r="H476" s="14">
        <v>5.0562500000014552</v>
      </c>
      <c r="I476">
        <v>665</v>
      </c>
      <c r="J476" t="s">
        <v>61</v>
      </c>
      <c r="K476">
        <v>2.1000000000000001E-2</v>
      </c>
      <c r="M476" t="s">
        <v>45</v>
      </c>
      <c r="N476">
        <v>8066</v>
      </c>
      <c r="O476">
        <v>1359478</v>
      </c>
      <c r="P476" t="s">
        <v>62</v>
      </c>
      <c r="Q476">
        <v>0</v>
      </c>
      <c r="R476">
        <v>0.01</v>
      </c>
      <c r="S476" t="s">
        <v>176</v>
      </c>
      <c r="T476" t="s">
        <v>26</v>
      </c>
      <c r="U476" t="s">
        <v>28</v>
      </c>
      <c r="V476" t="s">
        <v>29</v>
      </c>
      <c r="W476">
        <v>11386</v>
      </c>
      <c r="X476" t="s">
        <v>177</v>
      </c>
    </row>
    <row r="477" spans="1:24">
      <c r="A477" t="s">
        <v>174</v>
      </c>
      <c r="C477" t="s">
        <v>175</v>
      </c>
      <c r="D477" t="s">
        <v>23</v>
      </c>
      <c r="E477" s="1">
        <v>40717.532638888886</v>
      </c>
      <c r="F477" s="1">
        <v>40716.575694444444</v>
      </c>
      <c r="G477" s="6">
        <f t="shared" si="7"/>
        <v>0.9569444444423425</v>
      </c>
      <c r="H477" s="14">
        <v>0.9569444444423425</v>
      </c>
      <c r="I477">
        <v>671</v>
      </c>
      <c r="J477" t="s">
        <v>63</v>
      </c>
      <c r="K477">
        <v>2.3E-2</v>
      </c>
      <c r="M477" t="s">
        <v>45</v>
      </c>
      <c r="N477">
        <v>8066</v>
      </c>
      <c r="O477">
        <v>1359480</v>
      </c>
      <c r="P477" t="s">
        <v>62</v>
      </c>
      <c r="Q477">
        <v>0</v>
      </c>
      <c r="R477">
        <v>0.01</v>
      </c>
      <c r="S477" t="s">
        <v>176</v>
      </c>
      <c r="T477" t="s">
        <v>26</v>
      </c>
      <c r="U477" t="s">
        <v>28</v>
      </c>
      <c r="V477" t="s">
        <v>29</v>
      </c>
      <c r="W477">
        <v>11386</v>
      </c>
      <c r="X477" t="s">
        <v>177</v>
      </c>
    </row>
    <row r="478" spans="1:24">
      <c r="A478" t="s">
        <v>174</v>
      </c>
      <c r="C478" t="s">
        <v>175</v>
      </c>
      <c r="D478" t="s">
        <v>23</v>
      </c>
      <c r="E478" s="1">
        <v>40731.084027777775</v>
      </c>
      <c r="F478" s="1">
        <v>40716.575694444444</v>
      </c>
      <c r="G478" s="6">
        <f t="shared" si="7"/>
        <v>14.508333333331393</v>
      </c>
      <c r="H478" s="14">
        <v>14.508333333331393</v>
      </c>
      <c r="I478">
        <v>680</v>
      </c>
      <c r="J478" t="s">
        <v>64</v>
      </c>
      <c r="K478">
        <v>1</v>
      </c>
      <c r="L478" t="s">
        <v>37</v>
      </c>
      <c r="M478" t="s">
        <v>45</v>
      </c>
      <c r="N478">
        <v>8066</v>
      </c>
      <c r="O478">
        <v>1359478</v>
      </c>
      <c r="P478" t="s">
        <v>65</v>
      </c>
      <c r="Q478">
        <v>1</v>
      </c>
      <c r="R478">
        <v>5</v>
      </c>
      <c r="S478" t="s">
        <v>176</v>
      </c>
      <c r="T478" t="s">
        <v>26</v>
      </c>
      <c r="U478" t="s">
        <v>28</v>
      </c>
      <c r="V478" t="s">
        <v>29</v>
      </c>
      <c r="W478">
        <v>11386</v>
      </c>
      <c r="X478" t="s">
        <v>177</v>
      </c>
    </row>
    <row r="479" spans="1:24">
      <c r="A479" t="s">
        <v>174</v>
      </c>
      <c r="C479" t="s">
        <v>175</v>
      </c>
      <c r="D479" t="s">
        <v>23</v>
      </c>
      <c r="E479" s="1">
        <v>40722.757638888892</v>
      </c>
      <c r="F479" s="1">
        <v>40716.575694444444</v>
      </c>
      <c r="G479" s="6">
        <f t="shared" si="7"/>
        <v>6.1819444444481633</v>
      </c>
      <c r="H479" s="14">
        <v>6.1819444444481633</v>
      </c>
      <c r="I479">
        <v>916</v>
      </c>
      <c r="J479" t="s">
        <v>66</v>
      </c>
      <c r="K479">
        <v>34.799999999999997</v>
      </c>
      <c r="M479" t="s">
        <v>45</v>
      </c>
      <c r="N479">
        <v>8066</v>
      </c>
      <c r="O479">
        <v>1359482</v>
      </c>
      <c r="P479" t="s">
        <v>67</v>
      </c>
      <c r="Q479">
        <v>0.08</v>
      </c>
      <c r="R479">
        <v>0.3</v>
      </c>
      <c r="S479" t="s">
        <v>176</v>
      </c>
      <c r="T479" t="s">
        <v>26</v>
      </c>
      <c r="U479" t="s">
        <v>28</v>
      </c>
      <c r="V479" t="s">
        <v>29</v>
      </c>
      <c r="W479">
        <v>11386</v>
      </c>
      <c r="X479" t="s">
        <v>177</v>
      </c>
    </row>
    <row r="480" spans="1:24">
      <c r="A480" t="s">
        <v>174</v>
      </c>
      <c r="C480" t="s">
        <v>175</v>
      </c>
      <c r="D480" t="s">
        <v>23</v>
      </c>
      <c r="E480" s="1">
        <v>40722.757638888892</v>
      </c>
      <c r="F480" s="1">
        <v>40716.575694444444</v>
      </c>
      <c r="G480" s="6">
        <f t="shared" si="7"/>
        <v>6.1819444444481633</v>
      </c>
      <c r="H480" s="14">
        <v>6.1819444444481633</v>
      </c>
      <c r="I480">
        <v>927</v>
      </c>
      <c r="J480" t="s">
        <v>68</v>
      </c>
      <c r="K480">
        <v>8.84</v>
      </c>
      <c r="M480" t="s">
        <v>45</v>
      </c>
      <c r="N480">
        <v>8066</v>
      </c>
      <c r="O480">
        <v>1359482</v>
      </c>
      <c r="P480" t="s">
        <v>67</v>
      </c>
      <c r="Q480">
        <v>0.04</v>
      </c>
      <c r="R480">
        <v>0.16</v>
      </c>
      <c r="S480" t="s">
        <v>176</v>
      </c>
      <c r="T480" t="s">
        <v>26</v>
      </c>
      <c r="U480" t="s">
        <v>28</v>
      </c>
      <c r="V480" t="s">
        <v>29</v>
      </c>
      <c r="W480">
        <v>11386</v>
      </c>
      <c r="X480" t="s">
        <v>177</v>
      </c>
    </row>
    <row r="481" spans="1:24">
      <c r="A481" t="s">
        <v>174</v>
      </c>
      <c r="C481" t="s">
        <v>175</v>
      </c>
      <c r="D481" t="s">
        <v>23</v>
      </c>
      <c r="E481" s="1">
        <v>40722.757638888892</v>
      </c>
      <c r="F481" s="1">
        <v>40716.575694444444</v>
      </c>
      <c r="G481" s="6">
        <f t="shared" si="7"/>
        <v>6.1819444444481633</v>
      </c>
      <c r="H481" s="14">
        <v>6.1819444444481633</v>
      </c>
      <c r="I481">
        <v>929</v>
      </c>
      <c r="J481" t="s">
        <v>69</v>
      </c>
      <c r="K481">
        <v>2</v>
      </c>
      <c r="L481" t="s">
        <v>75</v>
      </c>
      <c r="M481" t="s">
        <v>45</v>
      </c>
      <c r="N481">
        <v>8066</v>
      </c>
      <c r="O481">
        <v>1359482</v>
      </c>
      <c r="P481" t="s">
        <v>67</v>
      </c>
      <c r="Q481">
        <v>0.5</v>
      </c>
      <c r="R481">
        <v>2</v>
      </c>
      <c r="S481" t="s">
        <v>176</v>
      </c>
      <c r="T481" t="s">
        <v>26</v>
      </c>
      <c r="U481" t="s">
        <v>28</v>
      </c>
      <c r="V481" t="s">
        <v>29</v>
      </c>
      <c r="W481">
        <v>11386</v>
      </c>
      <c r="X481" t="s">
        <v>177</v>
      </c>
    </row>
    <row r="482" spans="1:24">
      <c r="A482" t="s">
        <v>174</v>
      </c>
      <c r="C482" t="s">
        <v>175</v>
      </c>
      <c r="D482" t="s">
        <v>23</v>
      </c>
      <c r="E482" s="1">
        <v>40722.757638888892</v>
      </c>
      <c r="F482" s="1">
        <v>40716.575694444444</v>
      </c>
      <c r="G482" s="6">
        <f t="shared" si="7"/>
        <v>6.1819444444481633</v>
      </c>
      <c r="H482" s="14">
        <v>6.1819444444481633</v>
      </c>
      <c r="I482">
        <v>937</v>
      </c>
      <c r="J482" t="s">
        <v>70</v>
      </c>
      <c r="K482">
        <v>0.56000000000000005</v>
      </c>
      <c r="L482" t="s">
        <v>75</v>
      </c>
      <c r="M482" t="s">
        <v>45</v>
      </c>
      <c r="N482">
        <v>8066</v>
      </c>
      <c r="O482">
        <v>1359482</v>
      </c>
      <c r="P482" t="s">
        <v>67</v>
      </c>
      <c r="Q482">
        <v>0.3</v>
      </c>
      <c r="R482">
        <v>1.2</v>
      </c>
      <c r="S482" t="s">
        <v>176</v>
      </c>
      <c r="T482" t="s">
        <v>26</v>
      </c>
      <c r="U482" t="s">
        <v>28</v>
      </c>
      <c r="V482" t="s">
        <v>29</v>
      </c>
      <c r="W482">
        <v>11386</v>
      </c>
      <c r="X482" t="s">
        <v>177</v>
      </c>
    </row>
    <row r="483" spans="1:24">
      <c r="A483" t="s">
        <v>174</v>
      </c>
      <c r="C483" t="s">
        <v>175</v>
      </c>
      <c r="D483" t="s">
        <v>23</v>
      </c>
      <c r="E483" s="1">
        <v>40725.243750000001</v>
      </c>
      <c r="F483" s="1">
        <v>40716.575694444444</v>
      </c>
      <c r="G483" s="6">
        <f t="shared" si="7"/>
        <v>8.6680555555576575</v>
      </c>
      <c r="H483" s="14">
        <v>8.6680555555576575</v>
      </c>
      <c r="I483">
        <v>940</v>
      </c>
      <c r="J483" t="s">
        <v>71</v>
      </c>
      <c r="K483">
        <v>2.7</v>
      </c>
      <c r="M483" t="s">
        <v>45</v>
      </c>
      <c r="N483">
        <v>8066</v>
      </c>
      <c r="O483">
        <v>1359476</v>
      </c>
      <c r="P483" t="s">
        <v>72</v>
      </c>
      <c r="Q483">
        <v>0.2</v>
      </c>
      <c r="R483">
        <v>0.5</v>
      </c>
      <c r="S483" t="s">
        <v>176</v>
      </c>
      <c r="T483" t="s">
        <v>26</v>
      </c>
      <c r="U483" t="s">
        <v>28</v>
      </c>
      <c r="V483" t="s">
        <v>29</v>
      </c>
      <c r="W483">
        <v>11386</v>
      </c>
      <c r="X483" t="s">
        <v>177</v>
      </c>
    </row>
    <row r="484" spans="1:24">
      <c r="A484" t="s">
        <v>174</v>
      </c>
      <c r="C484" t="s">
        <v>175</v>
      </c>
      <c r="D484" t="s">
        <v>23</v>
      </c>
      <c r="E484" s="1">
        <v>40725.243750000001</v>
      </c>
      <c r="F484" s="1">
        <v>40716.575694444444</v>
      </c>
      <c r="G484" s="6">
        <f t="shared" si="7"/>
        <v>8.6680555555576575</v>
      </c>
      <c r="H484" s="14">
        <v>8.6680555555576575</v>
      </c>
      <c r="I484">
        <v>945</v>
      </c>
      <c r="J484" t="s">
        <v>73</v>
      </c>
      <c r="K484">
        <v>3.5</v>
      </c>
      <c r="M484" t="s">
        <v>45</v>
      </c>
      <c r="N484">
        <v>8066</v>
      </c>
      <c r="O484">
        <v>1359476</v>
      </c>
      <c r="P484" t="s">
        <v>72</v>
      </c>
      <c r="Q484">
        <v>0.2</v>
      </c>
      <c r="R484">
        <v>0.5</v>
      </c>
      <c r="S484" t="s">
        <v>176</v>
      </c>
      <c r="T484" t="s">
        <v>26</v>
      </c>
      <c r="U484" t="s">
        <v>28</v>
      </c>
      <c r="V484" t="s">
        <v>29</v>
      </c>
      <c r="W484">
        <v>11386</v>
      </c>
      <c r="X484" t="s">
        <v>177</v>
      </c>
    </row>
    <row r="485" spans="1:24">
      <c r="A485" t="s">
        <v>174</v>
      </c>
      <c r="C485" t="s">
        <v>175</v>
      </c>
      <c r="D485" t="s">
        <v>23</v>
      </c>
      <c r="E485" s="1">
        <v>40722.757638888892</v>
      </c>
      <c r="F485" s="1">
        <v>40716.575694444444</v>
      </c>
      <c r="G485" s="6">
        <f t="shared" si="7"/>
        <v>6.1819444444481633</v>
      </c>
      <c r="H485" s="14">
        <v>6.1819444444481633</v>
      </c>
      <c r="I485">
        <v>1022</v>
      </c>
      <c r="J485" t="s">
        <v>74</v>
      </c>
      <c r="K485">
        <v>15</v>
      </c>
      <c r="L485" t="s">
        <v>37</v>
      </c>
      <c r="M485" t="s">
        <v>76</v>
      </c>
      <c r="N485">
        <v>8066</v>
      </c>
      <c r="O485">
        <v>1359482</v>
      </c>
      <c r="P485" t="s">
        <v>67</v>
      </c>
      <c r="Q485">
        <v>15</v>
      </c>
      <c r="R485">
        <v>60</v>
      </c>
      <c r="S485" t="s">
        <v>176</v>
      </c>
      <c r="T485" t="s">
        <v>26</v>
      </c>
      <c r="U485" t="s">
        <v>28</v>
      </c>
      <c r="V485" t="s">
        <v>29</v>
      </c>
      <c r="W485">
        <v>11386</v>
      </c>
      <c r="X485" t="s">
        <v>177</v>
      </c>
    </row>
    <row r="486" spans="1:24">
      <c r="A486" t="s">
        <v>174</v>
      </c>
      <c r="C486" t="s">
        <v>175</v>
      </c>
      <c r="D486" t="s">
        <v>23</v>
      </c>
      <c r="E486" s="1">
        <v>40718.711805555555</v>
      </c>
      <c r="F486" s="1">
        <v>40716.575694444444</v>
      </c>
      <c r="G486" s="6">
        <f t="shared" si="7"/>
        <v>2.1361111111109494</v>
      </c>
      <c r="H486" s="14">
        <v>2.1361111111109494</v>
      </c>
      <c r="I486">
        <v>70300</v>
      </c>
      <c r="J486" t="s">
        <v>81</v>
      </c>
      <c r="K486">
        <v>117</v>
      </c>
      <c r="M486" t="s">
        <v>45</v>
      </c>
      <c r="N486">
        <v>8066</v>
      </c>
      <c r="O486">
        <v>1359476</v>
      </c>
      <c r="P486" t="s">
        <v>82</v>
      </c>
      <c r="Q486">
        <v>15</v>
      </c>
      <c r="R486">
        <v>25</v>
      </c>
      <c r="S486" t="s">
        <v>176</v>
      </c>
      <c r="T486" t="s">
        <v>26</v>
      </c>
      <c r="U486" t="s">
        <v>28</v>
      </c>
      <c r="V486" t="s">
        <v>29</v>
      </c>
      <c r="W486">
        <v>11386</v>
      </c>
      <c r="X486" t="s">
        <v>177</v>
      </c>
    </row>
    <row r="487" spans="1:24">
      <c r="A487" t="s">
        <v>174</v>
      </c>
      <c r="C487" t="s">
        <v>175</v>
      </c>
      <c r="D487" t="s">
        <v>23</v>
      </c>
      <c r="E487" s="1">
        <v>40716.575694444444</v>
      </c>
      <c r="F487" s="1">
        <v>40716.575694444444</v>
      </c>
      <c r="G487" s="6">
        <f t="shared" si="7"/>
        <v>0</v>
      </c>
      <c r="H487" s="14">
        <v>0</v>
      </c>
      <c r="I487">
        <v>90068</v>
      </c>
      <c r="J487" t="s">
        <v>83</v>
      </c>
      <c r="K487">
        <v>11.7</v>
      </c>
      <c r="M487" t="s">
        <v>35</v>
      </c>
      <c r="N487" t="s">
        <v>26</v>
      </c>
      <c r="S487" t="s">
        <v>176</v>
      </c>
      <c r="T487" t="s">
        <v>26</v>
      </c>
      <c r="U487" t="s">
        <v>28</v>
      </c>
      <c r="V487" t="s">
        <v>29</v>
      </c>
      <c r="W487">
        <v>11386</v>
      </c>
      <c r="X487" t="s">
        <v>177</v>
      </c>
    </row>
    <row r="488" spans="1:24">
      <c r="A488" t="s">
        <v>180</v>
      </c>
      <c r="C488" t="s">
        <v>181</v>
      </c>
      <c r="D488" t="s">
        <v>23</v>
      </c>
      <c r="E488" s="1">
        <v>40725.630555555559</v>
      </c>
      <c r="F488" s="1">
        <v>40724.48333333333</v>
      </c>
      <c r="G488" s="6">
        <f t="shared" si="7"/>
        <v>1.1472222222291748</v>
      </c>
      <c r="H488" s="14">
        <v>1.1472222222291748</v>
      </c>
      <c r="I488">
        <v>76</v>
      </c>
      <c r="J488" t="s">
        <v>31</v>
      </c>
      <c r="K488">
        <v>0.25</v>
      </c>
      <c r="M488" t="s">
        <v>32</v>
      </c>
      <c r="N488">
        <v>8066</v>
      </c>
      <c r="O488">
        <v>1361133</v>
      </c>
      <c r="P488" t="s">
        <v>33</v>
      </c>
      <c r="Q488">
        <v>0.1</v>
      </c>
      <c r="R488">
        <v>0.1</v>
      </c>
      <c r="S488" t="s">
        <v>182</v>
      </c>
      <c r="T488" t="s">
        <v>26</v>
      </c>
      <c r="U488" t="s">
        <v>28</v>
      </c>
      <c r="V488" t="s">
        <v>29</v>
      </c>
      <c r="W488">
        <v>9721</v>
      </c>
      <c r="X488" t="s">
        <v>183</v>
      </c>
    </row>
    <row r="489" spans="1:24">
      <c r="A489" t="s">
        <v>180</v>
      </c>
      <c r="C489" t="s">
        <v>181</v>
      </c>
      <c r="D489" t="s">
        <v>23</v>
      </c>
      <c r="E489" s="1">
        <v>40724.48333333333</v>
      </c>
      <c r="F489" s="1">
        <v>40724.48333333333</v>
      </c>
      <c r="G489" s="6">
        <f t="shared" si="7"/>
        <v>0</v>
      </c>
      <c r="H489" s="14">
        <v>0</v>
      </c>
      <c r="I489">
        <v>78</v>
      </c>
      <c r="J489" t="s">
        <v>34</v>
      </c>
      <c r="K489" s="3">
        <v>6.8</v>
      </c>
      <c r="L489" s="5" t="s">
        <v>101</v>
      </c>
      <c r="M489" t="s">
        <v>35</v>
      </c>
      <c r="N489" t="s">
        <v>26</v>
      </c>
      <c r="S489" s="3" t="s">
        <v>182</v>
      </c>
      <c r="T489" t="s">
        <v>26</v>
      </c>
      <c r="U489" t="s">
        <v>28</v>
      </c>
      <c r="V489" t="s">
        <v>29</v>
      </c>
      <c r="W489">
        <v>9721</v>
      </c>
      <c r="X489" t="s">
        <v>183</v>
      </c>
    </row>
    <row r="490" spans="1:24">
      <c r="A490" t="s">
        <v>180</v>
      </c>
      <c r="C490" t="s">
        <v>181</v>
      </c>
      <c r="D490" t="s">
        <v>23</v>
      </c>
      <c r="E490" s="1">
        <v>40725.577777777777</v>
      </c>
      <c r="F490" s="1">
        <v>40724.48333333333</v>
      </c>
      <c r="G490" s="6">
        <f t="shared" si="7"/>
        <v>1.0944444444467081</v>
      </c>
      <c r="H490" s="14">
        <v>1.0944444444467081</v>
      </c>
      <c r="I490">
        <v>80</v>
      </c>
      <c r="J490" t="s">
        <v>36</v>
      </c>
      <c r="K490">
        <v>2</v>
      </c>
      <c r="L490" t="s">
        <v>37</v>
      </c>
      <c r="M490" t="s">
        <v>38</v>
      </c>
      <c r="N490">
        <v>8066</v>
      </c>
      <c r="O490">
        <v>1361133</v>
      </c>
      <c r="P490" t="s">
        <v>39</v>
      </c>
      <c r="Q490">
        <v>2</v>
      </c>
      <c r="R490">
        <v>6</v>
      </c>
      <c r="S490" t="s">
        <v>184</v>
      </c>
      <c r="T490" t="s">
        <v>26</v>
      </c>
      <c r="U490" t="s">
        <v>28</v>
      </c>
      <c r="V490" t="s">
        <v>29</v>
      </c>
      <c r="W490">
        <v>9721</v>
      </c>
      <c r="X490" t="s">
        <v>183</v>
      </c>
    </row>
    <row r="491" spans="1:24">
      <c r="A491" t="s">
        <v>180</v>
      </c>
      <c r="C491" t="s">
        <v>181</v>
      </c>
      <c r="D491" t="s">
        <v>23</v>
      </c>
      <c r="E491" s="1">
        <v>40733.103472222225</v>
      </c>
      <c r="F491" s="1">
        <v>40724.48333333333</v>
      </c>
      <c r="G491" s="6">
        <f t="shared" si="7"/>
        <v>8.6201388888948713</v>
      </c>
      <c r="H491" s="14">
        <v>8.6201388888948713</v>
      </c>
      <c r="I491">
        <v>410</v>
      </c>
      <c r="J491" t="s">
        <v>52</v>
      </c>
      <c r="K491">
        <v>172</v>
      </c>
      <c r="M491" t="s">
        <v>45</v>
      </c>
      <c r="N491">
        <v>8066</v>
      </c>
      <c r="O491">
        <v>1361133</v>
      </c>
      <c r="P491" t="s">
        <v>53</v>
      </c>
      <c r="Q491">
        <v>0.65</v>
      </c>
      <c r="R491">
        <v>2.5</v>
      </c>
      <c r="S491" t="s">
        <v>182</v>
      </c>
      <c r="T491" t="s">
        <v>26</v>
      </c>
      <c r="U491" t="s">
        <v>28</v>
      </c>
      <c r="V491" t="s">
        <v>29</v>
      </c>
      <c r="W491">
        <v>9721</v>
      </c>
      <c r="X491" t="s">
        <v>183</v>
      </c>
    </row>
    <row r="492" spans="1:24">
      <c r="A492" t="s">
        <v>180</v>
      </c>
      <c r="C492" t="s">
        <v>181</v>
      </c>
      <c r="D492" t="s">
        <v>23</v>
      </c>
      <c r="E492" s="1">
        <v>40732.518750000003</v>
      </c>
      <c r="F492" s="1">
        <v>40724.48333333333</v>
      </c>
      <c r="G492" s="6">
        <f t="shared" si="7"/>
        <v>8.0354166666729725</v>
      </c>
      <c r="H492" s="14">
        <v>8.0354166666729725</v>
      </c>
      <c r="I492">
        <v>610</v>
      </c>
      <c r="J492" t="s">
        <v>54</v>
      </c>
      <c r="K492">
        <v>0.01</v>
      </c>
      <c r="L492" t="s">
        <v>37</v>
      </c>
      <c r="M492" t="s">
        <v>45</v>
      </c>
      <c r="N492">
        <v>8066</v>
      </c>
      <c r="O492">
        <v>1361134</v>
      </c>
      <c r="P492" t="s">
        <v>55</v>
      </c>
      <c r="Q492">
        <v>0.01</v>
      </c>
      <c r="R492">
        <v>0.02</v>
      </c>
      <c r="S492" t="s">
        <v>182</v>
      </c>
      <c r="T492" t="s">
        <v>26</v>
      </c>
      <c r="U492" t="s">
        <v>28</v>
      </c>
      <c r="V492" t="s">
        <v>29</v>
      </c>
      <c r="W492">
        <v>9721</v>
      </c>
      <c r="X492" t="s">
        <v>183</v>
      </c>
    </row>
    <row r="493" spans="1:24">
      <c r="A493" t="s">
        <v>180</v>
      </c>
      <c r="C493" t="s">
        <v>181</v>
      </c>
      <c r="D493" t="s">
        <v>23</v>
      </c>
      <c r="E493" s="1">
        <v>40735.566666666666</v>
      </c>
      <c r="F493" s="1">
        <v>40724.48333333333</v>
      </c>
      <c r="G493" s="6">
        <f t="shared" si="7"/>
        <v>11.083333333335759</v>
      </c>
      <c r="H493" s="14">
        <v>11.083333333335759</v>
      </c>
      <c r="I493">
        <v>625</v>
      </c>
      <c r="J493" t="s">
        <v>57</v>
      </c>
      <c r="K493">
        <v>0.08</v>
      </c>
      <c r="L493" t="s">
        <v>37</v>
      </c>
      <c r="M493" t="s">
        <v>45</v>
      </c>
      <c r="N493">
        <v>8066</v>
      </c>
      <c r="O493">
        <v>1361134</v>
      </c>
      <c r="P493" t="s">
        <v>58</v>
      </c>
      <c r="Q493">
        <v>0.08</v>
      </c>
      <c r="R493">
        <v>0.2</v>
      </c>
      <c r="S493" t="s">
        <v>182</v>
      </c>
      <c r="T493" t="s">
        <v>26</v>
      </c>
      <c r="U493" t="s">
        <v>28</v>
      </c>
      <c r="V493" t="s">
        <v>29</v>
      </c>
      <c r="W493">
        <v>9721</v>
      </c>
      <c r="X493" t="s">
        <v>183</v>
      </c>
    </row>
    <row r="494" spans="1:24">
      <c r="A494" t="s">
        <v>180</v>
      </c>
      <c r="C494" t="s">
        <v>181</v>
      </c>
      <c r="D494" t="s">
        <v>23</v>
      </c>
      <c r="E494" s="1">
        <v>40730.571527777778</v>
      </c>
      <c r="F494" s="1">
        <v>40724.48333333333</v>
      </c>
      <c r="G494" s="6">
        <f t="shared" si="7"/>
        <v>6.0881944444481633</v>
      </c>
      <c r="H494" s="14">
        <v>6.0881944444481633</v>
      </c>
      <c r="I494">
        <v>630</v>
      </c>
      <c r="J494" t="s">
        <v>59</v>
      </c>
      <c r="K494">
        <v>1.7</v>
      </c>
      <c r="M494" t="s">
        <v>45</v>
      </c>
      <c r="N494">
        <v>8066</v>
      </c>
      <c r="O494">
        <v>1361134</v>
      </c>
      <c r="P494" t="s">
        <v>60</v>
      </c>
      <c r="Q494">
        <v>0.04</v>
      </c>
      <c r="R494">
        <v>0.1</v>
      </c>
      <c r="S494" t="s">
        <v>182</v>
      </c>
      <c r="T494" t="s">
        <v>26</v>
      </c>
      <c r="U494" t="s">
        <v>28</v>
      </c>
      <c r="V494" t="s">
        <v>29</v>
      </c>
      <c r="W494">
        <v>9721</v>
      </c>
      <c r="X494" t="s">
        <v>183</v>
      </c>
    </row>
    <row r="495" spans="1:24">
      <c r="A495" t="s">
        <v>180</v>
      </c>
      <c r="C495" t="s">
        <v>181</v>
      </c>
      <c r="D495" t="s">
        <v>23</v>
      </c>
      <c r="E495" s="1">
        <v>40731.580555555556</v>
      </c>
      <c r="F495" s="1">
        <v>40724.48333333333</v>
      </c>
      <c r="G495" s="6">
        <f t="shared" si="7"/>
        <v>7.0972222222262644</v>
      </c>
      <c r="H495" s="14">
        <v>7.0972222222262644</v>
      </c>
      <c r="I495">
        <v>665</v>
      </c>
      <c r="J495" t="s">
        <v>61</v>
      </c>
      <c r="K495">
        <v>3.5999999999999997E-2</v>
      </c>
      <c r="M495" t="s">
        <v>45</v>
      </c>
      <c r="N495">
        <v>8066</v>
      </c>
      <c r="O495">
        <v>1361134</v>
      </c>
      <c r="P495" t="s">
        <v>62</v>
      </c>
      <c r="Q495">
        <v>0</v>
      </c>
      <c r="R495">
        <v>0.01</v>
      </c>
      <c r="S495" t="s">
        <v>182</v>
      </c>
      <c r="T495" t="s">
        <v>26</v>
      </c>
      <c r="U495" t="s">
        <v>28</v>
      </c>
      <c r="V495" t="s">
        <v>29</v>
      </c>
      <c r="W495">
        <v>9721</v>
      </c>
      <c r="X495" t="s">
        <v>183</v>
      </c>
    </row>
    <row r="496" spans="1:24">
      <c r="A496" t="s">
        <v>180</v>
      </c>
      <c r="C496" t="s">
        <v>181</v>
      </c>
      <c r="D496" t="s">
        <v>23</v>
      </c>
      <c r="E496" s="1">
        <v>40725.643750000003</v>
      </c>
      <c r="F496" s="1">
        <v>40724.48333333333</v>
      </c>
      <c r="G496" s="6">
        <f t="shared" si="7"/>
        <v>1.1604166666729725</v>
      </c>
      <c r="H496" s="14">
        <v>1.1604166666729725</v>
      </c>
      <c r="I496">
        <v>671</v>
      </c>
      <c r="J496" t="s">
        <v>63</v>
      </c>
      <c r="K496">
        <v>3.9E-2</v>
      </c>
      <c r="M496" t="s">
        <v>45</v>
      </c>
      <c r="N496">
        <v>8066</v>
      </c>
      <c r="O496">
        <v>1361135</v>
      </c>
      <c r="P496" t="s">
        <v>62</v>
      </c>
      <c r="Q496">
        <v>0</v>
      </c>
      <c r="R496">
        <v>0.01</v>
      </c>
      <c r="S496" t="s">
        <v>182</v>
      </c>
      <c r="T496" t="s">
        <v>26</v>
      </c>
      <c r="U496" t="s">
        <v>28</v>
      </c>
      <c r="V496" t="s">
        <v>29</v>
      </c>
      <c r="W496">
        <v>9721</v>
      </c>
      <c r="X496" t="s">
        <v>183</v>
      </c>
    </row>
    <row r="497" spans="1:24">
      <c r="A497" t="s">
        <v>180</v>
      </c>
      <c r="C497" t="s">
        <v>181</v>
      </c>
      <c r="D497" t="s">
        <v>23</v>
      </c>
      <c r="E497" s="1">
        <v>40739.883333333331</v>
      </c>
      <c r="F497" s="1">
        <v>40724.48333333333</v>
      </c>
      <c r="G497" s="6">
        <f t="shared" si="7"/>
        <v>15.400000000001455</v>
      </c>
      <c r="H497" s="14">
        <v>15.400000000001455</v>
      </c>
      <c r="I497">
        <v>680</v>
      </c>
      <c r="J497" t="s">
        <v>64</v>
      </c>
      <c r="K497">
        <v>1</v>
      </c>
      <c r="L497" t="s">
        <v>37</v>
      </c>
      <c r="M497" t="s">
        <v>45</v>
      </c>
      <c r="N497">
        <v>8066</v>
      </c>
      <c r="O497">
        <v>1361134</v>
      </c>
      <c r="P497" t="s">
        <v>65</v>
      </c>
      <c r="Q497">
        <v>1</v>
      </c>
      <c r="R497">
        <v>5</v>
      </c>
      <c r="S497" t="s">
        <v>182</v>
      </c>
      <c r="T497" t="s">
        <v>26</v>
      </c>
      <c r="U497" t="s">
        <v>28</v>
      </c>
      <c r="V497" t="s">
        <v>29</v>
      </c>
      <c r="W497">
        <v>9721</v>
      </c>
      <c r="X497" t="s">
        <v>183</v>
      </c>
    </row>
    <row r="498" spans="1:24">
      <c r="A498" t="s">
        <v>180</v>
      </c>
      <c r="C498" t="s">
        <v>181</v>
      </c>
      <c r="D498" t="s">
        <v>23</v>
      </c>
      <c r="E498" s="1">
        <v>40735.716666666667</v>
      </c>
      <c r="F498" s="1">
        <v>40724.48333333333</v>
      </c>
      <c r="G498" s="6">
        <f t="shared" si="7"/>
        <v>11.233333333337214</v>
      </c>
      <c r="H498" s="14">
        <v>11.233333333337214</v>
      </c>
      <c r="I498">
        <v>916</v>
      </c>
      <c r="J498" t="s">
        <v>66</v>
      </c>
      <c r="K498">
        <v>83.3</v>
      </c>
      <c r="M498" t="s">
        <v>45</v>
      </c>
      <c r="N498">
        <v>8066</v>
      </c>
      <c r="O498">
        <v>1361136</v>
      </c>
      <c r="P498" t="s">
        <v>67</v>
      </c>
      <c r="Q498">
        <v>0.08</v>
      </c>
      <c r="R498">
        <v>0.3</v>
      </c>
      <c r="S498" t="s">
        <v>182</v>
      </c>
      <c r="T498" t="s">
        <v>26</v>
      </c>
      <c r="U498" t="s">
        <v>28</v>
      </c>
      <c r="V498" t="s">
        <v>29</v>
      </c>
      <c r="W498">
        <v>9721</v>
      </c>
      <c r="X498" t="s">
        <v>183</v>
      </c>
    </row>
    <row r="499" spans="1:24">
      <c r="A499" t="s">
        <v>180</v>
      </c>
      <c r="C499" t="s">
        <v>181</v>
      </c>
      <c r="D499" t="s">
        <v>23</v>
      </c>
      <c r="E499" s="1">
        <v>40735.716666666667</v>
      </c>
      <c r="F499" s="1">
        <v>40724.48333333333</v>
      </c>
      <c r="G499" s="6">
        <f t="shared" si="7"/>
        <v>11.233333333337214</v>
      </c>
      <c r="H499" s="14">
        <v>11.233333333337214</v>
      </c>
      <c r="I499">
        <v>927</v>
      </c>
      <c r="J499" t="s">
        <v>68</v>
      </c>
      <c r="K499">
        <v>12.7</v>
      </c>
      <c r="M499" t="s">
        <v>45</v>
      </c>
      <c r="N499">
        <v>8066</v>
      </c>
      <c r="O499">
        <v>1361136</v>
      </c>
      <c r="P499" t="s">
        <v>67</v>
      </c>
      <c r="Q499">
        <v>0.04</v>
      </c>
      <c r="R499">
        <v>0.16</v>
      </c>
      <c r="S499" t="s">
        <v>182</v>
      </c>
      <c r="T499" t="s">
        <v>26</v>
      </c>
      <c r="U499" t="s">
        <v>28</v>
      </c>
      <c r="V499" t="s">
        <v>29</v>
      </c>
      <c r="W499">
        <v>9721</v>
      </c>
      <c r="X499" t="s">
        <v>183</v>
      </c>
    </row>
    <row r="500" spans="1:24">
      <c r="A500" t="s">
        <v>180</v>
      </c>
      <c r="C500" t="s">
        <v>181</v>
      </c>
      <c r="D500" t="s">
        <v>23</v>
      </c>
      <c r="E500" s="1">
        <v>40735.716666666667</v>
      </c>
      <c r="F500" s="1">
        <v>40724.48333333333</v>
      </c>
      <c r="G500" s="6">
        <f t="shared" si="7"/>
        <v>11.233333333337214</v>
      </c>
      <c r="H500" s="14">
        <v>11.233333333337214</v>
      </c>
      <c r="I500">
        <v>929</v>
      </c>
      <c r="J500" t="s">
        <v>69</v>
      </c>
      <c r="K500">
        <v>7.4</v>
      </c>
      <c r="M500" t="s">
        <v>45</v>
      </c>
      <c r="N500">
        <v>8066</v>
      </c>
      <c r="O500">
        <v>1361136</v>
      </c>
      <c r="P500" t="s">
        <v>67</v>
      </c>
      <c r="Q500">
        <v>0.5</v>
      </c>
      <c r="R500">
        <v>2</v>
      </c>
      <c r="S500" t="s">
        <v>182</v>
      </c>
      <c r="T500" t="s">
        <v>26</v>
      </c>
      <c r="U500" t="s">
        <v>28</v>
      </c>
      <c r="V500" t="s">
        <v>29</v>
      </c>
      <c r="W500">
        <v>9721</v>
      </c>
      <c r="X500" t="s">
        <v>183</v>
      </c>
    </row>
    <row r="501" spans="1:24">
      <c r="A501" t="s">
        <v>180</v>
      </c>
      <c r="C501" t="s">
        <v>181</v>
      </c>
      <c r="D501" t="s">
        <v>23</v>
      </c>
      <c r="E501" s="1">
        <v>40735.716666666667</v>
      </c>
      <c r="F501" s="1">
        <v>40724.48333333333</v>
      </c>
      <c r="G501" s="6">
        <f t="shared" si="7"/>
        <v>11.233333333337214</v>
      </c>
      <c r="H501" s="14">
        <v>11.233333333337214</v>
      </c>
      <c r="I501">
        <v>937</v>
      </c>
      <c r="J501" t="s">
        <v>70</v>
      </c>
      <c r="K501">
        <v>0.83</v>
      </c>
      <c r="L501" t="s">
        <v>75</v>
      </c>
      <c r="M501" t="s">
        <v>45</v>
      </c>
      <c r="N501">
        <v>8066</v>
      </c>
      <c r="O501">
        <v>1361136</v>
      </c>
      <c r="P501" t="s">
        <v>67</v>
      </c>
      <c r="Q501">
        <v>0.3</v>
      </c>
      <c r="R501">
        <v>1.2</v>
      </c>
      <c r="S501" t="s">
        <v>182</v>
      </c>
      <c r="T501" t="s">
        <v>26</v>
      </c>
      <c r="U501" t="s">
        <v>28</v>
      </c>
      <c r="V501" t="s">
        <v>29</v>
      </c>
      <c r="W501">
        <v>9721</v>
      </c>
      <c r="X501" t="s">
        <v>183</v>
      </c>
    </row>
    <row r="502" spans="1:24">
      <c r="A502" t="s">
        <v>180</v>
      </c>
      <c r="C502" t="s">
        <v>181</v>
      </c>
      <c r="D502" t="s">
        <v>23</v>
      </c>
      <c r="E502" s="1">
        <v>40731.383333333331</v>
      </c>
      <c r="F502" s="1">
        <v>40724.48333333333</v>
      </c>
      <c r="G502" s="6">
        <f t="shared" si="7"/>
        <v>6.9000000000014552</v>
      </c>
      <c r="H502" s="14">
        <v>6.9000000000014552</v>
      </c>
      <c r="I502">
        <v>940</v>
      </c>
      <c r="J502" t="s">
        <v>71</v>
      </c>
      <c r="K502">
        <v>12</v>
      </c>
      <c r="M502" t="s">
        <v>45</v>
      </c>
      <c r="N502">
        <v>8066</v>
      </c>
      <c r="O502">
        <v>1361133</v>
      </c>
      <c r="P502" t="s">
        <v>72</v>
      </c>
      <c r="Q502">
        <v>1</v>
      </c>
      <c r="R502">
        <v>2.5</v>
      </c>
      <c r="S502" t="s">
        <v>182</v>
      </c>
      <c r="T502" t="s">
        <v>26</v>
      </c>
      <c r="U502" t="s">
        <v>28</v>
      </c>
      <c r="V502" t="s">
        <v>29</v>
      </c>
      <c r="W502">
        <v>9721</v>
      </c>
      <c r="X502" t="s">
        <v>183</v>
      </c>
    </row>
    <row r="503" spans="1:24">
      <c r="A503" t="s">
        <v>180</v>
      </c>
      <c r="C503" t="s">
        <v>181</v>
      </c>
      <c r="D503" t="s">
        <v>23</v>
      </c>
      <c r="E503" s="1">
        <v>40731.383333333331</v>
      </c>
      <c r="F503" s="1">
        <v>40724.48333333333</v>
      </c>
      <c r="G503" s="6">
        <f t="shared" si="7"/>
        <v>6.9000000000014552</v>
      </c>
      <c r="H503" s="14">
        <v>6.9000000000014552</v>
      </c>
      <c r="I503">
        <v>945</v>
      </c>
      <c r="J503" t="s">
        <v>73</v>
      </c>
      <c r="K503">
        <v>71</v>
      </c>
      <c r="M503" t="s">
        <v>45</v>
      </c>
      <c r="N503">
        <v>8066</v>
      </c>
      <c r="O503">
        <v>1361133</v>
      </c>
      <c r="P503" t="s">
        <v>72</v>
      </c>
      <c r="Q503">
        <v>1</v>
      </c>
      <c r="R503">
        <v>2.5</v>
      </c>
      <c r="S503" t="s">
        <v>182</v>
      </c>
      <c r="T503" t="s">
        <v>26</v>
      </c>
      <c r="U503" t="s">
        <v>28</v>
      </c>
      <c r="V503" t="s">
        <v>29</v>
      </c>
      <c r="W503">
        <v>9721</v>
      </c>
      <c r="X503" t="s">
        <v>183</v>
      </c>
    </row>
    <row r="504" spans="1:24">
      <c r="A504" t="s">
        <v>180</v>
      </c>
      <c r="C504" t="s">
        <v>181</v>
      </c>
      <c r="D504" t="s">
        <v>23</v>
      </c>
      <c r="E504" s="1">
        <v>40735.716666666667</v>
      </c>
      <c r="F504" s="1">
        <v>40724.48333333333</v>
      </c>
      <c r="G504" s="6">
        <f t="shared" si="7"/>
        <v>11.233333333337214</v>
      </c>
      <c r="H504" s="14">
        <v>11.233333333337214</v>
      </c>
      <c r="I504">
        <v>1022</v>
      </c>
      <c r="J504" t="s">
        <v>74</v>
      </c>
      <c r="K504">
        <v>30</v>
      </c>
      <c r="L504" t="s">
        <v>75</v>
      </c>
      <c r="M504" t="s">
        <v>76</v>
      </c>
      <c r="N504">
        <v>8066</v>
      </c>
      <c r="O504">
        <v>1361136</v>
      </c>
      <c r="P504" t="s">
        <v>67</v>
      </c>
      <c r="Q504">
        <v>15</v>
      </c>
      <c r="R504">
        <v>60</v>
      </c>
      <c r="S504" t="s">
        <v>182</v>
      </c>
      <c r="T504" t="s">
        <v>26</v>
      </c>
      <c r="U504" t="s">
        <v>28</v>
      </c>
      <c r="V504" t="s">
        <v>29</v>
      </c>
      <c r="W504">
        <v>9721</v>
      </c>
      <c r="X504" t="s">
        <v>183</v>
      </c>
    </row>
    <row r="505" spans="1:24">
      <c r="A505" t="s">
        <v>180</v>
      </c>
      <c r="C505" t="s">
        <v>181</v>
      </c>
      <c r="D505" t="s">
        <v>23</v>
      </c>
      <c r="E505" s="1">
        <v>40725.98541666667</v>
      </c>
      <c r="F505" s="1">
        <v>40724.48333333333</v>
      </c>
      <c r="G505" s="6">
        <f t="shared" si="7"/>
        <v>1.5020833333401242</v>
      </c>
      <c r="H505" s="14">
        <v>1.5020833333401242</v>
      </c>
      <c r="I505">
        <v>70300</v>
      </c>
      <c r="J505" t="s">
        <v>81</v>
      </c>
      <c r="K505">
        <v>310</v>
      </c>
      <c r="M505" t="s">
        <v>45</v>
      </c>
      <c r="N505">
        <v>8066</v>
      </c>
      <c r="O505">
        <v>1361133</v>
      </c>
      <c r="P505" t="s">
        <v>82</v>
      </c>
      <c r="Q505">
        <v>15</v>
      </c>
      <c r="R505">
        <v>25</v>
      </c>
      <c r="S505" t="s">
        <v>182</v>
      </c>
      <c r="T505" t="s">
        <v>26</v>
      </c>
      <c r="U505" t="s">
        <v>28</v>
      </c>
      <c r="V505" t="s">
        <v>29</v>
      </c>
      <c r="W505">
        <v>9721</v>
      </c>
      <c r="X505" t="s">
        <v>183</v>
      </c>
    </row>
    <row r="506" spans="1:24">
      <c r="A506" t="s">
        <v>180</v>
      </c>
      <c r="C506" t="s">
        <v>181</v>
      </c>
      <c r="D506" t="s">
        <v>23</v>
      </c>
      <c r="E506" s="1">
        <v>40724.48333333333</v>
      </c>
      <c r="F506" s="1">
        <v>40724.48333333333</v>
      </c>
      <c r="G506" s="6">
        <f t="shared" si="7"/>
        <v>0</v>
      </c>
      <c r="H506" s="14">
        <v>0</v>
      </c>
      <c r="I506">
        <v>90068</v>
      </c>
      <c r="J506" t="s">
        <v>83</v>
      </c>
      <c r="K506">
        <v>6.8</v>
      </c>
      <c r="M506" t="s">
        <v>35</v>
      </c>
      <c r="N506" t="s">
        <v>26</v>
      </c>
      <c r="S506" t="s">
        <v>182</v>
      </c>
      <c r="T506" t="s">
        <v>26</v>
      </c>
      <c r="U506" t="s">
        <v>28</v>
      </c>
      <c r="V506" t="s">
        <v>29</v>
      </c>
      <c r="W506">
        <v>9721</v>
      </c>
      <c r="X506" t="s">
        <v>183</v>
      </c>
    </row>
    <row r="507" spans="1:24">
      <c r="A507" t="s">
        <v>185</v>
      </c>
      <c r="C507" t="s">
        <v>186</v>
      </c>
      <c r="D507" t="s">
        <v>23</v>
      </c>
      <c r="E507" s="1">
        <v>40702.679166666669</v>
      </c>
      <c r="F507" s="1">
        <v>40702.679166666669</v>
      </c>
      <c r="G507" s="6">
        <f t="shared" si="7"/>
        <v>0</v>
      </c>
      <c r="H507" s="14">
        <v>0</v>
      </c>
      <c r="I507">
        <v>10</v>
      </c>
      <c r="J507" t="s">
        <v>24</v>
      </c>
      <c r="K507">
        <v>24.2</v>
      </c>
      <c r="M507" t="s">
        <v>25</v>
      </c>
      <c r="N507" t="s">
        <v>26</v>
      </c>
      <c r="P507" t="s">
        <v>27</v>
      </c>
      <c r="S507" t="s">
        <v>90</v>
      </c>
      <c r="T507" t="s">
        <v>26</v>
      </c>
      <c r="U507" t="s">
        <v>28</v>
      </c>
      <c r="V507" t="s">
        <v>29</v>
      </c>
      <c r="W507">
        <v>11395</v>
      </c>
      <c r="X507" t="s">
        <v>187</v>
      </c>
    </row>
    <row r="508" spans="1:24">
      <c r="A508" t="s">
        <v>185</v>
      </c>
      <c r="C508" t="s">
        <v>186</v>
      </c>
      <c r="D508" t="s">
        <v>23</v>
      </c>
      <c r="E508" s="1">
        <v>40703.680555555555</v>
      </c>
      <c r="F508" s="1">
        <v>40702.679166666669</v>
      </c>
      <c r="G508" s="6">
        <f t="shared" si="7"/>
        <v>1.0013888888861402</v>
      </c>
      <c r="H508" s="14">
        <v>1.0013888888861402</v>
      </c>
      <c r="I508">
        <v>76</v>
      </c>
      <c r="J508" t="s">
        <v>31</v>
      </c>
      <c r="K508">
        <v>0.15</v>
      </c>
      <c r="M508" t="s">
        <v>32</v>
      </c>
      <c r="N508">
        <v>8066</v>
      </c>
      <c r="O508">
        <v>1356065</v>
      </c>
      <c r="P508" t="s">
        <v>33</v>
      </c>
      <c r="Q508">
        <v>0.1</v>
      </c>
      <c r="R508">
        <v>0.1</v>
      </c>
      <c r="S508" t="s">
        <v>90</v>
      </c>
      <c r="T508" t="s">
        <v>26</v>
      </c>
      <c r="U508" t="s">
        <v>28</v>
      </c>
      <c r="V508" t="s">
        <v>29</v>
      </c>
      <c r="W508">
        <v>11395</v>
      </c>
      <c r="X508" t="s">
        <v>187</v>
      </c>
    </row>
    <row r="509" spans="1:24">
      <c r="A509" t="s">
        <v>185</v>
      </c>
      <c r="C509" t="s">
        <v>186</v>
      </c>
      <c r="D509" t="s">
        <v>23</v>
      </c>
      <c r="E509" s="1">
        <v>40702.679166666669</v>
      </c>
      <c r="F509" s="1">
        <v>40702.679166666669</v>
      </c>
      <c r="G509" s="6">
        <f t="shared" si="7"/>
        <v>0</v>
      </c>
      <c r="H509" s="14">
        <v>0</v>
      </c>
      <c r="I509">
        <v>78</v>
      </c>
      <c r="J509" t="s">
        <v>34</v>
      </c>
      <c r="K509" s="3">
        <v>1</v>
      </c>
      <c r="L509" s="5" t="s">
        <v>101</v>
      </c>
      <c r="M509" t="s">
        <v>35</v>
      </c>
      <c r="N509" t="s">
        <v>26</v>
      </c>
      <c r="S509" t="s">
        <v>90</v>
      </c>
      <c r="T509" t="s">
        <v>26</v>
      </c>
      <c r="U509" t="s">
        <v>28</v>
      </c>
      <c r="V509" t="s">
        <v>29</v>
      </c>
      <c r="W509">
        <v>11395</v>
      </c>
      <c r="X509" t="s">
        <v>187</v>
      </c>
    </row>
    <row r="510" spans="1:24">
      <c r="A510" t="s">
        <v>185</v>
      </c>
      <c r="C510" t="s">
        <v>186</v>
      </c>
      <c r="D510" t="s">
        <v>23</v>
      </c>
      <c r="E510" s="1">
        <v>40703.636111111111</v>
      </c>
      <c r="F510" s="1">
        <v>40702.679166666669</v>
      </c>
      <c r="G510" s="6">
        <f t="shared" si="7"/>
        <v>0.9569444444423425</v>
      </c>
      <c r="H510" s="14">
        <v>0.9569444444423425</v>
      </c>
      <c r="I510">
        <v>80</v>
      </c>
      <c r="J510" t="s">
        <v>36</v>
      </c>
      <c r="K510">
        <v>2</v>
      </c>
      <c r="L510" t="s">
        <v>37</v>
      </c>
      <c r="M510" t="s">
        <v>38</v>
      </c>
      <c r="N510">
        <v>8066</v>
      </c>
      <c r="O510">
        <v>1356065</v>
      </c>
      <c r="P510" t="s">
        <v>39</v>
      </c>
      <c r="Q510">
        <v>2</v>
      </c>
      <c r="R510">
        <v>6</v>
      </c>
      <c r="S510" t="s">
        <v>92</v>
      </c>
      <c r="T510" t="s">
        <v>26</v>
      </c>
      <c r="U510" t="s">
        <v>28</v>
      </c>
      <c r="V510" t="s">
        <v>29</v>
      </c>
      <c r="W510">
        <v>11395</v>
      </c>
      <c r="X510" t="s">
        <v>187</v>
      </c>
    </row>
    <row r="511" spans="1:24">
      <c r="A511" t="s">
        <v>185</v>
      </c>
      <c r="C511" t="s">
        <v>186</v>
      </c>
      <c r="D511" t="s">
        <v>23</v>
      </c>
      <c r="E511" s="1">
        <v>40702.679166666669</v>
      </c>
      <c r="F511" s="1">
        <v>40702.679166666669</v>
      </c>
      <c r="G511" s="6">
        <f t="shared" si="7"/>
        <v>0</v>
      </c>
      <c r="H511" s="14">
        <v>0</v>
      </c>
      <c r="I511">
        <v>94</v>
      </c>
      <c r="J511" t="s">
        <v>41</v>
      </c>
      <c r="K511">
        <v>268</v>
      </c>
      <c r="M511" t="s">
        <v>42</v>
      </c>
      <c r="N511" t="s">
        <v>26</v>
      </c>
      <c r="P511" t="s">
        <v>43</v>
      </c>
      <c r="S511" t="s">
        <v>90</v>
      </c>
      <c r="T511" t="s">
        <v>26</v>
      </c>
      <c r="U511" t="s">
        <v>28</v>
      </c>
      <c r="V511" t="s">
        <v>29</v>
      </c>
      <c r="W511">
        <v>11395</v>
      </c>
      <c r="X511" t="s">
        <v>187</v>
      </c>
    </row>
    <row r="512" spans="1:24">
      <c r="A512" t="s">
        <v>185</v>
      </c>
      <c r="C512" t="s">
        <v>186</v>
      </c>
      <c r="D512" t="s">
        <v>23</v>
      </c>
      <c r="E512" s="1">
        <v>40702.679166666669</v>
      </c>
      <c r="F512" s="1">
        <v>40702.679166666669</v>
      </c>
      <c r="G512" s="6">
        <f t="shared" si="7"/>
        <v>0</v>
      </c>
      <c r="H512" s="14">
        <v>0</v>
      </c>
      <c r="I512">
        <v>299</v>
      </c>
      <c r="J512" t="s">
        <v>44</v>
      </c>
      <c r="K512">
        <v>0.78</v>
      </c>
      <c r="M512" t="s">
        <v>45</v>
      </c>
      <c r="N512" t="s">
        <v>26</v>
      </c>
      <c r="P512" t="s">
        <v>46</v>
      </c>
      <c r="S512" t="s">
        <v>90</v>
      </c>
      <c r="T512" t="s">
        <v>26</v>
      </c>
      <c r="U512" t="s">
        <v>28</v>
      </c>
      <c r="V512" t="s">
        <v>29</v>
      </c>
      <c r="W512">
        <v>11395</v>
      </c>
      <c r="X512" t="s">
        <v>187</v>
      </c>
    </row>
    <row r="513" spans="1:24">
      <c r="A513" t="s">
        <v>185</v>
      </c>
      <c r="C513" t="s">
        <v>186</v>
      </c>
      <c r="D513" t="s">
        <v>23</v>
      </c>
      <c r="E513" s="1">
        <v>40702.679166666669</v>
      </c>
      <c r="F513" s="1">
        <v>40702.679166666669</v>
      </c>
      <c r="G513" s="6">
        <f t="shared" si="7"/>
        <v>0</v>
      </c>
      <c r="H513" s="14">
        <v>0</v>
      </c>
      <c r="I513">
        <v>301</v>
      </c>
      <c r="J513" t="s">
        <v>47</v>
      </c>
      <c r="K513">
        <v>9.3000000000000007</v>
      </c>
      <c r="M513" t="s">
        <v>48</v>
      </c>
      <c r="N513" t="s">
        <v>26</v>
      </c>
      <c r="S513" t="s">
        <v>90</v>
      </c>
      <c r="T513" t="s">
        <v>26</v>
      </c>
      <c r="U513" t="s">
        <v>28</v>
      </c>
      <c r="V513" t="s">
        <v>29</v>
      </c>
      <c r="W513">
        <v>11395</v>
      </c>
      <c r="X513" t="s">
        <v>187</v>
      </c>
    </row>
    <row r="514" spans="1:24">
      <c r="A514" t="s">
        <v>185</v>
      </c>
      <c r="C514" t="s">
        <v>186</v>
      </c>
      <c r="D514" t="s">
        <v>23</v>
      </c>
      <c r="E514" s="1">
        <v>40702.679166666669</v>
      </c>
      <c r="F514" s="1">
        <v>40702.679166666669</v>
      </c>
      <c r="G514" s="6">
        <f t="shared" si="7"/>
        <v>0</v>
      </c>
      <c r="H514" s="14">
        <v>0</v>
      </c>
      <c r="I514">
        <v>406</v>
      </c>
      <c r="J514" t="s">
        <v>49</v>
      </c>
      <c r="K514">
        <v>7.5</v>
      </c>
      <c r="M514" t="s">
        <v>50</v>
      </c>
      <c r="N514" t="s">
        <v>26</v>
      </c>
      <c r="P514" t="s">
        <v>51</v>
      </c>
      <c r="S514" t="s">
        <v>90</v>
      </c>
      <c r="T514" t="s">
        <v>26</v>
      </c>
      <c r="U514" t="s">
        <v>28</v>
      </c>
      <c r="V514" t="s">
        <v>29</v>
      </c>
      <c r="W514">
        <v>11395</v>
      </c>
      <c r="X514" t="s">
        <v>187</v>
      </c>
    </row>
    <row r="515" spans="1:24">
      <c r="A515" t="s">
        <v>185</v>
      </c>
      <c r="C515" t="s">
        <v>186</v>
      </c>
      <c r="D515" t="s">
        <v>23</v>
      </c>
      <c r="E515" s="1">
        <v>40715.702777777777</v>
      </c>
      <c r="F515" s="1">
        <v>40702.679166666669</v>
      </c>
      <c r="G515" s="6">
        <f t="shared" si="7"/>
        <v>13.023611111108039</v>
      </c>
      <c r="H515" s="14">
        <v>13.023611111108039</v>
      </c>
      <c r="I515">
        <v>410</v>
      </c>
      <c r="J515" t="s">
        <v>52</v>
      </c>
      <c r="K515">
        <v>101</v>
      </c>
      <c r="M515" t="s">
        <v>45</v>
      </c>
      <c r="N515">
        <v>8066</v>
      </c>
      <c r="O515">
        <v>1356065</v>
      </c>
      <c r="P515" t="s">
        <v>53</v>
      </c>
      <c r="Q515">
        <v>0.65</v>
      </c>
      <c r="R515">
        <v>2.5</v>
      </c>
      <c r="S515" t="s">
        <v>90</v>
      </c>
      <c r="T515" t="s">
        <v>26</v>
      </c>
      <c r="U515" t="s">
        <v>28</v>
      </c>
      <c r="V515" t="s">
        <v>29</v>
      </c>
      <c r="W515">
        <v>11395</v>
      </c>
      <c r="X515" t="s">
        <v>187</v>
      </c>
    </row>
    <row r="516" spans="1:24">
      <c r="A516" t="s">
        <v>185</v>
      </c>
      <c r="C516" t="s">
        <v>186</v>
      </c>
      <c r="D516" t="s">
        <v>23</v>
      </c>
      <c r="E516" s="1">
        <v>40709.551388888889</v>
      </c>
      <c r="F516" s="1">
        <v>40702.679166666669</v>
      </c>
      <c r="G516" s="6">
        <f t="shared" ref="G516:G579" si="8">+E516-F516</f>
        <v>6.8722222222204437</v>
      </c>
      <c r="H516" s="14">
        <v>6.8722222222204437</v>
      </c>
      <c r="I516">
        <v>610</v>
      </c>
      <c r="J516" t="s">
        <v>54</v>
      </c>
      <c r="K516">
        <v>0.01</v>
      </c>
      <c r="L516" t="s">
        <v>37</v>
      </c>
      <c r="M516" t="s">
        <v>45</v>
      </c>
      <c r="N516">
        <v>8066</v>
      </c>
      <c r="O516">
        <v>1356067</v>
      </c>
      <c r="P516" t="s">
        <v>55</v>
      </c>
      <c r="Q516">
        <v>0.01</v>
      </c>
      <c r="R516">
        <v>0.02</v>
      </c>
      <c r="S516" t="s">
        <v>90</v>
      </c>
      <c r="T516" t="s">
        <v>26</v>
      </c>
      <c r="U516" t="s">
        <v>28</v>
      </c>
      <c r="V516" t="s">
        <v>29</v>
      </c>
      <c r="W516">
        <v>11395</v>
      </c>
      <c r="X516" t="s">
        <v>187</v>
      </c>
    </row>
    <row r="517" spans="1:24">
      <c r="A517" t="s">
        <v>185</v>
      </c>
      <c r="C517" t="s">
        <v>186</v>
      </c>
      <c r="D517" t="s">
        <v>23</v>
      </c>
      <c r="E517" s="1">
        <v>40709.618750000001</v>
      </c>
      <c r="F517" s="1">
        <v>40702.679166666669</v>
      </c>
      <c r="G517" s="6">
        <f t="shared" si="8"/>
        <v>6.9395833333328483</v>
      </c>
      <c r="H517" s="14">
        <v>6.9395833333328483</v>
      </c>
      <c r="I517">
        <v>625</v>
      </c>
      <c r="J517" t="s">
        <v>57</v>
      </c>
      <c r="K517">
        <v>0.08</v>
      </c>
      <c r="L517" t="s">
        <v>37</v>
      </c>
      <c r="M517" t="s">
        <v>45</v>
      </c>
      <c r="N517">
        <v>8066</v>
      </c>
      <c r="O517">
        <v>1356067</v>
      </c>
      <c r="P517" t="s">
        <v>58</v>
      </c>
      <c r="Q517">
        <v>0.08</v>
      </c>
      <c r="R517">
        <v>0.2</v>
      </c>
      <c r="S517" t="s">
        <v>188</v>
      </c>
      <c r="T517" t="s">
        <v>26</v>
      </c>
      <c r="U517" t="s">
        <v>28</v>
      </c>
      <c r="V517" t="s">
        <v>29</v>
      </c>
      <c r="W517">
        <v>11395</v>
      </c>
      <c r="X517" t="s">
        <v>187</v>
      </c>
    </row>
    <row r="518" spans="1:24">
      <c r="A518" t="s">
        <v>185</v>
      </c>
      <c r="C518" t="s">
        <v>186</v>
      </c>
      <c r="D518" t="s">
        <v>23</v>
      </c>
      <c r="E518" s="1">
        <v>40707.594444444447</v>
      </c>
      <c r="F518" s="1">
        <v>40702.679166666669</v>
      </c>
      <c r="G518" s="6">
        <f t="shared" si="8"/>
        <v>4.9152777777781012</v>
      </c>
      <c r="H518" s="14">
        <v>4.9152777777781012</v>
      </c>
      <c r="I518">
        <v>630</v>
      </c>
      <c r="J518" t="s">
        <v>59</v>
      </c>
      <c r="K518">
        <v>1.4</v>
      </c>
      <c r="M518" t="s">
        <v>45</v>
      </c>
      <c r="N518">
        <v>8066</v>
      </c>
      <c r="O518">
        <v>1356067</v>
      </c>
      <c r="P518" t="s">
        <v>60</v>
      </c>
      <c r="Q518">
        <v>0.04</v>
      </c>
      <c r="R518">
        <v>0.1</v>
      </c>
      <c r="S518" t="s">
        <v>90</v>
      </c>
      <c r="T518" t="s">
        <v>26</v>
      </c>
      <c r="U518" t="s">
        <v>28</v>
      </c>
      <c r="V518" t="s">
        <v>29</v>
      </c>
      <c r="W518">
        <v>11395</v>
      </c>
      <c r="X518" t="s">
        <v>187</v>
      </c>
    </row>
    <row r="519" spans="1:24">
      <c r="A519" t="s">
        <v>185</v>
      </c>
      <c r="C519" t="s">
        <v>186</v>
      </c>
      <c r="D519" t="s">
        <v>23</v>
      </c>
      <c r="E519" s="1">
        <v>40708.444444444445</v>
      </c>
      <c r="F519" s="1">
        <v>40702.679166666669</v>
      </c>
      <c r="G519" s="6">
        <f t="shared" si="8"/>
        <v>5.765277777776646</v>
      </c>
      <c r="H519" s="14">
        <v>5.765277777776646</v>
      </c>
      <c r="I519">
        <v>665</v>
      </c>
      <c r="J519" t="s">
        <v>61</v>
      </c>
      <c r="K519">
        <v>7.6999999999999999E-2</v>
      </c>
      <c r="M519" t="s">
        <v>45</v>
      </c>
      <c r="N519">
        <v>8066</v>
      </c>
      <c r="O519">
        <v>1356067</v>
      </c>
      <c r="P519" t="s">
        <v>62</v>
      </c>
      <c r="Q519">
        <v>0.01</v>
      </c>
      <c r="R519">
        <v>0.05</v>
      </c>
      <c r="S519" t="s">
        <v>90</v>
      </c>
      <c r="T519" t="s">
        <v>26</v>
      </c>
      <c r="U519" t="s">
        <v>28</v>
      </c>
      <c r="V519" t="s">
        <v>29</v>
      </c>
      <c r="W519">
        <v>11395</v>
      </c>
      <c r="X519" t="s">
        <v>187</v>
      </c>
    </row>
    <row r="520" spans="1:24">
      <c r="A520" t="s">
        <v>185</v>
      </c>
      <c r="C520" t="s">
        <v>186</v>
      </c>
      <c r="D520" t="s">
        <v>23</v>
      </c>
      <c r="E520" s="1">
        <v>40703.629861111112</v>
      </c>
      <c r="F520" s="1">
        <v>40702.679166666669</v>
      </c>
      <c r="G520" s="6">
        <f t="shared" si="8"/>
        <v>0.95069444444379769</v>
      </c>
      <c r="H520" s="14">
        <v>0.95069444444379769</v>
      </c>
      <c r="I520">
        <v>671</v>
      </c>
      <c r="J520" t="s">
        <v>63</v>
      </c>
      <c r="K520">
        <v>8.2000000000000003E-2</v>
      </c>
      <c r="M520" t="s">
        <v>45</v>
      </c>
      <c r="N520">
        <v>8066</v>
      </c>
      <c r="O520">
        <v>1356069</v>
      </c>
      <c r="P520" t="s">
        <v>62</v>
      </c>
      <c r="Q520">
        <v>0</v>
      </c>
      <c r="R520">
        <v>0.01</v>
      </c>
      <c r="S520" t="s">
        <v>90</v>
      </c>
      <c r="T520" t="s">
        <v>26</v>
      </c>
      <c r="U520" t="s">
        <v>28</v>
      </c>
      <c r="V520" t="s">
        <v>29</v>
      </c>
      <c r="W520">
        <v>11395</v>
      </c>
      <c r="X520" t="s">
        <v>187</v>
      </c>
    </row>
    <row r="521" spans="1:24">
      <c r="A521" t="s">
        <v>185</v>
      </c>
      <c r="C521" t="s">
        <v>186</v>
      </c>
      <c r="D521" t="s">
        <v>23</v>
      </c>
      <c r="E521" s="1">
        <v>40710.134027777778</v>
      </c>
      <c r="F521" s="1">
        <v>40702.679166666669</v>
      </c>
      <c r="G521" s="6">
        <f t="shared" si="8"/>
        <v>7.4548611111094942</v>
      </c>
      <c r="H521" s="14">
        <v>7.4548611111094942</v>
      </c>
      <c r="I521">
        <v>680</v>
      </c>
      <c r="J521" t="s">
        <v>64</v>
      </c>
      <c r="K521">
        <v>1</v>
      </c>
      <c r="L521" t="s">
        <v>37</v>
      </c>
      <c r="M521" t="s">
        <v>45</v>
      </c>
      <c r="N521">
        <v>8066</v>
      </c>
      <c r="O521">
        <v>1356067</v>
      </c>
      <c r="P521" t="s">
        <v>65</v>
      </c>
      <c r="Q521">
        <v>1</v>
      </c>
      <c r="R521">
        <v>5</v>
      </c>
      <c r="S521" t="s">
        <v>90</v>
      </c>
      <c r="T521" t="s">
        <v>26</v>
      </c>
      <c r="U521" t="s">
        <v>28</v>
      </c>
      <c r="V521" t="s">
        <v>29</v>
      </c>
      <c r="W521">
        <v>11395</v>
      </c>
      <c r="X521" t="s">
        <v>187</v>
      </c>
    </row>
    <row r="522" spans="1:24">
      <c r="A522" t="s">
        <v>185</v>
      </c>
      <c r="C522" t="s">
        <v>186</v>
      </c>
      <c r="D522" t="s">
        <v>23</v>
      </c>
      <c r="E522" s="1">
        <v>40722.677083333336</v>
      </c>
      <c r="F522" s="1">
        <v>40702.679166666669</v>
      </c>
      <c r="G522" s="6">
        <f t="shared" si="8"/>
        <v>19.997916666667152</v>
      </c>
      <c r="H522" s="14">
        <v>19.997916666667152</v>
      </c>
      <c r="I522">
        <v>916</v>
      </c>
      <c r="J522" t="s">
        <v>66</v>
      </c>
      <c r="K522">
        <v>34.299999999999997</v>
      </c>
      <c r="L522" t="s">
        <v>108</v>
      </c>
      <c r="M522" t="s">
        <v>45</v>
      </c>
      <c r="N522">
        <v>8066</v>
      </c>
      <c r="O522">
        <v>1356071</v>
      </c>
      <c r="P522" t="s">
        <v>67</v>
      </c>
      <c r="Q522">
        <v>0.08</v>
      </c>
      <c r="R522">
        <v>0.3</v>
      </c>
      <c r="S522" t="s">
        <v>90</v>
      </c>
      <c r="T522" t="s">
        <v>26</v>
      </c>
      <c r="U522" t="s">
        <v>28</v>
      </c>
      <c r="V522" t="s">
        <v>29</v>
      </c>
      <c r="W522">
        <v>11395</v>
      </c>
      <c r="X522" t="s">
        <v>187</v>
      </c>
    </row>
    <row r="523" spans="1:24">
      <c r="A523" t="s">
        <v>185</v>
      </c>
      <c r="C523" t="s">
        <v>186</v>
      </c>
      <c r="D523" t="s">
        <v>23</v>
      </c>
      <c r="E523" s="1">
        <v>40722.677083333336</v>
      </c>
      <c r="F523" s="1">
        <v>40702.679166666669</v>
      </c>
      <c r="G523" s="6">
        <f t="shared" si="8"/>
        <v>19.997916666667152</v>
      </c>
      <c r="H523" s="14">
        <v>19.997916666667152</v>
      </c>
      <c r="I523">
        <v>927</v>
      </c>
      <c r="J523" t="s">
        <v>68</v>
      </c>
      <c r="K523">
        <v>10.6</v>
      </c>
      <c r="L523" t="s">
        <v>108</v>
      </c>
      <c r="M523" t="s">
        <v>45</v>
      </c>
      <c r="N523">
        <v>8066</v>
      </c>
      <c r="O523">
        <v>1356071</v>
      </c>
      <c r="P523" t="s">
        <v>67</v>
      </c>
      <c r="Q523">
        <v>0.04</v>
      </c>
      <c r="R523">
        <v>0.16</v>
      </c>
      <c r="S523" t="s">
        <v>90</v>
      </c>
      <c r="T523" t="s">
        <v>26</v>
      </c>
      <c r="U523" t="s">
        <v>28</v>
      </c>
      <c r="V523" t="s">
        <v>29</v>
      </c>
      <c r="W523">
        <v>11395</v>
      </c>
      <c r="X523" t="s">
        <v>187</v>
      </c>
    </row>
    <row r="524" spans="1:24">
      <c r="A524" t="s">
        <v>185</v>
      </c>
      <c r="C524" t="s">
        <v>186</v>
      </c>
      <c r="D524" t="s">
        <v>23</v>
      </c>
      <c r="E524" s="1">
        <v>40722.677083333336</v>
      </c>
      <c r="F524" s="1">
        <v>40702.679166666669</v>
      </c>
      <c r="G524" s="6">
        <f t="shared" si="8"/>
        <v>19.997916666667152</v>
      </c>
      <c r="H524" s="14">
        <v>19.997916666667152</v>
      </c>
      <c r="I524">
        <v>929</v>
      </c>
      <c r="J524" t="s">
        <v>69</v>
      </c>
      <c r="K524">
        <v>5.8</v>
      </c>
      <c r="L524" t="s">
        <v>108</v>
      </c>
      <c r="M524" t="s">
        <v>45</v>
      </c>
      <c r="N524">
        <v>8066</v>
      </c>
      <c r="O524">
        <v>1356071</v>
      </c>
      <c r="P524" t="s">
        <v>67</v>
      </c>
      <c r="Q524">
        <v>0.5</v>
      </c>
      <c r="R524">
        <v>2</v>
      </c>
      <c r="S524" t="s">
        <v>90</v>
      </c>
      <c r="T524" t="s">
        <v>26</v>
      </c>
      <c r="U524" t="s">
        <v>28</v>
      </c>
      <c r="V524" t="s">
        <v>29</v>
      </c>
      <c r="W524">
        <v>11395</v>
      </c>
      <c r="X524" t="s">
        <v>187</v>
      </c>
    </row>
    <row r="525" spans="1:24">
      <c r="A525" t="s">
        <v>185</v>
      </c>
      <c r="C525" t="s">
        <v>186</v>
      </c>
      <c r="D525" t="s">
        <v>23</v>
      </c>
      <c r="E525" s="1">
        <v>40722.677083333336</v>
      </c>
      <c r="F525" s="1">
        <v>40702.679166666669</v>
      </c>
      <c r="G525" s="6">
        <f t="shared" si="8"/>
        <v>19.997916666667152</v>
      </c>
      <c r="H525" s="14">
        <v>19.997916666667152</v>
      </c>
      <c r="I525">
        <v>937</v>
      </c>
      <c r="J525" t="s">
        <v>70</v>
      </c>
      <c r="K525">
        <v>1.4</v>
      </c>
      <c r="L525" t="s">
        <v>108</v>
      </c>
      <c r="M525" t="s">
        <v>45</v>
      </c>
      <c r="N525">
        <v>8066</v>
      </c>
      <c r="O525">
        <v>1356071</v>
      </c>
      <c r="P525" t="s">
        <v>67</v>
      </c>
      <c r="Q525">
        <v>0.3</v>
      </c>
      <c r="R525">
        <v>1.2</v>
      </c>
      <c r="S525" t="s">
        <v>90</v>
      </c>
      <c r="T525" t="s">
        <v>26</v>
      </c>
      <c r="U525" t="s">
        <v>28</v>
      </c>
      <c r="V525" t="s">
        <v>29</v>
      </c>
      <c r="W525">
        <v>11395</v>
      </c>
      <c r="X525" t="s">
        <v>187</v>
      </c>
    </row>
    <row r="526" spans="1:24">
      <c r="A526" t="s">
        <v>185</v>
      </c>
      <c r="C526" t="s">
        <v>186</v>
      </c>
      <c r="D526" t="s">
        <v>23</v>
      </c>
      <c r="E526" s="1">
        <v>40711.253472222219</v>
      </c>
      <c r="F526" s="1">
        <v>40702.679166666669</v>
      </c>
      <c r="G526" s="6">
        <f t="shared" si="8"/>
        <v>8.5743055555503815</v>
      </c>
      <c r="H526" s="14">
        <v>8.5743055555503815</v>
      </c>
      <c r="I526">
        <v>940</v>
      </c>
      <c r="J526" t="s">
        <v>71</v>
      </c>
      <c r="K526">
        <v>9.8000000000000007</v>
      </c>
      <c r="M526" t="s">
        <v>45</v>
      </c>
      <c r="N526">
        <v>8066</v>
      </c>
      <c r="O526">
        <v>1356065</v>
      </c>
      <c r="P526" t="s">
        <v>72</v>
      </c>
      <c r="Q526">
        <v>0.2</v>
      </c>
      <c r="R526">
        <v>0.5</v>
      </c>
      <c r="S526" t="s">
        <v>90</v>
      </c>
      <c r="T526" t="s">
        <v>26</v>
      </c>
      <c r="U526" t="s">
        <v>28</v>
      </c>
      <c r="V526" t="s">
        <v>29</v>
      </c>
      <c r="W526">
        <v>11395</v>
      </c>
      <c r="X526" t="s">
        <v>187</v>
      </c>
    </row>
    <row r="527" spans="1:24">
      <c r="A527" t="s">
        <v>185</v>
      </c>
      <c r="C527" t="s">
        <v>186</v>
      </c>
      <c r="D527" t="s">
        <v>23</v>
      </c>
      <c r="E527" s="1">
        <v>40711.253472222219</v>
      </c>
      <c r="F527" s="1">
        <v>40702.679166666669</v>
      </c>
      <c r="G527" s="6">
        <f t="shared" si="8"/>
        <v>8.5743055555503815</v>
      </c>
      <c r="H527" s="14">
        <v>8.5743055555503815</v>
      </c>
      <c r="I527">
        <v>945</v>
      </c>
      <c r="J527" t="s">
        <v>73</v>
      </c>
      <c r="K527">
        <v>17</v>
      </c>
      <c r="M527" t="s">
        <v>45</v>
      </c>
      <c r="N527">
        <v>8066</v>
      </c>
      <c r="O527">
        <v>1356065</v>
      </c>
      <c r="P527" t="s">
        <v>72</v>
      </c>
      <c r="Q527">
        <v>0.2</v>
      </c>
      <c r="R527">
        <v>0.5</v>
      </c>
      <c r="S527" t="s">
        <v>90</v>
      </c>
      <c r="T527" t="s">
        <v>26</v>
      </c>
      <c r="U527" t="s">
        <v>28</v>
      </c>
      <c r="V527" t="s">
        <v>29</v>
      </c>
      <c r="W527">
        <v>11395</v>
      </c>
      <c r="X527" t="s">
        <v>187</v>
      </c>
    </row>
    <row r="528" spans="1:24">
      <c r="A528" t="s">
        <v>185</v>
      </c>
      <c r="C528" t="s">
        <v>186</v>
      </c>
      <c r="D528" t="s">
        <v>23</v>
      </c>
      <c r="E528" s="1">
        <v>40724.739583333336</v>
      </c>
      <c r="F528" s="1">
        <v>40702.679166666669</v>
      </c>
      <c r="G528" s="6">
        <f t="shared" si="8"/>
        <v>22.060416666667152</v>
      </c>
      <c r="H528" s="14">
        <v>22.060416666667152</v>
      </c>
      <c r="I528">
        <v>1022</v>
      </c>
      <c r="J528" t="s">
        <v>74</v>
      </c>
      <c r="K528">
        <v>23</v>
      </c>
      <c r="L528" t="s">
        <v>75</v>
      </c>
      <c r="M528" t="s">
        <v>76</v>
      </c>
      <c r="N528">
        <v>8066</v>
      </c>
      <c r="O528">
        <v>1356071</v>
      </c>
      <c r="P528" t="s">
        <v>67</v>
      </c>
      <c r="Q528">
        <v>15</v>
      </c>
      <c r="R528">
        <v>60</v>
      </c>
      <c r="S528" t="s">
        <v>90</v>
      </c>
      <c r="T528" t="s">
        <v>26</v>
      </c>
      <c r="U528" t="s">
        <v>28</v>
      </c>
      <c r="V528" t="s">
        <v>29</v>
      </c>
      <c r="W528">
        <v>11395</v>
      </c>
      <c r="X528" t="s">
        <v>187</v>
      </c>
    </row>
    <row r="529" spans="1:24">
      <c r="A529" t="s">
        <v>185</v>
      </c>
      <c r="C529" t="s">
        <v>186</v>
      </c>
      <c r="D529" t="s">
        <v>23</v>
      </c>
      <c r="E529" s="1">
        <v>40704.590277777781</v>
      </c>
      <c r="F529" s="1">
        <v>40702.679166666669</v>
      </c>
      <c r="G529" s="6">
        <f t="shared" si="8"/>
        <v>1.9111111111124046</v>
      </c>
      <c r="H529" s="14">
        <v>1.9111111111124046</v>
      </c>
      <c r="I529">
        <v>31616</v>
      </c>
      <c r="J529" t="s">
        <v>77</v>
      </c>
      <c r="K529">
        <v>2</v>
      </c>
      <c r="L529" t="s">
        <v>78</v>
      </c>
      <c r="M529" t="s">
        <v>79</v>
      </c>
      <c r="N529">
        <v>8066</v>
      </c>
      <c r="O529">
        <v>1356063</v>
      </c>
      <c r="P529" t="s">
        <v>80</v>
      </c>
      <c r="Q529">
        <v>2</v>
      </c>
      <c r="R529">
        <v>2</v>
      </c>
      <c r="S529" t="s">
        <v>90</v>
      </c>
      <c r="T529" t="s">
        <v>26</v>
      </c>
      <c r="U529" t="s">
        <v>28</v>
      </c>
      <c r="V529" t="s">
        <v>29</v>
      </c>
      <c r="W529">
        <v>11395</v>
      </c>
      <c r="X529" t="s">
        <v>187</v>
      </c>
    </row>
    <row r="530" spans="1:24">
      <c r="A530" t="s">
        <v>185</v>
      </c>
      <c r="C530" t="s">
        <v>186</v>
      </c>
      <c r="D530" t="s">
        <v>23</v>
      </c>
      <c r="E530" s="1">
        <v>40707.986805555556</v>
      </c>
      <c r="F530" s="1">
        <v>40702.679166666669</v>
      </c>
      <c r="G530" s="6">
        <f t="shared" si="8"/>
        <v>5.3076388888875954</v>
      </c>
      <c r="H530" s="14">
        <v>5.3076388888875954</v>
      </c>
      <c r="I530">
        <v>70300</v>
      </c>
      <c r="J530" t="s">
        <v>81</v>
      </c>
      <c r="K530">
        <v>157</v>
      </c>
      <c r="L530" t="s">
        <v>108</v>
      </c>
      <c r="M530" t="s">
        <v>45</v>
      </c>
      <c r="N530">
        <v>8066</v>
      </c>
      <c r="O530">
        <v>1356065</v>
      </c>
      <c r="P530" t="s">
        <v>82</v>
      </c>
      <c r="Q530">
        <v>15</v>
      </c>
      <c r="R530">
        <v>25</v>
      </c>
      <c r="S530" t="s">
        <v>90</v>
      </c>
      <c r="T530" t="s">
        <v>26</v>
      </c>
      <c r="U530" t="s">
        <v>28</v>
      </c>
      <c r="V530" t="s">
        <v>29</v>
      </c>
      <c r="W530">
        <v>11395</v>
      </c>
      <c r="X530" t="s">
        <v>187</v>
      </c>
    </row>
    <row r="531" spans="1:24">
      <c r="A531" t="s">
        <v>185</v>
      </c>
      <c r="C531" t="s">
        <v>186</v>
      </c>
      <c r="D531" t="s">
        <v>23</v>
      </c>
      <c r="E531" s="1">
        <v>40702.679166666669</v>
      </c>
      <c r="F531" s="1">
        <v>40702.679166666669</v>
      </c>
      <c r="G531" s="6">
        <f t="shared" si="8"/>
        <v>0</v>
      </c>
      <c r="H531" s="14">
        <v>0</v>
      </c>
      <c r="I531">
        <v>90068</v>
      </c>
      <c r="J531" t="s">
        <v>83</v>
      </c>
      <c r="K531">
        <v>1</v>
      </c>
      <c r="M531" t="s">
        <v>35</v>
      </c>
      <c r="N531" t="s">
        <v>26</v>
      </c>
      <c r="S531" t="s">
        <v>90</v>
      </c>
      <c r="T531" t="s">
        <v>26</v>
      </c>
      <c r="U531" t="s">
        <v>28</v>
      </c>
      <c r="V531" t="s">
        <v>29</v>
      </c>
      <c r="W531">
        <v>11395</v>
      </c>
      <c r="X531" t="s">
        <v>187</v>
      </c>
    </row>
    <row r="532" spans="1:24">
      <c r="A532" t="s">
        <v>189</v>
      </c>
      <c r="C532" t="s">
        <v>190</v>
      </c>
      <c r="D532" t="s">
        <v>23</v>
      </c>
      <c r="E532" s="1">
        <v>40709.602777777778</v>
      </c>
      <c r="F532" s="1">
        <v>40709.602777777778</v>
      </c>
      <c r="G532" s="6">
        <f t="shared" si="8"/>
        <v>0</v>
      </c>
      <c r="H532" s="14">
        <v>0</v>
      </c>
      <c r="I532">
        <v>10</v>
      </c>
      <c r="J532" t="s">
        <v>24</v>
      </c>
      <c r="K532">
        <v>24.8</v>
      </c>
      <c r="M532" t="s">
        <v>25</v>
      </c>
      <c r="N532" t="s">
        <v>26</v>
      </c>
      <c r="P532" t="s">
        <v>27</v>
      </c>
      <c r="T532" t="s">
        <v>26</v>
      </c>
      <c r="U532" t="s">
        <v>28</v>
      </c>
      <c r="V532" t="s">
        <v>29</v>
      </c>
      <c r="W532">
        <v>11479</v>
      </c>
      <c r="X532" t="s">
        <v>191</v>
      </c>
    </row>
    <row r="533" spans="1:24">
      <c r="A533" t="s">
        <v>189</v>
      </c>
      <c r="C533" t="s">
        <v>190</v>
      </c>
      <c r="D533" t="s">
        <v>23</v>
      </c>
      <c r="E533" s="1">
        <v>40710.671527777777</v>
      </c>
      <c r="F533" s="1">
        <v>40709.602777777778</v>
      </c>
      <c r="G533" s="6">
        <f t="shared" si="8"/>
        <v>1.0687499999985448</v>
      </c>
      <c r="H533" s="14">
        <v>1.0687499999985448</v>
      </c>
      <c r="I533">
        <v>76</v>
      </c>
      <c r="J533" t="s">
        <v>31</v>
      </c>
      <c r="K533">
        <v>0.25</v>
      </c>
      <c r="M533" t="s">
        <v>32</v>
      </c>
      <c r="N533">
        <v>8066</v>
      </c>
      <c r="O533">
        <v>1358271</v>
      </c>
      <c r="P533" t="s">
        <v>33</v>
      </c>
      <c r="Q533">
        <v>0.1</v>
      </c>
      <c r="R533">
        <v>0.1</v>
      </c>
      <c r="T533" t="s">
        <v>26</v>
      </c>
      <c r="U533" t="s">
        <v>28</v>
      </c>
      <c r="V533" t="s">
        <v>29</v>
      </c>
      <c r="W533">
        <v>11479</v>
      </c>
      <c r="X533" t="s">
        <v>191</v>
      </c>
    </row>
    <row r="534" spans="1:24">
      <c r="A534" t="s">
        <v>189</v>
      </c>
      <c r="C534" t="s">
        <v>190</v>
      </c>
      <c r="D534" t="s">
        <v>23</v>
      </c>
      <c r="E534" s="1">
        <v>40710.508333333331</v>
      </c>
      <c r="F534" s="1">
        <v>40709.602777777778</v>
      </c>
      <c r="G534" s="6">
        <f t="shared" si="8"/>
        <v>0.90555555555329192</v>
      </c>
      <c r="H534" s="14">
        <v>0.90555555555329192</v>
      </c>
      <c r="I534">
        <v>80</v>
      </c>
      <c r="J534" t="s">
        <v>36</v>
      </c>
      <c r="K534">
        <v>2</v>
      </c>
      <c r="L534" t="s">
        <v>37</v>
      </c>
      <c r="M534" t="s">
        <v>38</v>
      </c>
      <c r="N534">
        <v>8066</v>
      </c>
      <c r="O534">
        <v>1358271</v>
      </c>
      <c r="P534" t="s">
        <v>39</v>
      </c>
      <c r="Q534">
        <v>2</v>
      </c>
      <c r="R534">
        <v>6</v>
      </c>
      <c r="S534" t="s">
        <v>40</v>
      </c>
      <c r="T534" t="s">
        <v>26</v>
      </c>
      <c r="U534" t="s">
        <v>28</v>
      </c>
      <c r="V534" t="s">
        <v>29</v>
      </c>
      <c r="W534">
        <v>11479</v>
      </c>
      <c r="X534" t="s">
        <v>191</v>
      </c>
    </row>
    <row r="535" spans="1:24">
      <c r="A535" t="s">
        <v>189</v>
      </c>
      <c r="C535" t="s">
        <v>190</v>
      </c>
      <c r="D535" t="s">
        <v>23</v>
      </c>
      <c r="E535" s="1">
        <v>40709.602777777778</v>
      </c>
      <c r="F535" s="1">
        <v>40709.602777777778</v>
      </c>
      <c r="G535" s="6">
        <f t="shared" si="8"/>
        <v>0</v>
      </c>
      <c r="H535" s="14">
        <v>0</v>
      </c>
      <c r="I535">
        <v>94</v>
      </c>
      <c r="J535" t="s">
        <v>41</v>
      </c>
      <c r="K535">
        <v>5100</v>
      </c>
      <c r="M535" t="s">
        <v>42</v>
      </c>
      <c r="N535" t="s">
        <v>26</v>
      </c>
      <c r="P535" t="s">
        <v>43</v>
      </c>
      <c r="T535" t="s">
        <v>26</v>
      </c>
      <c r="U535" t="s">
        <v>28</v>
      </c>
      <c r="V535" t="s">
        <v>29</v>
      </c>
      <c r="W535">
        <v>11479</v>
      </c>
      <c r="X535" t="s">
        <v>191</v>
      </c>
    </row>
    <row r="536" spans="1:24">
      <c r="A536" t="s">
        <v>189</v>
      </c>
      <c r="C536" t="s">
        <v>190</v>
      </c>
      <c r="D536" t="s">
        <v>23</v>
      </c>
      <c r="E536" s="1">
        <v>40709.602777777778</v>
      </c>
      <c r="F536" s="1">
        <v>40709.602777777778</v>
      </c>
      <c r="G536" s="6">
        <f t="shared" si="8"/>
        <v>0</v>
      </c>
      <c r="H536" s="14">
        <v>0</v>
      </c>
      <c r="I536">
        <v>299</v>
      </c>
      <c r="J536" t="s">
        <v>44</v>
      </c>
      <c r="K536">
        <v>2.94</v>
      </c>
      <c r="M536" t="s">
        <v>45</v>
      </c>
      <c r="N536" t="s">
        <v>26</v>
      </c>
      <c r="P536" t="s">
        <v>46</v>
      </c>
      <c r="T536" t="s">
        <v>26</v>
      </c>
      <c r="U536" t="s">
        <v>28</v>
      </c>
      <c r="V536" t="s">
        <v>29</v>
      </c>
      <c r="W536">
        <v>11479</v>
      </c>
      <c r="X536" t="s">
        <v>191</v>
      </c>
    </row>
    <row r="537" spans="1:24">
      <c r="A537" t="s">
        <v>189</v>
      </c>
      <c r="C537" t="s">
        <v>190</v>
      </c>
      <c r="D537" t="s">
        <v>23</v>
      </c>
      <c r="E537" s="1">
        <v>40709.602777777778</v>
      </c>
      <c r="F537" s="1">
        <v>40709.602777777778</v>
      </c>
      <c r="G537" s="6">
        <f t="shared" si="8"/>
        <v>0</v>
      </c>
      <c r="H537" s="14">
        <v>0</v>
      </c>
      <c r="I537">
        <v>301</v>
      </c>
      <c r="J537" t="s">
        <v>47</v>
      </c>
      <c r="K537">
        <v>36.1</v>
      </c>
      <c r="M537" t="s">
        <v>48</v>
      </c>
      <c r="N537" t="s">
        <v>26</v>
      </c>
      <c r="T537" t="s">
        <v>26</v>
      </c>
      <c r="U537" t="s">
        <v>28</v>
      </c>
      <c r="V537" t="s">
        <v>29</v>
      </c>
      <c r="W537">
        <v>11479</v>
      </c>
      <c r="X537" t="s">
        <v>191</v>
      </c>
    </row>
    <row r="538" spans="1:24">
      <c r="A538" t="s">
        <v>189</v>
      </c>
      <c r="C538" t="s">
        <v>190</v>
      </c>
      <c r="D538" t="s">
        <v>23</v>
      </c>
      <c r="E538" s="1">
        <v>40709.602777777778</v>
      </c>
      <c r="F538" s="1">
        <v>40709.602777777778</v>
      </c>
      <c r="G538" s="6">
        <f t="shared" si="8"/>
        <v>0</v>
      </c>
      <c r="H538" s="14">
        <v>0</v>
      </c>
      <c r="I538">
        <v>406</v>
      </c>
      <c r="J538" t="s">
        <v>49</v>
      </c>
      <c r="K538">
        <v>7.4</v>
      </c>
      <c r="M538" t="s">
        <v>50</v>
      </c>
      <c r="N538" t="s">
        <v>26</v>
      </c>
      <c r="P538" t="s">
        <v>51</v>
      </c>
      <c r="T538" t="s">
        <v>26</v>
      </c>
      <c r="U538" t="s">
        <v>28</v>
      </c>
      <c r="V538" t="s">
        <v>29</v>
      </c>
      <c r="W538">
        <v>11479</v>
      </c>
      <c r="X538" t="s">
        <v>191</v>
      </c>
    </row>
    <row r="539" spans="1:24">
      <c r="A539" t="s">
        <v>189</v>
      </c>
      <c r="C539" t="s">
        <v>190</v>
      </c>
      <c r="D539" t="s">
        <v>23</v>
      </c>
      <c r="E539" s="1">
        <v>40723.18472222222</v>
      </c>
      <c r="F539" s="1">
        <v>40709.602777777778</v>
      </c>
      <c r="G539" s="6">
        <f t="shared" si="8"/>
        <v>13.581944444442343</v>
      </c>
      <c r="H539" s="14">
        <v>13.581944444442343</v>
      </c>
      <c r="I539">
        <v>410</v>
      </c>
      <c r="J539" t="s">
        <v>52</v>
      </c>
      <c r="K539">
        <v>66</v>
      </c>
      <c r="M539" t="s">
        <v>45</v>
      </c>
      <c r="N539">
        <v>8066</v>
      </c>
      <c r="O539">
        <v>1358271</v>
      </c>
      <c r="P539" t="s">
        <v>53</v>
      </c>
      <c r="Q539">
        <v>0.65</v>
      </c>
      <c r="R539">
        <v>2.5</v>
      </c>
      <c r="T539" t="s">
        <v>26</v>
      </c>
      <c r="U539" t="s">
        <v>28</v>
      </c>
      <c r="V539" t="s">
        <v>29</v>
      </c>
      <c r="W539">
        <v>11479</v>
      </c>
      <c r="X539" t="s">
        <v>191</v>
      </c>
    </row>
    <row r="540" spans="1:24">
      <c r="A540" t="s">
        <v>189</v>
      </c>
      <c r="C540" t="s">
        <v>190</v>
      </c>
      <c r="D540" t="s">
        <v>23</v>
      </c>
      <c r="E540" s="1">
        <v>40714.493750000001</v>
      </c>
      <c r="F540" s="1">
        <v>40709.602777777778</v>
      </c>
      <c r="G540" s="6">
        <f t="shared" si="8"/>
        <v>4.890972222223354</v>
      </c>
      <c r="H540" s="14">
        <v>4.890972222223354</v>
      </c>
      <c r="I540">
        <v>610</v>
      </c>
      <c r="J540" t="s">
        <v>54</v>
      </c>
      <c r="K540">
        <v>0.01</v>
      </c>
      <c r="L540" t="s">
        <v>37</v>
      </c>
      <c r="M540" t="s">
        <v>45</v>
      </c>
      <c r="N540">
        <v>8066</v>
      </c>
      <c r="O540">
        <v>1358272</v>
      </c>
      <c r="P540" t="s">
        <v>55</v>
      </c>
      <c r="Q540">
        <v>0.01</v>
      </c>
      <c r="R540">
        <v>0.02</v>
      </c>
      <c r="T540" t="s">
        <v>26</v>
      </c>
      <c r="U540" t="s">
        <v>28</v>
      </c>
      <c r="V540" t="s">
        <v>29</v>
      </c>
      <c r="W540">
        <v>11479</v>
      </c>
      <c r="X540" t="s">
        <v>191</v>
      </c>
    </row>
    <row r="541" spans="1:24">
      <c r="A541" t="s">
        <v>189</v>
      </c>
      <c r="C541" t="s">
        <v>190</v>
      </c>
      <c r="D541" t="s">
        <v>23</v>
      </c>
      <c r="E541" s="1">
        <v>40717.487500000003</v>
      </c>
      <c r="F541" s="1">
        <v>40709.602777777778</v>
      </c>
      <c r="G541" s="6">
        <f t="shared" si="8"/>
        <v>7.8847222222248092</v>
      </c>
      <c r="H541" s="14">
        <v>7.8847222222248092</v>
      </c>
      <c r="I541">
        <v>625</v>
      </c>
      <c r="J541" t="s">
        <v>57</v>
      </c>
      <c r="K541">
        <v>0.26</v>
      </c>
      <c r="L541" t="s">
        <v>75</v>
      </c>
      <c r="M541" t="s">
        <v>45</v>
      </c>
      <c r="N541">
        <v>8066</v>
      </c>
      <c r="O541">
        <v>1358272</v>
      </c>
      <c r="P541" t="s">
        <v>58</v>
      </c>
      <c r="Q541">
        <v>0.16</v>
      </c>
      <c r="R541">
        <v>0.4</v>
      </c>
      <c r="T541" t="s">
        <v>26</v>
      </c>
      <c r="U541" t="s">
        <v>28</v>
      </c>
      <c r="V541" t="s">
        <v>29</v>
      </c>
      <c r="W541">
        <v>11479</v>
      </c>
      <c r="X541" t="s">
        <v>191</v>
      </c>
    </row>
    <row r="542" spans="1:24">
      <c r="A542" t="s">
        <v>189</v>
      </c>
      <c r="C542" t="s">
        <v>190</v>
      </c>
      <c r="D542" t="s">
        <v>23</v>
      </c>
      <c r="E542" s="1">
        <v>40711.571527777778</v>
      </c>
      <c r="F542" s="1">
        <v>40709.602777777778</v>
      </c>
      <c r="G542" s="6">
        <f t="shared" si="8"/>
        <v>1.96875</v>
      </c>
      <c r="H542" s="14">
        <v>1.96875</v>
      </c>
      <c r="I542">
        <v>630</v>
      </c>
      <c r="J542" t="s">
        <v>59</v>
      </c>
      <c r="K542">
        <v>0.11</v>
      </c>
      <c r="M542" t="s">
        <v>45</v>
      </c>
      <c r="N542">
        <v>8066</v>
      </c>
      <c r="O542">
        <v>1358272</v>
      </c>
      <c r="P542" t="s">
        <v>60</v>
      </c>
      <c r="Q542">
        <v>0.01</v>
      </c>
      <c r="R542">
        <v>0.01</v>
      </c>
      <c r="T542" t="s">
        <v>26</v>
      </c>
      <c r="U542" t="s">
        <v>28</v>
      </c>
      <c r="V542" t="s">
        <v>29</v>
      </c>
      <c r="W542">
        <v>11479</v>
      </c>
      <c r="X542" t="s">
        <v>191</v>
      </c>
    </row>
    <row r="543" spans="1:24">
      <c r="A543" t="s">
        <v>189</v>
      </c>
      <c r="C543" t="s">
        <v>190</v>
      </c>
      <c r="D543" t="s">
        <v>23</v>
      </c>
      <c r="E543" s="1">
        <v>40715.525694444441</v>
      </c>
      <c r="F543" s="1">
        <v>40709.602777777778</v>
      </c>
      <c r="G543" s="6">
        <f t="shared" si="8"/>
        <v>5.9229166666627862</v>
      </c>
      <c r="H543" s="14">
        <v>5.9229166666627862</v>
      </c>
      <c r="I543">
        <v>665</v>
      </c>
      <c r="J543" t="s">
        <v>61</v>
      </c>
      <c r="K543">
        <v>1.4999999999999999E-2</v>
      </c>
      <c r="L543" t="s">
        <v>75</v>
      </c>
      <c r="M543" t="s">
        <v>45</v>
      </c>
      <c r="N543">
        <v>8066</v>
      </c>
      <c r="O543">
        <v>1358272</v>
      </c>
      <c r="P543" t="s">
        <v>62</v>
      </c>
      <c r="Q543">
        <v>0.01</v>
      </c>
      <c r="R543">
        <v>0.02</v>
      </c>
      <c r="T543" t="s">
        <v>26</v>
      </c>
      <c r="U543" t="s">
        <v>28</v>
      </c>
      <c r="V543" t="s">
        <v>29</v>
      </c>
      <c r="W543">
        <v>11479</v>
      </c>
      <c r="X543" t="s">
        <v>191</v>
      </c>
    </row>
    <row r="544" spans="1:24">
      <c r="A544" t="s">
        <v>189</v>
      </c>
      <c r="C544" t="s">
        <v>190</v>
      </c>
      <c r="D544" t="s">
        <v>23</v>
      </c>
      <c r="E544" s="1">
        <v>40710.656944444447</v>
      </c>
      <c r="F544" s="1">
        <v>40709.602777777778</v>
      </c>
      <c r="G544" s="6">
        <f t="shared" si="8"/>
        <v>1.0541666666686069</v>
      </c>
      <c r="H544" s="14">
        <v>1.0541666666686069</v>
      </c>
      <c r="I544">
        <v>671</v>
      </c>
      <c r="J544" t="s">
        <v>63</v>
      </c>
      <c r="K544">
        <v>1.7000000000000001E-2</v>
      </c>
      <c r="M544" t="s">
        <v>45</v>
      </c>
      <c r="N544">
        <v>8066</v>
      </c>
      <c r="O544">
        <v>1358273</v>
      </c>
      <c r="P544" t="s">
        <v>62</v>
      </c>
      <c r="Q544">
        <v>0</v>
      </c>
      <c r="R544">
        <v>0.01</v>
      </c>
      <c r="T544" t="s">
        <v>26</v>
      </c>
      <c r="U544" t="s">
        <v>28</v>
      </c>
      <c r="V544" t="s">
        <v>29</v>
      </c>
      <c r="W544">
        <v>11479</v>
      </c>
      <c r="X544" t="s">
        <v>191</v>
      </c>
    </row>
    <row r="545" spans="1:24">
      <c r="A545" t="s">
        <v>189</v>
      </c>
      <c r="C545" t="s">
        <v>190</v>
      </c>
      <c r="D545" t="s">
        <v>23</v>
      </c>
      <c r="E545" s="1">
        <v>40730.027083333334</v>
      </c>
      <c r="F545" s="1">
        <v>40709.602777777778</v>
      </c>
      <c r="G545" s="6">
        <f t="shared" si="8"/>
        <v>20.424305555556202</v>
      </c>
      <c r="H545" s="14">
        <v>20.424305555556202</v>
      </c>
      <c r="I545">
        <v>680</v>
      </c>
      <c r="J545" t="s">
        <v>64</v>
      </c>
      <c r="K545">
        <v>1</v>
      </c>
      <c r="L545" t="s">
        <v>37</v>
      </c>
      <c r="M545" t="s">
        <v>45</v>
      </c>
      <c r="N545">
        <v>8066</v>
      </c>
      <c r="O545">
        <v>1358272</v>
      </c>
      <c r="P545" t="s">
        <v>65</v>
      </c>
      <c r="Q545">
        <v>1</v>
      </c>
      <c r="R545">
        <v>5</v>
      </c>
      <c r="T545" t="s">
        <v>26</v>
      </c>
      <c r="U545" t="s">
        <v>28</v>
      </c>
      <c r="V545" t="s">
        <v>29</v>
      </c>
      <c r="W545">
        <v>11479</v>
      </c>
      <c r="X545" t="s">
        <v>191</v>
      </c>
    </row>
    <row r="546" spans="1:24">
      <c r="A546" t="s">
        <v>189</v>
      </c>
      <c r="C546" t="s">
        <v>190</v>
      </c>
      <c r="D546" t="s">
        <v>23</v>
      </c>
      <c r="E546" s="1">
        <v>40724.018750000003</v>
      </c>
      <c r="F546" s="1">
        <v>40709.602777777778</v>
      </c>
      <c r="G546" s="6">
        <f t="shared" si="8"/>
        <v>14.415972222224809</v>
      </c>
      <c r="H546" s="14">
        <v>14.415972222224809</v>
      </c>
      <c r="I546">
        <v>916</v>
      </c>
      <c r="J546" t="s">
        <v>66</v>
      </c>
      <c r="K546">
        <v>143</v>
      </c>
      <c r="L546" t="s">
        <v>108</v>
      </c>
      <c r="M546" t="s">
        <v>45</v>
      </c>
      <c r="N546">
        <v>8066</v>
      </c>
      <c r="O546">
        <v>1358274</v>
      </c>
      <c r="P546" t="s">
        <v>67</v>
      </c>
      <c r="Q546">
        <v>0.08</v>
      </c>
      <c r="R546">
        <v>0.3</v>
      </c>
      <c r="S546" t="s">
        <v>192</v>
      </c>
      <c r="T546" t="s">
        <v>26</v>
      </c>
      <c r="U546" t="s">
        <v>28</v>
      </c>
      <c r="V546" t="s">
        <v>29</v>
      </c>
      <c r="W546">
        <v>11479</v>
      </c>
      <c r="X546" t="s">
        <v>191</v>
      </c>
    </row>
    <row r="547" spans="1:24">
      <c r="A547" t="s">
        <v>189</v>
      </c>
      <c r="C547" t="s">
        <v>190</v>
      </c>
      <c r="D547" t="s">
        <v>23</v>
      </c>
      <c r="E547" s="1">
        <v>40724.018750000003</v>
      </c>
      <c r="F547" s="1">
        <v>40709.602777777778</v>
      </c>
      <c r="G547" s="6">
        <f t="shared" si="8"/>
        <v>14.415972222224809</v>
      </c>
      <c r="H547" s="14">
        <v>14.415972222224809</v>
      </c>
      <c r="I547">
        <v>927</v>
      </c>
      <c r="J547" t="s">
        <v>68</v>
      </c>
      <c r="K547">
        <v>86</v>
      </c>
      <c r="L547" t="s">
        <v>108</v>
      </c>
      <c r="M547" t="s">
        <v>45</v>
      </c>
      <c r="N547">
        <v>8066</v>
      </c>
      <c r="O547">
        <v>1358274</v>
      </c>
      <c r="P547" t="s">
        <v>67</v>
      </c>
      <c r="Q547">
        <v>0.04</v>
      </c>
      <c r="R547">
        <v>0.16</v>
      </c>
      <c r="S547" t="s">
        <v>192</v>
      </c>
      <c r="T547" t="s">
        <v>26</v>
      </c>
      <c r="U547" t="s">
        <v>28</v>
      </c>
      <c r="V547" t="s">
        <v>29</v>
      </c>
      <c r="W547">
        <v>11479</v>
      </c>
      <c r="X547" t="s">
        <v>191</v>
      </c>
    </row>
    <row r="548" spans="1:24">
      <c r="A548" t="s">
        <v>189</v>
      </c>
      <c r="C548" t="s">
        <v>190</v>
      </c>
      <c r="D548" t="s">
        <v>23</v>
      </c>
      <c r="E548" s="1">
        <v>40724.057638888888</v>
      </c>
      <c r="F548" s="1">
        <v>40709.602777777778</v>
      </c>
      <c r="G548" s="6">
        <f t="shared" si="8"/>
        <v>14.454861111109494</v>
      </c>
      <c r="H548" s="14">
        <v>14.454861111109494</v>
      </c>
      <c r="I548">
        <v>929</v>
      </c>
      <c r="J548" t="s">
        <v>69</v>
      </c>
      <c r="K548">
        <v>819</v>
      </c>
      <c r="L548" t="s">
        <v>108</v>
      </c>
      <c r="M548" t="s">
        <v>45</v>
      </c>
      <c r="N548">
        <v>8066</v>
      </c>
      <c r="O548">
        <v>1358274</v>
      </c>
      <c r="P548" t="s">
        <v>67</v>
      </c>
      <c r="Q548">
        <v>5</v>
      </c>
      <c r="R548">
        <v>20</v>
      </c>
      <c r="S548" t="s">
        <v>192</v>
      </c>
      <c r="T548" t="s">
        <v>26</v>
      </c>
      <c r="U548" t="s">
        <v>28</v>
      </c>
      <c r="V548" t="s">
        <v>29</v>
      </c>
      <c r="W548">
        <v>11479</v>
      </c>
      <c r="X548" t="s">
        <v>191</v>
      </c>
    </row>
    <row r="549" spans="1:24">
      <c r="A549" t="s">
        <v>189</v>
      </c>
      <c r="C549" t="s">
        <v>190</v>
      </c>
      <c r="D549" t="s">
        <v>23</v>
      </c>
      <c r="E549" s="1">
        <v>40724.057638888888</v>
      </c>
      <c r="F549" s="1">
        <v>40709.602777777778</v>
      </c>
      <c r="G549" s="6">
        <f t="shared" si="8"/>
        <v>14.454861111109494</v>
      </c>
      <c r="H549" s="14">
        <v>14.454861111109494</v>
      </c>
      <c r="I549">
        <v>937</v>
      </c>
      <c r="J549" t="s">
        <v>70</v>
      </c>
      <c r="K549">
        <v>24</v>
      </c>
      <c r="L549" t="s">
        <v>108</v>
      </c>
      <c r="M549" t="s">
        <v>45</v>
      </c>
      <c r="N549">
        <v>8066</v>
      </c>
      <c r="O549">
        <v>1358274</v>
      </c>
      <c r="P549" t="s">
        <v>67</v>
      </c>
      <c r="Q549">
        <v>3</v>
      </c>
      <c r="R549">
        <v>12</v>
      </c>
      <c r="S549" t="s">
        <v>192</v>
      </c>
      <c r="T549" t="s">
        <v>26</v>
      </c>
      <c r="U549" t="s">
        <v>28</v>
      </c>
      <c r="V549" t="s">
        <v>29</v>
      </c>
      <c r="W549">
        <v>11479</v>
      </c>
      <c r="X549" t="s">
        <v>191</v>
      </c>
    </row>
    <row r="550" spans="1:24">
      <c r="A550" t="s">
        <v>189</v>
      </c>
      <c r="C550" t="s">
        <v>190</v>
      </c>
      <c r="D550" t="s">
        <v>23</v>
      </c>
      <c r="E550" s="1">
        <v>40713.1875</v>
      </c>
      <c r="F550" s="1">
        <v>40709.602777777778</v>
      </c>
      <c r="G550" s="6">
        <f t="shared" si="8"/>
        <v>3.5847222222218988</v>
      </c>
      <c r="H550" s="14">
        <v>3.5847222222218988</v>
      </c>
      <c r="I550">
        <v>940</v>
      </c>
      <c r="J550" t="s">
        <v>71</v>
      </c>
      <c r="K550" s="2">
        <v>1400</v>
      </c>
      <c r="M550" t="s">
        <v>45</v>
      </c>
      <c r="N550">
        <v>8066</v>
      </c>
      <c r="O550">
        <v>1358271</v>
      </c>
      <c r="P550" t="s">
        <v>72</v>
      </c>
      <c r="Q550">
        <v>4</v>
      </c>
      <c r="R550">
        <v>10</v>
      </c>
      <c r="T550" t="s">
        <v>26</v>
      </c>
      <c r="U550" t="s">
        <v>28</v>
      </c>
      <c r="V550" t="s">
        <v>29</v>
      </c>
      <c r="W550">
        <v>11479</v>
      </c>
      <c r="X550" t="s">
        <v>191</v>
      </c>
    </row>
    <row r="551" spans="1:24">
      <c r="A551" t="s">
        <v>189</v>
      </c>
      <c r="C551" t="s">
        <v>190</v>
      </c>
      <c r="D551" t="s">
        <v>23</v>
      </c>
      <c r="E551" s="1">
        <v>40713.1875</v>
      </c>
      <c r="F551" s="1">
        <v>40709.602777777778</v>
      </c>
      <c r="G551" s="6">
        <f t="shared" si="8"/>
        <v>3.5847222222218988</v>
      </c>
      <c r="H551" s="14">
        <v>3.5847222222218988</v>
      </c>
      <c r="I551">
        <v>945</v>
      </c>
      <c r="J551" t="s">
        <v>73</v>
      </c>
      <c r="K551">
        <v>330</v>
      </c>
      <c r="M551" t="s">
        <v>45</v>
      </c>
      <c r="N551">
        <v>8066</v>
      </c>
      <c r="O551">
        <v>1358271</v>
      </c>
      <c r="P551" t="s">
        <v>72</v>
      </c>
      <c r="Q551">
        <v>4</v>
      </c>
      <c r="R551">
        <v>10</v>
      </c>
      <c r="T551" t="s">
        <v>26</v>
      </c>
      <c r="U551" t="s">
        <v>28</v>
      </c>
      <c r="V551" t="s">
        <v>29</v>
      </c>
      <c r="W551">
        <v>11479</v>
      </c>
      <c r="X551" t="s">
        <v>191</v>
      </c>
    </row>
    <row r="552" spans="1:24">
      <c r="A552" t="s">
        <v>189</v>
      </c>
      <c r="C552" t="s">
        <v>190</v>
      </c>
      <c r="D552" t="s">
        <v>23</v>
      </c>
      <c r="E552" s="1">
        <v>40724.018750000003</v>
      </c>
      <c r="F552" s="1">
        <v>40709.602777777778</v>
      </c>
      <c r="G552" s="6">
        <f t="shared" si="8"/>
        <v>14.415972222224809</v>
      </c>
      <c r="H552" s="14">
        <v>14.415972222224809</v>
      </c>
      <c r="I552">
        <v>1022</v>
      </c>
      <c r="J552" t="s">
        <v>74</v>
      </c>
      <c r="K552">
        <v>258</v>
      </c>
      <c r="L552" t="s">
        <v>108</v>
      </c>
      <c r="M552" t="s">
        <v>76</v>
      </c>
      <c r="N552">
        <v>8066</v>
      </c>
      <c r="O552">
        <v>1358274</v>
      </c>
      <c r="P552" t="s">
        <v>67</v>
      </c>
      <c r="Q552">
        <v>15</v>
      </c>
      <c r="R552">
        <v>60</v>
      </c>
      <c r="S552" t="s">
        <v>192</v>
      </c>
      <c r="T552" t="s">
        <v>26</v>
      </c>
      <c r="U552" t="s">
        <v>28</v>
      </c>
      <c r="V552" t="s">
        <v>29</v>
      </c>
      <c r="W552">
        <v>11479</v>
      </c>
      <c r="X552" t="s">
        <v>191</v>
      </c>
    </row>
    <row r="553" spans="1:24">
      <c r="A553" t="s">
        <v>189</v>
      </c>
      <c r="C553" t="s">
        <v>190</v>
      </c>
      <c r="D553" t="s">
        <v>23</v>
      </c>
      <c r="E553" s="1">
        <v>40711.572916666664</v>
      </c>
      <c r="F553" s="1">
        <v>40709.602777777778</v>
      </c>
      <c r="G553" s="6">
        <f t="shared" si="8"/>
        <v>1.9701388888861402</v>
      </c>
      <c r="H553" s="14">
        <v>1.9701388888861402</v>
      </c>
      <c r="I553">
        <v>31616</v>
      </c>
      <c r="J553" t="s">
        <v>77</v>
      </c>
      <c r="K553">
        <v>2</v>
      </c>
      <c r="L553" t="s">
        <v>78</v>
      </c>
      <c r="M553" t="s">
        <v>79</v>
      </c>
      <c r="N553">
        <v>8066</v>
      </c>
      <c r="O553">
        <v>1358270</v>
      </c>
      <c r="P553" t="s">
        <v>80</v>
      </c>
      <c r="Q553">
        <v>2</v>
      </c>
      <c r="R553">
        <v>2</v>
      </c>
      <c r="T553" t="s">
        <v>26</v>
      </c>
      <c r="U553" t="s">
        <v>28</v>
      </c>
      <c r="V553" t="s">
        <v>29</v>
      </c>
      <c r="W553">
        <v>11479</v>
      </c>
      <c r="X553" t="s">
        <v>191</v>
      </c>
    </row>
    <row r="554" spans="1:24">
      <c r="A554" t="s">
        <v>189</v>
      </c>
      <c r="C554" t="s">
        <v>190</v>
      </c>
      <c r="D554" t="s">
        <v>23</v>
      </c>
      <c r="E554" s="1">
        <v>40716.475694444445</v>
      </c>
      <c r="F554" s="1">
        <v>40709.602777777778</v>
      </c>
      <c r="G554" s="6">
        <f t="shared" si="8"/>
        <v>6.8729166666671517</v>
      </c>
      <c r="H554" s="14">
        <v>6.8729166666671517</v>
      </c>
      <c r="I554">
        <v>70300</v>
      </c>
      <c r="J554" t="s">
        <v>81</v>
      </c>
      <c r="K554" s="2">
        <v>2780</v>
      </c>
      <c r="L554" t="s">
        <v>108</v>
      </c>
      <c r="M554" t="s">
        <v>45</v>
      </c>
      <c r="N554">
        <v>8066</v>
      </c>
      <c r="O554">
        <v>1358271</v>
      </c>
      <c r="P554" t="s">
        <v>82</v>
      </c>
      <c r="Q554">
        <v>60</v>
      </c>
      <c r="R554">
        <v>100</v>
      </c>
      <c r="T554" t="s">
        <v>26</v>
      </c>
      <c r="U554" t="s">
        <v>28</v>
      </c>
      <c r="V554" t="s">
        <v>29</v>
      </c>
      <c r="W554">
        <v>11479</v>
      </c>
      <c r="X554" t="s">
        <v>191</v>
      </c>
    </row>
    <row r="555" spans="1:24">
      <c r="A555" t="s">
        <v>193</v>
      </c>
      <c r="C555" t="s">
        <v>194</v>
      </c>
      <c r="D555" t="s">
        <v>23</v>
      </c>
      <c r="E555" s="1">
        <v>40703.652083333334</v>
      </c>
      <c r="F555" s="1">
        <v>40703.652083333334</v>
      </c>
      <c r="G555" s="6">
        <f t="shared" si="8"/>
        <v>0</v>
      </c>
      <c r="H555" s="14">
        <v>0</v>
      </c>
      <c r="I555">
        <v>10</v>
      </c>
      <c r="J555" t="s">
        <v>24</v>
      </c>
      <c r="K555">
        <v>23.7</v>
      </c>
      <c r="M555" t="s">
        <v>25</v>
      </c>
      <c r="N555" t="s">
        <v>26</v>
      </c>
      <c r="P555" t="s">
        <v>27</v>
      </c>
      <c r="S555" t="s">
        <v>90</v>
      </c>
      <c r="T555" t="s">
        <v>26</v>
      </c>
      <c r="U555" t="s">
        <v>28</v>
      </c>
      <c r="V555" t="s">
        <v>29</v>
      </c>
      <c r="W555">
        <v>9687</v>
      </c>
      <c r="X555" t="s">
        <v>195</v>
      </c>
    </row>
    <row r="556" spans="1:24">
      <c r="A556" t="s">
        <v>193</v>
      </c>
      <c r="C556" t="s">
        <v>194</v>
      </c>
      <c r="D556" t="s">
        <v>23</v>
      </c>
      <c r="E556" s="1">
        <v>40704.583333333336</v>
      </c>
      <c r="F556" s="1">
        <v>40703.652083333334</v>
      </c>
      <c r="G556" s="6">
        <f t="shared" si="8"/>
        <v>0.93125000000145519</v>
      </c>
      <c r="H556" s="14">
        <v>0.93125000000145519</v>
      </c>
      <c r="I556">
        <v>76</v>
      </c>
      <c r="J556" t="s">
        <v>31</v>
      </c>
      <c r="K556">
        <v>0.1</v>
      </c>
      <c r="L556" t="s">
        <v>37</v>
      </c>
      <c r="M556" t="s">
        <v>32</v>
      </c>
      <c r="N556">
        <v>8066</v>
      </c>
      <c r="O556">
        <v>1356515</v>
      </c>
      <c r="P556" t="s">
        <v>33</v>
      </c>
      <c r="Q556">
        <v>0.1</v>
      </c>
      <c r="R556">
        <v>0.1</v>
      </c>
      <c r="S556" t="s">
        <v>90</v>
      </c>
      <c r="T556" t="s">
        <v>26</v>
      </c>
      <c r="U556" t="s">
        <v>28</v>
      </c>
      <c r="V556" t="s">
        <v>29</v>
      </c>
      <c r="W556">
        <v>9687</v>
      </c>
      <c r="X556" t="s">
        <v>195</v>
      </c>
    </row>
    <row r="557" spans="1:24">
      <c r="A557" t="s">
        <v>193</v>
      </c>
      <c r="C557" t="s">
        <v>194</v>
      </c>
      <c r="D557" t="s">
        <v>23</v>
      </c>
      <c r="E557" s="1">
        <v>40703.652083333334</v>
      </c>
      <c r="F557" s="1">
        <v>40703.652083333334</v>
      </c>
      <c r="G557" s="6">
        <f t="shared" si="8"/>
        <v>0</v>
      </c>
      <c r="H557" s="14">
        <v>0</v>
      </c>
      <c r="I557">
        <v>78</v>
      </c>
      <c r="J557" t="s">
        <v>34</v>
      </c>
      <c r="K557" s="3">
        <v>5.2</v>
      </c>
      <c r="L557" s="5" t="s">
        <v>101</v>
      </c>
      <c r="M557" t="s">
        <v>35</v>
      </c>
      <c r="N557" t="s">
        <v>26</v>
      </c>
      <c r="S557" t="s">
        <v>90</v>
      </c>
      <c r="T557" t="s">
        <v>26</v>
      </c>
      <c r="U557" t="s">
        <v>28</v>
      </c>
      <c r="V557" t="s">
        <v>29</v>
      </c>
      <c r="W557">
        <v>9687</v>
      </c>
      <c r="X557" t="s">
        <v>195</v>
      </c>
    </row>
    <row r="558" spans="1:24">
      <c r="A558" t="s">
        <v>193</v>
      </c>
      <c r="C558" t="s">
        <v>194</v>
      </c>
      <c r="D558" t="s">
        <v>23</v>
      </c>
      <c r="E558" s="1">
        <v>40704.62777777778</v>
      </c>
      <c r="F558" s="1">
        <v>40703.652083333334</v>
      </c>
      <c r="G558" s="6">
        <f t="shared" si="8"/>
        <v>0.97569444444525288</v>
      </c>
      <c r="H558" s="14">
        <v>0.97569444444525288</v>
      </c>
      <c r="I558">
        <v>80</v>
      </c>
      <c r="J558" t="s">
        <v>36</v>
      </c>
      <c r="K558">
        <v>2</v>
      </c>
      <c r="L558" t="s">
        <v>37</v>
      </c>
      <c r="M558" t="s">
        <v>38</v>
      </c>
      <c r="N558">
        <v>8066</v>
      </c>
      <c r="O558">
        <v>1356515</v>
      </c>
      <c r="P558" t="s">
        <v>39</v>
      </c>
      <c r="Q558">
        <v>2</v>
      </c>
      <c r="R558">
        <v>6</v>
      </c>
      <c r="S558" t="s">
        <v>92</v>
      </c>
      <c r="T558" t="s">
        <v>26</v>
      </c>
      <c r="U558" t="s">
        <v>28</v>
      </c>
      <c r="V558" t="s">
        <v>29</v>
      </c>
      <c r="W558">
        <v>9687</v>
      </c>
      <c r="X558" t="s">
        <v>195</v>
      </c>
    </row>
    <row r="559" spans="1:24">
      <c r="A559" t="s">
        <v>193</v>
      </c>
      <c r="C559" t="s">
        <v>194</v>
      </c>
      <c r="D559" t="s">
        <v>23</v>
      </c>
      <c r="E559" s="1">
        <v>40703.652083333334</v>
      </c>
      <c r="F559" s="1">
        <v>40703.652083333334</v>
      </c>
      <c r="G559" s="6">
        <f t="shared" si="8"/>
        <v>0</v>
      </c>
      <c r="H559" s="14">
        <v>0</v>
      </c>
      <c r="I559">
        <v>94</v>
      </c>
      <c r="J559" t="s">
        <v>41</v>
      </c>
      <c r="K559">
        <v>1930</v>
      </c>
      <c r="M559" t="s">
        <v>42</v>
      </c>
      <c r="N559" t="s">
        <v>26</v>
      </c>
      <c r="P559" t="s">
        <v>43</v>
      </c>
      <c r="S559" t="s">
        <v>90</v>
      </c>
      <c r="T559" t="s">
        <v>26</v>
      </c>
      <c r="U559" t="s">
        <v>28</v>
      </c>
      <c r="V559" t="s">
        <v>29</v>
      </c>
      <c r="W559">
        <v>9687</v>
      </c>
      <c r="X559" t="s">
        <v>195</v>
      </c>
    </row>
    <row r="560" spans="1:24">
      <c r="A560" t="s">
        <v>193</v>
      </c>
      <c r="C560" t="s">
        <v>194</v>
      </c>
      <c r="D560" t="s">
        <v>23</v>
      </c>
      <c r="E560" s="1">
        <v>40703.652083333334</v>
      </c>
      <c r="F560" s="1">
        <v>40703.652083333334</v>
      </c>
      <c r="G560" s="6">
        <f t="shared" si="8"/>
        <v>0</v>
      </c>
      <c r="H560" s="14">
        <v>0</v>
      </c>
      <c r="I560">
        <v>299</v>
      </c>
      <c r="J560" t="s">
        <v>44</v>
      </c>
      <c r="K560">
        <v>2.74</v>
      </c>
      <c r="M560" t="s">
        <v>45</v>
      </c>
      <c r="N560" t="s">
        <v>26</v>
      </c>
      <c r="P560" t="s">
        <v>46</v>
      </c>
      <c r="S560" t="s">
        <v>90</v>
      </c>
      <c r="T560" t="s">
        <v>26</v>
      </c>
      <c r="U560" t="s">
        <v>28</v>
      </c>
      <c r="V560" t="s">
        <v>29</v>
      </c>
      <c r="W560">
        <v>9687</v>
      </c>
      <c r="X560" t="s">
        <v>195</v>
      </c>
    </row>
    <row r="561" spans="1:24">
      <c r="A561" t="s">
        <v>193</v>
      </c>
      <c r="C561" t="s">
        <v>194</v>
      </c>
      <c r="D561" t="s">
        <v>23</v>
      </c>
      <c r="E561" s="1">
        <v>40703.652083333334</v>
      </c>
      <c r="F561" s="1">
        <v>40703.652083333334</v>
      </c>
      <c r="G561" s="6">
        <f t="shared" si="8"/>
        <v>0</v>
      </c>
      <c r="H561" s="14">
        <v>0</v>
      </c>
      <c r="I561">
        <v>301</v>
      </c>
      <c r="J561" t="s">
        <v>47</v>
      </c>
      <c r="K561">
        <v>32.5</v>
      </c>
      <c r="M561" t="s">
        <v>48</v>
      </c>
      <c r="N561" t="s">
        <v>26</v>
      </c>
      <c r="S561" t="s">
        <v>90</v>
      </c>
      <c r="T561" t="s">
        <v>26</v>
      </c>
      <c r="U561" t="s">
        <v>28</v>
      </c>
      <c r="V561" t="s">
        <v>29</v>
      </c>
      <c r="W561">
        <v>9687</v>
      </c>
      <c r="X561" t="s">
        <v>195</v>
      </c>
    </row>
    <row r="562" spans="1:24">
      <c r="A562" t="s">
        <v>193</v>
      </c>
      <c r="C562" t="s">
        <v>194</v>
      </c>
      <c r="D562" t="s">
        <v>23</v>
      </c>
      <c r="E562" s="1">
        <v>40703.652083333334</v>
      </c>
      <c r="F562" s="1">
        <v>40703.652083333334</v>
      </c>
      <c r="G562" s="6">
        <f t="shared" si="8"/>
        <v>0</v>
      </c>
      <c r="H562" s="14">
        <v>0</v>
      </c>
      <c r="I562">
        <v>406</v>
      </c>
      <c r="J562" t="s">
        <v>49</v>
      </c>
      <c r="K562">
        <v>7.7</v>
      </c>
      <c r="M562" t="s">
        <v>50</v>
      </c>
      <c r="N562" t="s">
        <v>26</v>
      </c>
      <c r="P562" t="s">
        <v>51</v>
      </c>
      <c r="S562" t="s">
        <v>90</v>
      </c>
      <c r="T562" t="s">
        <v>26</v>
      </c>
      <c r="U562" t="s">
        <v>28</v>
      </c>
      <c r="V562" t="s">
        <v>29</v>
      </c>
      <c r="W562">
        <v>9687</v>
      </c>
      <c r="X562" t="s">
        <v>195</v>
      </c>
    </row>
    <row r="563" spans="1:24">
      <c r="A563" t="s">
        <v>193</v>
      </c>
      <c r="C563" t="s">
        <v>194</v>
      </c>
      <c r="D563" t="s">
        <v>23</v>
      </c>
      <c r="E563" s="1">
        <v>40711.320833333331</v>
      </c>
      <c r="F563" s="1">
        <v>40703.652083333334</v>
      </c>
      <c r="G563" s="6">
        <f t="shared" si="8"/>
        <v>7.6687499999970896</v>
      </c>
      <c r="H563" s="14">
        <v>7.6687499999970896</v>
      </c>
      <c r="I563">
        <v>410</v>
      </c>
      <c r="J563" t="s">
        <v>52</v>
      </c>
      <c r="K563">
        <v>69</v>
      </c>
      <c r="M563" t="s">
        <v>45</v>
      </c>
      <c r="N563">
        <v>8066</v>
      </c>
      <c r="O563">
        <v>1356515</v>
      </c>
      <c r="P563" t="s">
        <v>53</v>
      </c>
      <c r="Q563">
        <v>0.65</v>
      </c>
      <c r="R563">
        <v>2.5</v>
      </c>
      <c r="S563" t="s">
        <v>90</v>
      </c>
      <c r="T563" t="s">
        <v>26</v>
      </c>
      <c r="U563" t="s">
        <v>28</v>
      </c>
      <c r="V563" t="s">
        <v>29</v>
      </c>
      <c r="W563">
        <v>9687</v>
      </c>
      <c r="X563" t="s">
        <v>195</v>
      </c>
    </row>
    <row r="564" spans="1:24">
      <c r="A564" t="s">
        <v>193</v>
      </c>
      <c r="C564" t="s">
        <v>194</v>
      </c>
      <c r="D564" t="s">
        <v>23</v>
      </c>
      <c r="E564" s="1">
        <v>40710.481249999997</v>
      </c>
      <c r="F564" s="1">
        <v>40703.652083333334</v>
      </c>
      <c r="G564" s="6">
        <f t="shared" si="8"/>
        <v>6.8291666666627862</v>
      </c>
      <c r="H564" s="14">
        <v>6.8291666666627862</v>
      </c>
      <c r="I564">
        <v>610</v>
      </c>
      <c r="J564" t="s">
        <v>54</v>
      </c>
      <c r="K564">
        <v>0.01</v>
      </c>
      <c r="L564" t="s">
        <v>37</v>
      </c>
      <c r="M564" t="s">
        <v>45</v>
      </c>
      <c r="N564">
        <v>8066</v>
      </c>
      <c r="O564">
        <v>1356517</v>
      </c>
      <c r="P564" t="s">
        <v>55</v>
      </c>
      <c r="Q564">
        <v>0.01</v>
      </c>
      <c r="R564">
        <v>0.02</v>
      </c>
      <c r="S564" t="s">
        <v>188</v>
      </c>
      <c r="T564" t="s">
        <v>26</v>
      </c>
      <c r="U564" t="s">
        <v>28</v>
      </c>
      <c r="V564" t="s">
        <v>29</v>
      </c>
      <c r="W564">
        <v>9687</v>
      </c>
      <c r="X564" t="s">
        <v>195</v>
      </c>
    </row>
    <row r="565" spans="1:24">
      <c r="A565" t="s">
        <v>193</v>
      </c>
      <c r="C565" t="s">
        <v>194</v>
      </c>
      <c r="D565" t="s">
        <v>23</v>
      </c>
      <c r="E565" s="1">
        <v>40711.387499999997</v>
      </c>
      <c r="F565" s="1">
        <v>40703.652083333334</v>
      </c>
      <c r="G565" s="6">
        <f t="shared" si="8"/>
        <v>7.7354166666627862</v>
      </c>
      <c r="H565" s="14">
        <v>7.7354166666627862</v>
      </c>
      <c r="I565">
        <v>625</v>
      </c>
      <c r="J565" t="s">
        <v>57</v>
      </c>
      <c r="K565">
        <v>0.08</v>
      </c>
      <c r="L565" t="s">
        <v>37</v>
      </c>
      <c r="M565" t="s">
        <v>45</v>
      </c>
      <c r="N565">
        <v>8066</v>
      </c>
      <c r="O565">
        <v>1356517</v>
      </c>
      <c r="P565" t="s">
        <v>58</v>
      </c>
      <c r="Q565">
        <v>0.08</v>
      </c>
      <c r="R565">
        <v>0.2</v>
      </c>
      <c r="S565" t="s">
        <v>90</v>
      </c>
      <c r="T565" t="s">
        <v>26</v>
      </c>
      <c r="U565" t="s">
        <v>28</v>
      </c>
      <c r="V565" t="s">
        <v>29</v>
      </c>
      <c r="W565">
        <v>9687</v>
      </c>
      <c r="X565" t="s">
        <v>195</v>
      </c>
    </row>
    <row r="566" spans="1:24">
      <c r="A566" t="s">
        <v>193</v>
      </c>
      <c r="C566" t="s">
        <v>194</v>
      </c>
      <c r="D566" t="s">
        <v>23</v>
      </c>
      <c r="E566" s="1">
        <v>40711.611111111109</v>
      </c>
      <c r="F566" s="1">
        <v>40703.652083333334</v>
      </c>
      <c r="G566" s="6">
        <f t="shared" si="8"/>
        <v>7.9590277777751908</v>
      </c>
      <c r="H566" s="14">
        <v>7.9590277777751908</v>
      </c>
      <c r="I566">
        <v>630</v>
      </c>
      <c r="J566" t="s">
        <v>59</v>
      </c>
      <c r="K566">
        <v>5.1999999999999998E-2</v>
      </c>
      <c r="M566" t="s">
        <v>45</v>
      </c>
      <c r="N566">
        <v>8066</v>
      </c>
      <c r="O566">
        <v>1356517</v>
      </c>
      <c r="P566" t="s">
        <v>60</v>
      </c>
      <c r="Q566">
        <v>0</v>
      </c>
      <c r="R566">
        <v>0.01</v>
      </c>
      <c r="S566" t="s">
        <v>90</v>
      </c>
      <c r="T566" t="s">
        <v>26</v>
      </c>
      <c r="U566" t="s">
        <v>28</v>
      </c>
      <c r="V566" t="s">
        <v>29</v>
      </c>
      <c r="W566">
        <v>9687</v>
      </c>
      <c r="X566" t="s">
        <v>195</v>
      </c>
    </row>
    <row r="567" spans="1:24">
      <c r="A567" t="s">
        <v>193</v>
      </c>
      <c r="C567" t="s">
        <v>194</v>
      </c>
      <c r="D567" t="s">
        <v>23</v>
      </c>
      <c r="E567" s="1">
        <v>40709.520138888889</v>
      </c>
      <c r="F567" s="1">
        <v>40703.652083333334</v>
      </c>
      <c r="G567" s="6">
        <f t="shared" si="8"/>
        <v>5.8680555555547471</v>
      </c>
      <c r="H567" s="14">
        <v>5.8680555555547471</v>
      </c>
      <c r="I567">
        <v>665</v>
      </c>
      <c r="J567" t="s">
        <v>61</v>
      </c>
      <c r="K567">
        <v>2.3E-2</v>
      </c>
      <c r="M567" t="s">
        <v>45</v>
      </c>
      <c r="N567">
        <v>8066</v>
      </c>
      <c r="O567">
        <v>1356517</v>
      </c>
      <c r="P567" t="s">
        <v>62</v>
      </c>
      <c r="Q567">
        <v>0</v>
      </c>
      <c r="R567">
        <v>0.01</v>
      </c>
      <c r="S567" t="s">
        <v>90</v>
      </c>
      <c r="T567" t="s">
        <v>26</v>
      </c>
      <c r="U567" t="s">
        <v>28</v>
      </c>
      <c r="V567" t="s">
        <v>29</v>
      </c>
      <c r="W567">
        <v>9687</v>
      </c>
      <c r="X567" t="s">
        <v>195</v>
      </c>
    </row>
    <row r="568" spans="1:24">
      <c r="A568" t="s">
        <v>193</v>
      </c>
      <c r="C568" t="s">
        <v>194</v>
      </c>
      <c r="D568" t="s">
        <v>23</v>
      </c>
      <c r="E568" s="1">
        <v>40704.511111111111</v>
      </c>
      <c r="F568" s="1">
        <v>40703.652083333334</v>
      </c>
      <c r="G568" s="6">
        <f t="shared" si="8"/>
        <v>0.85902777777664596</v>
      </c>
      <c r="H568" s="14">
        <v>0.85902777777664596</v>
      </c>
      <c r="I568">
        <v>671</v>
      </c>
      <c r="J568" t="s">
        <v>63</v>
      </c>
      <c r="K568">
        <v>2.4E-2</v>
      </c>
      <c r="M568" t="s">
        <v>45</v>
      </c>
      <c r="N568">
        <v>8066</v>
      </c>
      <c r="O568">
        <v>1356519</v>
      </c>
      <c r="P568" t="s">
        <v>62</v>
      </c>
      <c r="Q568">
        <v>0</v>
      </c>
      <c r="R568">
        <v>0.01</v>
      </c>
      <c r="S568" t="s">
        <v>90</v>
      </c>
      <c r="T568" t="s">
        <v>26</v>
      </c>
      <c r="U568" t="s">
        <v>28</v>
      </c>
      <c r="V568" t="s">
        <v>29</v>
      </c>
      <c r="W568">
        <v>9687</v>
      </c>
      <c r="X568" t="s">
        <v>195</v>
      </c>
    </row>
    <row r="569" spans="1:24">
      <c r="A569" t="s">
        <v>193</v>
      </c>
      <c r="C569" t="s">
        <v>194</v>
      </c>
      <c r="D569" t="s">
        <v>23</v>
      </c>
      <c r="E569" s="1">
        <v>40710.9</v>
      </c>
      <c r="F569" s="1">
        <v>40703.652083333334</v>
      </c>
      <c r="G569" s="6">
        <f t="shared" si="8"/>
        <v>7.2479166666671517</v>
      </c>
      <c r="H569" s="14">
        <v>7.2479166666671517</v>
      </c>
      <c r="I569">
        <v>680</v>
      </c>
      <c r="J569" t="s">
        <v>64</v>
      </c>
      <c r="K569">
        <v>1</v>
      </c>
      <c r="L569" t="s">
        <v>37</v>
      </c>
      <c r="M569" t="s">
        <v>45</v>
      </c>
      <c r="N569">
        <v>8066</v>
      </c>
      <c r="O569">
        <v>1356517</v>
      </c>
      <c r="P569" t="s">
        <v>65</v>
      </c>
      <c r="Q569">
        <v>1</v>
      </c>
      <c r="R569">
        <v>5</v>
      </c>
      <c r="S569" t="s">
        <v>90</v>
      </c>
      <c r="T569" t="s">
        <v>26</v>
      </c>
      <c r="U569" t="s">
        <v>28</v>
      </c>
      <c r="V569" t="s">
        <v>29</v>
      </c>
      <c r="W569">
        <v>9687</v>
      </c>
      <c r="X569" t="s">
        <v>195</v>
      </c>
    </row>
    <row r="570" spans="1:24">
      <c r="A570" t="s">
        <v>193</v>
      </c>
      <c r="C570" t="s">
        <v>194</v>
      </c>
      <c r="D570" t="s">
        <v>23</v>
      </c>
      <c r="E570" s="1">
        <v>40722.700694444444</v>
      </c>
      <c r="F570" s="1">
        <v>40703.652083333334</v>
      </c>
      <c r="G570" s="6">
        <f t="shared" si="8"/>
        <v>19.048611111109494</v>
      </c>
      <c r="H570" s="14">
        <v>19.048611111109494</v>
      </c>
      <c r="I570">
        <v>916</v>
      </c>
      <c r="J570" t="s">
        <v>66</v>
      </c>
      <c r="K570">
        <v>75.599999999999994</v>
      </c>
      <c r="M570" t="s">
        <v>45</v>
      </c>
      <c r="N570">
        <v>8066</v>
      </c>
      <c r="O570">
        <v>1356521</v>
      </c>
      <c r="P570" t="s">
        <v>67</v>
      </c>
      <c r="Q570">
        <v>0.08</v>
      </c>
      <c r="R570">
        <v>0.3</v>
      </c>
      <c r="S570" t="s">
        <v>90</v>
      </c>
      <c r="T570" t="s">
        <v>26</v>
      </c>
      <c r="U570" t="s">
        <v>28</v>
      </c>
      <c r="V570" t="s">
        <v>29</v>
      </c>
      <c r="W570">
        <v>9687</v>
      </c>
      <c r="X570" t="s">
        <v>195</v>
      </c>
    </row>
    <row r="571" spans="1:24">
      <c r="A571" t="s">
        <v>193</v>
      </c>
      <c r="C571" t="s">
        <v>194</v>
      </c>
      <c r="D571" t="s">
        <v>23</v>
      </c>
      <c r="E571" s="1">
        <v>40722.700694444444</v>
      </c>
      <c r="F571" s="1">
        <v>40703.652083333334</v>
      </c>
      <c r="G571" s="6">
        <f t="shared" si="8"/>
        <v>19.048611111109494</v>
      </c>
      <c r="H571" s="14">
        <v>19.048611111109494</v>
      </c>
      <c r="I571">
        <v>927</v>
      </c>
      <c r="J571" t="s">
        <v>68</v>
      </c>
      <c r="K571">
        <v>37.1</v>
      </c>
      <c r="M571" t="s">
        <v>45</v>
      </c>
      <c r="N571">
        <v>8066</v>
      </c>
      <c r="O571">
        <v>1356521</v>
      </c>
      <c r="P571" t="s">
        <v>67</v>
      </c>
      <c r="Q571">
        <v>0.04</v>
      </c>
      <c r="R571">
        <v>0.16</v>
      </c>
      <c r="S571" t="s">
        <v>90</v>
      </c>
      <c r="T571" t="s">
        <v>26</v>
      </c>
      <c r="U571" t="s">
        <v>28</v>
      </c>
      <c r="V571" t="s">
        <v>29</v>
      </c>
      <c r="W571">
        <v>9687</v>
      </c>
      <c r="X571" t="s">
        <v>195</v>
      </c>
    </row>
    <row r="572" spans="1:24">
      <c r="A572" t="s">
        <v>193</v>
      </c>
      <c r="C572" t="s">
        <v>194</v>
      </c>
      <c r="D572" t="s">
        <v>23</v>
      </c>
      <c r="E572" s="1">
        <v>40722.705555555556</v>
      </c>
      <c r="F572" s="1">
        <v>40703.652083333334</v>
      </c>
      <c r="G572" s="6">
        <f t="shared" si="8"/>
        <v>19.053472222221899</v>
      </c>
      <c r="H572" s="14">
        <v>19.053472222221899</v>
      </c>
      <c r="I572">
        <v>929</v>
      </c>
      <c r="J572" t="s">
        <v>69</v>
      </c>
      <c r="K572">
        <v>243</v>
      </c>
      <c r="M572" t="s">
        <v>45</v>
      </c>
      <c r="N572">
        <v>8066</v>
      </c>
      <c r="O572">
        <v>1356521</v>
      </c>
      <c r="P572" t="s">
        <v>67</v>
      </c>
      <c r="Q572">
        <v>2.5</v>
      </c>
      <c r="R572">
        <v>10</v>
      </c>
      <c r="S572" t="s">
        <v>90</v>
      </c>
      <c r="T572" t="s">
        <v>26</v>
      </c>
      <c r="U572" t="s">
        <v>28</v>
      </c>
      <c r="V572" t="s">
        <v>29</v>
      </c>
      <c r="W572">
        <v>9687</v>
      </c>
      <c r="X572" t="s">
        <v>195</v>
      </c>
    </row>
    <row r="573" spans="1:24">
      <c r="A573" t="s">
        <v>193</v>
      </c>
      <c r="C573" t="s">
        <v>194</v>
      </c>
      <c r="D573" t="s">
        <v>23</v>
      </c>
      <c r="E573" s="1">
        <v>40722.700694444444</v>
      </c>
      <c r="F573" s="1">
        <v>40703.652083333334</v>
      </c>
      <c r="G573" s="6">
        <f t="shared" si="8"/>
        <v>19.048611111109494</v>
      </c>
      <c r="H573" s="14">
        <v>19.048611111109494</v>
      </c>
      <c r="I573">
        <v>937</v>
      </c>
      <c r="J573" t="s">
        <v>70</v>
      </c>
      <c r="K573">
        <v>8.6999999999999993</v>
      </c>
      <c r="M573" t="s">
        <v>45</v>
      </c>
      <c r="N573">
        <v>8066</v>
      </c>
      <c r="O573">
        <v>1356521</v>
      </c>
      <c r="P573" t="s">
        <v>67</v>
      </c>
      <c r="Q573">
        <v>0.3</v>
      </c>
      <c r="R573">
        <v>1.2</v>
      </c>
      <c r="S573" t="s">
        <v>90</v>
      </c>
      <c r="T573" t="s">
        <v>26</v>
      </c>
      <c r="U573" t="s">
        <v>28</v>
      </c>
      <c r="V573" t="s">
        <v>29</v>
      </c>
      <c r="W573">
        <v>9687</v>
      </c>
      <c r="X573" t="s">
        <v>195</v>
      </c>
    </row>
    <row r="574" spans="1:24">
      <c r="A574" t="s">
        <v>193</v>
      </c>
      <c r="C574" t="s">
        <v>194</v>
      </c>
      <c r="D574" t="s">
        <v>23</v>
      </c>
      <c r="E574" s="1">
        <v>40712.366666666669</v>
      </c>
      <c r="F574" s="1">
        <v>40703.652083333334</v>
      </c>
      <c r="G574" s="6">
        <f t="shared" si="8"/>
        <v>8.7145833333343035</v>
      </c>
      <c r="H574" s="14">
        <v>8.7145833333343035</v>
      </c>
      <c r="I574">
        <v>940</v>
      </c>
      <c r="J574" t="s">
        <v>71</v>
      </c>
      <c r="K574">
        <v>460</v>
      </c>
      <c r="M574" t="s">
        <v>45</v>
      </c>
      <c r="N574">
        <v>8066</v>
      </c>
      <c r="O574">
        <v>1356515</v>
      </c>
      <c r="P574" t="s">
        <v>72</v>
      </c>
      <c r="Q574">
        <v>2</v>
      </c>
      <c r="R574">
        <v>5</v>
      </c>
      <c r="S574" t="s">
        <v>90</v>
      </c>
      <c r="T574" t="s">
        <v>26</v>
      </c>
      <c r="U574" t="s">
        <v>28</v>
      </c>
      <c r="V574" t="s">
        <v>29</v>
      </c>
      <c r="W574">
        <v>9687</v>
      </c>
      <c r="X574" t="s">
        <v>195</v>
      </c>
    </row>
    <row r="575" spans="1:24">
      <c r="A575" t="s">
        <v>193</v>
      </c>
      <c r="C575" t="s">
        <v>194</v>
      </c>
      <c r="D575" t="s">
        <v>23</v>
      </c>
      <c r="E575" s="1">
        <v>40712.366666666669</v>
      </c>
      <c r="F575" s="1">
        <v>40703.652083333334</v>
      </c>
      <c r="G575" s="6">
        <f t="shared" si="8"/>
        <v>8.7145833333343035</v>
      </c>
      <c r="H575" s="14">
        <v>8.7145833333343035</v>
      </c>
      <c r="I575">
        <v>945</v>
      </c>
      <c r="J575" t="s">
        <v>73</v>
      </c>
      <c r="K575">
        <v>170</v>
      </c>
      <c r="M575" t="s">
        <v>45</v>
      </c>
      <c r="N575">
        <v>8066</v>
      </c>
      <c r="O575">
        <v>1356515</v>
      </c>
      <c r="P575" t="s">
        <v>72</v>
      </c>
      <c r="Q575">
        <v>2</v>
      </c>
      <c r="R575">
        <v>5</v>
      </c>
      <c r="S575" t="s">
        <v>90</v>
      </c>
      <c r="T575" t="s">
        <v>26</v>
      </c>
      <c r="U575" t="s">
        <v>28</v>
      </c>
      <c r="V575" t="s">
        <v>29</v>
      </c>
      <c r="W575">
        <v>9687</v>
      </c>
      <c r="X575" t="s">
        <v>195</v>
      </c>
    </row>
    <row r="576" spans="1:24">
      <c r="A576" t="s">
        <v>193</v>
      </c>
      <c r="C576" t="s">
        <v>194</v>
      </c>
      <c r="D576" t="s">
        <v>23</v>
      </c>
      <c r="E576" s="1">
        <v>40722.700694444444</v>
      </c>
      <c r="F576" s="1">
        <v>40703.652083333334</v>
      </c>
      <c r="G576" s="6">
        <f t="shared" si="8"/>
        <v>19.048611111109494</v>
      </c>
      <c r="H576" s="14">
        <v>19.048611111109494</v>
      </c>
      <c r="I576">
        <v>1022</v>
      </c>
      <c r="J576" t="s">
        <v>74</v>
      </c>
      <c r="K576">
        <v>103</v>
      </c>
      <c r="M576" t="s">
        <v>76</v>
      </c>
      <c r="N576">
        <v>8066</v>
      </c>
      <c r="O576">
        <v>1356521</v>
      </c>
      <c r="P576" t="s">
        <v>67</v>
      </c>
      <c r="Q576">
        <v>15</v>
      </c>
      <c r="R576">
        <v>60</v>
      </c>
      <c r="S576" t="s">
        <v>90</v>
      </c>
      <c r="T576" t="s">
        <v>26</v>
      </c>
      <c r="U576" t="s">
        <v>28</v>
      </c>
      <c r="V576" t="s">
        <v>29</v>
      </c>
      <c r="W576">
        <v>9687</v>
      </c>
      <c r="X576" t="s">
        <v>195</v>
      </c>
    </row>
    <row r="577" spans="1:24">
      <c r="A577" t="s">
        <v>193</v>
      </c>
      <c r="C577" t="s">
        <v>194</v>
      </c>
      <c r="D577" t="s">
        <v>23</v>
      </c>
      <c r="E577" s="1">
        <v>40705.618055555555</v>
      </c>
      <c r="F577" s="1">
        <v>40703.652083333334</v>
      </c>
      <c r="G577" s="6">
        <f t="shared" si="8"/>
        <v>1.9659722222204437</v>
      </c>
      <c r="H577" s="14">
        <v>1.9659722222204437</v>
      </c>
      <c r="I577">
        <v>31616</v>
      </c>
      <c r="J577" t="s">
        <v>77</v>
      </c>
      <c r="K577">
        <v>2</v>
      </c>
      <c r="L577" t="s">
        <v>78</v>
      </c>
      <c r="M577" t="s">
        <v>79</v>
      </c>
      <c r="N577">
        <v>8066</v>
      </c>
      <c r="O577">
        <v>1356513</v>
      </c>
      <c r="P577" t="s">
        <v>80</v>
      </c>
      <c r="Q577">
        <v>2</v>
      </c>
      <c r="R577">
        <v>2</v>
      </c>
      <c r="S577" t="s">
        <v>90</v>
      </c>
      <c r="T577" t="s">
        <v>26</v>
      </c>
      <c r="U577" t="s">
        <v>28</v>
      </c>
      <c r="V577" t="s">
        <v>29</v>
      </c>
      <c r="W577">
        <v>9687</v>
      </c>
      <c r="X577" t="s">
        <v>195</v>
      </c>
    </row>
    <row r="578" spans="1:24">
      <c r="A578" t="s">
        <v>193</v>
      </c>
      <c r="C578" t="s">
        <v>194</v>
      </c>
      <c r="D578" t="s">
        <v>23</v>
      </c>
      <c r="E578" s="1">
        <v>40707.986805555556</v>
      </c>
      <c r="F578" s="1">
        <v>40703.652083333334</v>
      </c>
      <c r="G578" s="6">
        <f t="shared" si="8"/>
        <v>4.3347222222218988</v>
      </c>
      <c r="H578" s="14">
        <v>4.3347222222218988</v>
      </c>
      <c r="I578">
        <v>70300</v>
      </c>
      <c r="J578" t="s">
        <v>81</v>
      </c>
      <c r="K578">
        <v>994</v>
      </c>
      <c r="M578" t="s">
        <v>45</v>
      </c>
      <c r="N578">
        <v>8066</v>
      </c>
      <c r="O578">
        <v>1356515</v>
      </c>
      <c r="P578" t="s">
        <v>82</v>
      </c>
      <c r="Q578">
        <v>15</v>
      </c>
      <c r="R578">
        <v>25</v>
      </c>
      <c r="S578" t="s">
        <v>90</v>
      </c>
      <c r="T578" t="s">
        <v>26</v>
      </c>
      <c r="U578" t="s">
        <v>28</v>
      </c>
      <c r="V578" t="s">
        <v>29</v>
      </c>
      <c r="W578">
        <v>9687</v>
      </c>
      <c r="X578" t="s">
        <v>195</v>
      </c>
    </row>
    <row r="579" spans="1:24">
      <c r="A579" t="s">
        <v>193</v>
      </c>
      <c r="C579" t="s">
        <v>194</v>
      </c>
      <c r="D579" t="s">
        <v>23</v>
      </c>
      <c r="E579" s="1">
        <v>40703.652083333334</v>
      </c>
      <c r="F579" s="1">
        <v>40703.652083333334</v>
      </c>
      <c r="G579" s="6">
        <f t="shared" si="8"/>
        <v>0</v>
      </c>
      <c r="H579" s="14">
        <v>0</v>
      </c>
      <c r="I579">
        <v>90068</v>
      </c>
      <c r="J579" t="s">
        <v>83</v>
      </c>
      <c r="K579">
        <v>5.2</v>
      </c>
      <c r="M579" t="s">
        <v>35</v>
      </c>
      <c r="N579" t="s">
        <v>26</v>
      </c>
      <c r="S579" t="s">
        <v>90</v>
      </c>
      <c r="T579" t="s">
        <v>26</v>
      </c>
      <c r="U579" t="s">
        <v>28</v>
      </c>
      <c r="V579" t="s">
        <v>29</v>
      </c>
      <c r="W579">
        <v>9687</v>
      </c>
      <c r="X579" t="s">
        <v>195</v>
      </c>
    </row>
    <row r="580" spans="1:24">
      <c r="A580" t="s">
        <v>196</v>
      </c>
      <c r="C580" t="s">
        <v>197</v>
      </c>
      <c r="D580" t="s">
        <v>23</v>
      </c>
      <c r="E580" s="1">
        <v>40725.630555555559</v>
      </c>
      <c r="F580" s="1">
        <v>40724.524305555555</v>
      </c>
      <c r="G580" s="6">
        <f t="shared" ref="G580:G643" si="9">+E580-F580</f>
        <v>1.1062500000043656</v>
      </c>
      <c r="H580" s="14">
        <v>1.1062500000043656</v>
      </c>
      <c r="I580">
        <v>76</v>
      </c>
      <c r="J580" t="s">
        <v>31</v>
      </c>
      <c r="K580">
        <v>0.1</v>
      </c>
      <c r="M580" t="s">
        <v>32</v>
      </c>
      <c r="N580">
        <v>8066</v>
      </c>
      <c r="O580">
        <v>1361127</v>
      </c>
      <c r="P580" t="s">
        <v>33</v>
      </c>
      <c r="Q580">
        <v>0.1</v>
      </c>
      <c r="R580">
        <v>0.1</v>
      </c>
      <c r="S580" t="s">
        <v>198</v>
      </c>
      <c r="T580" t="s">
        <v>26</v>
      </c>
      <c r="U580" t="s">
        <v>28</v>
      </c>
      <c r="V580" t="s">
        <v>29</v>
      </c>
      <c r="W580">
        <v>9720</v>
      </c>
      <c r="X580" t="s">
        <v>199</v>
      </c>
    </row>
    <row r="581" spans="1:24">
      <c r="A581" t="s">
        <v>196</v>
      </c>
      <c r="C581" t="s">
        <v>197</v>
      </c>
      <c r="D581" t="s">
        <v>23</v>
      </c>
      <c r="E581" s="1">
        <v>40724.524305555555</v>
      </c>
      <c r="F581" s="1">
        <v>40724.524305555555</v>
      </c>
      <c r="G581" s="6">
        <f t="shared" si="9"/>
        <v>0</v>
      </c>
      <c r="H581" s="14">
        <v>0</v>
      </c>
      <c r="I581">
        <v>78</v>
      </c>
      <c r="J581" t="s">
        <v>34</v>
      </c>
      <c r="K581" s="3">
        <v>9.5</v>
      </c>
      <c r="L581" s="5" t="s">
        <v>101</v>
      </c>
      <c r="M581" t="s">
        <v>35</v>
      </c>
      <c r="N581" t="s">
        <v>26</v>
      </c>
      <c r="S581" t="s">
        <v>198</v>
      </c>
      <c r="T581" t="s">
        <v>26</v>
      </c>
      <c r="U581" t="s">
        <v>28</v>
      </c>
      <c r="V581" t="s">
        <v>29</v>
      </c>
      <c r="W581">
        <v>9720</v>
      </c>
      <c r="X581" t="s">
        <v>199</v>
      </c>
    </row>
    <row r="582" spans="1:24">
      <c r="A582" t="s">
        <v>196</v>
      </c>
      <c r="C582" t="s">
        <v>197</v>
      </c>
      <c r="D582" t="s">
        <v>23</v>
      </c>
      <c r="E582" s="1">
        <v>40725.577777777777</v>
      </c>
      <c r="F582" s="1">
        <v>40724.524305555555</v>
      </c>
      <c r="G582" s="6">
        <f t="shared" si="9"/>
        <v>1.0534722222218988</v>
      </c>
      <c r="H582" s="14">
        <v>1.0534722222218988</v>
      </c>
      <c r="I582">
        <v>80</v>
      </c>
      <c r="J582" t="s">
        <v>36</v>
      </c>
      <c r="K582">
        <v>2</v>
      </c>
      <c r="L582" t="s">
        <v>37</v>
      </c>
      <c r="M582" t="s">
        <v>38</v>
      </c>
      <c r="N582">
        <v>8066</v>
      </c>
      <c r="O582">
        <v>1361127</v>
      </c>
      <c r="P582" t="s">
        <v>39</v>
      </c>
      <c r="Q582">
        <v>2</v>
      </c>
      <c r="R582">
        <v>6</v>
      </c>
      <c r="S582" s="2" t="s">
        <v>200</v>
      </c>
      <c r="T582" t="s">
        <v>26</v>
      </c>
      <c r="U582" t="s">
        <v>28</v>
      </c>
      <c r="V582" t="s">
        <v>29</v>
      </c>
      <c r="W582">
        <v>9720</v>
      </c>
      <c r="X582" t="s">
        <v>199</v>
      </c>
    </row>
    <row r="583" spans="1:24">
      <c r="A583" t="s">
        <v>196</v>
      </c>
      <c r="C583" t="s">
        <v>197</v>
      </c>
      <c r="D583" t="s">
        <v>23</v>
      </c>
      <c r="E583" s="1">
        <v>40733.098611111112</v>
      </c>
      <c r="F583" s="1">
        <v>40724.524305555555</v>
      </c>
      <c r="G583" s="6">
        <f t="shared" si="9"/>
        <v>8.5743055555576575</v>
      </c>
      <c r="H583" s="14">
        <v>8.5743055555576575</v>
      </c>
      <c r="I583">
        <v>410</v>
      </c>
      <c r="J583" t="s">
        <v>52</v>
      </c>
      <c r="K583">
        <v>198</v>
      </c>
      <c r="M583" t="s">
        <v>45</v>
      </c>
      <c r="N583">
        <v>8066</v>
      </c>
      <c r="O583">
        <v>1361127</v>
      </c>
      <c r="P583" t="s">
        <v>53</v>
      </c>
      <c r="Q583">
        <v>0.65</v>
      </c>
      <c r="R583">
        <v>2.5</v>
      </c>
      <c r="S583" t="s">
        <v>198</v>
      </c>
      <c r="T583" t="s">
        <v>26</v>
      </c>
      <c r="U583" t="s">
        <v>28</v>
      </c>
      <c r="V583" t="s">
        <v>29</v>
      </c>
      <c r="W583">
        <v>9720</v>
      </c>
      <c r="X583" t="s">
        <v>199</v>
      </c>
    </row>
    <row r="584" spans="1:24">
      <c r="A584" t="s">
        <v>196</v>
      </c>
      <c r="C584" t="s">
        <v>197</v>
      </c>
      <c r="D584" t="s">
        <v>23</v>
      </c>
      <c r="E584" s="1">
        <v>40732.518055555556</v>
      </c>
      <c r="F584" s="1">
        <v>40724.524305555555</v>
      </c>
      <c r="G584" s="6">
        <f t="shared" si="9"/>
        <v>7.9937500000014552</v>
      </c>
      <c r="H584" s="14">
        <v>7.9937500000014552</v>
      </c>
      <c r="I584">
        <v>610</v>
      </c>
      <c r="J584" t="s">
        <v>54</v>
      </c>
      <c r="K584">
        <v>0.01</v>
      </c>
      <c r="L584" t="s">
        <v>37</v>
      </c>
      <c r="M584" t="s">
        <v>45</v>
      </c>
      <c r="N584">
        <v>8066</v>
      </c>
      <c r="O584">
        <v>1361128</v>
      </c>
      <c r="P584" t="s">
        <v>55</v>
      </c>
      <c r="Q584">
        <v>0.01</v>
      </c>
      <c r="R584">
        <v>0.02</v>
      </c>
      <c r="S584" t="s">
        <v>198</v>
      </c>
      <c r="T584" t="s">
        <v>26</v>
      </c>
      <c r="U584" t="s">
        <v>28</v>
      </c>
      <c r="V584" t="s">
        <v>29</v>
      </c>
      <c r="W584">
        <v>9720</v>
      </c>
      <c r="X584" t="s">
        <v>199</v>
      </c>
    </row>
    <row r="585" spans="1:24">
      <c r="A585" t="s">
        <v>196</v>
      </c>
      <c r="C585" t="s">
        <v>197</v>
      </c>
      <c r="D585" t="s">
        <v>23</v>
      </c>
      <c r="E585" s="1">
        <v>40735.565972222219</v>
      </c>
      <c r="F585" s="1">
        <v>40724.524305555555</v>
      </c>
      <c r="G585" s="6">
        <f t="shared" si="9"/>
        <v>11.041666666664241</v>
      </c>
      <c r="H585" s="14">
        <v>11.041666666664241</v>
      </c>
      <c r="I585">
        <v>625</v>
      </c>
      <c r="J585" t="s">
        <v>57</v>
      </c>
      <c r="K585">
        <v>0.08</v>
      </c>
      <c r="L585" t="s">
        <v>37</v>
      </c>
      <c r="M585" t="s">
        <v>45</v>
      </c>
      <c r="N585">
        <v>8066</v>
      </c>
      <c r="O585">
        <v>1361128</v>
      </c>
      <c r="P585" t="s">
        <v>58</v>
      </c>
      <c r="Q585">
        <v>0.08</v>
      </c>
      <c r="R585">
        <v>0.2</v>
      </c>
      <c r="S585" t="s">
        <v>198</v>
      </c>
      <c r="T585" t="s">
        <v>26</v>
      </c>
      <c r="U585" t="s">
        <v>28</v>
      </c>
      <c r="V585" t="s">
        <v>29</v>
      </c>
      <c r="W585">
        <v>9720</v>
      </c>
      <c r="X585" t="s">
        <v>199</v>
      </c>
    </row>
    <row r="586" spans="1:24">
      <c r="A586" t="s">
        <v>196</v>
      </c>
      <c r="C586" t="s">
        <v>197</v>
      </c>
      <c r="D586" t="s">
        <v>23</v>
      </c>
      <c r="E586" s="1">
        <v>40730.570138888892</v>
      </c>
      <c r="F586" s="1">
        <v>40724.524305555555</v>
      </c>
      <c r="G586" s="6">
        <f t="shared" si="9"/>
        <v>6.0458333333372138</v>
      </c>
      <c r="H586" s="14">
        <v>6.0458333333372138</v>
      </c>
      <c r="I586">
        <v>630</v>
      </c>
      <c r="J586" t="s">
        <v>59</v>
      </c>
      <c r="K586">
        <v>1.2</v>
      </c>
      <c r="M586" t="s">
        <v>45</v>
      </c>
      <c r="N586">
        <v>8066</v>
      </c>
      <c r="O586">
        <v>1361128</v>
      </c>
      <c r="P586" t="s">
        <v>60</v>
      </c>
      <c r="Q586">
        <v>0.04</v>
      </c>
      <c r="R586">
        <v>0.1</v>
      </c>
      <c r="S586" t="s">
        <v>198</v>
      </c>
      <c r="T586" t="s">
        <v>26</v>
      </c>
      <c r="U586" t="s">
        <v>28</v>
      </c>
      <c r="V586" t="s">
        <v>29</v>
      </c>
      <c r="W586">
        <v>9720</v>
      </c>
      <c r="X586" t="s">
        <v>199</v>
      </c>
    </row>
    <row r="587" spans="1:24">
      <c r="A587" t="s">
        <v>196</v>
      </c>
      <c r="C587" t="s">
        <v>197</v>
      </c>
      <c r="D587" t="s">
        <v>23</v>
      </c>
      <c r="E587" s="1">
        <v>40731.579861111109</v>
      </c>
      <c r="F587" s="1">
        <v>40724.524305555555</v>
      </c>
      <c r="G587" s="6">
        <f t="shared" si="9"/>
        <v>7.0555555555547471</v>
      </c>
      <c r="H587" s="14">
        <v>7.0555555555547471</v>
      </c>
      <c r="I587">
        <v>665</v>
      </c>
      <c r="J587" t="s">
        <v>61</v>
      </c>
      <c r="K587">
        <v>4.2000000000000003E-2</v>
      </c>
      <c r="M587" t="s">
        <v>45</v>
      </c>
      <c r="N587">
        <v>8066</v>
      </c>
      <c r="O587">
        <v>1361128</v>
      </c>
      <c r="P587" t="s">
        <v>62</v>
      </c>
      <c r="Q587">
        <v>0</v>
      </c>
      <c r="R587">
        <v>0.01</v>
      </c>
      <c r="S587" t="s">
        <v>198</v>
      </c>
      <c r="T587" t="s">
        <v>26</v>
      </c>
      <c r="U587" t="s">
        <v>28</v>
      </c>
      <c r="V587" t="s">
        <v>29</v>
      </c>
      <c r="W587">
        <v>9720</v>
      </c>
      <c r="X587" t="s">
        <v>199</v>
      </c>
    </row>
    <row r="588" spans="1:24">
      <c r="A588" t="s">
        <v>196</v>
      </c>
      <c r="C588" t="s">
        <v>197</v>
      </c>
      <c r="D588" t="s">
        <v>23</v>
      </c>
      <c r="E588" s="1">
        <v>40725.642361111109</v>
      </c>
      <c r="F588" s="1">
        <v>40724.524305555555</v>
      </c>
      <c r="G588" s="6">
        <f t="shared" si="9"/>
        <v>1.1180555555547471</v>
      </c>
      <c r="H588" s="14">
        <v>1.1180555555547471</v>
      </c>
      <c r="I588">
        <v>671</v>
      </c>
      <c r="J588" t="s">
        <v>63</v>
      </c>
      <c r="K588">
        <v>0.04</v>
      </c>
      <c r="M588" t="s">
        <v>45</v>
      </c>
      <c r="N588">
        <v>8066</v>
      </c>
      <c r="O588">
        <v>1361129</v>
      </c>
      <c r="P588" t="s">
        <v>62</v>
      </c>
      <c r="Q588">
        <v>0</v>
      </c>
      <c r="R588">
        <v>0.01</v>
      </c>
      <c r="S588" t="s">
        <v>198</v>
      </c>
      <c r="T588" t="s">
        <v>26</v>
      </c>
      <c r="U588" t="s">
        <v>28</v>
      </c>
      <c r="V588" t="s">
        <v>29</v>
      </c>
      <c r="W588">
        <v>9720</v>
      </c>
      <c r="X588" t="s">
        <v>199</v>
      </c>
    </row>
    <row r="589" spans="1:24">
      <c r="A589" t="s">
        <v>196</v>
      </c>
      <c r="C589" t="s">
        <v>197</v>
      </c>
      <c r="D589" t="s">
        <v>23</v>
      </c>
      <c r="E589" s="1">
        <v>40739.849305555559</v>
      </c>
      <c r="F589" s="1">
        <v>40724.524305555555</v>
      </c>
      <c r="G589" s="6">
        <f t="shared" si="9"/>
        <v>15.325000000004366</v>
      </c>
      <c r="H589" s="14">
        <v>15.325000000004366</v>
      </c>
      <c r="I589">
        <v>680</v>
      </c>
      <c r="J589" t="s">
        <v>64</v>
      </c>
      <c r="K589">
        <v>1</v>
      </c>
      <c r="L589" t="s">
        <v>37</v>
      </c>
      <c r="M589" t="s">
        <v>45</v>
      </c>
      <c r="N589">
        <v>8066</v>
      </c>
      <c r="O589">
        <v>1361128</v>
      </c>
      <c r="P589" t="s">
        <v>65</v>
      </c>
      <c r="Q589">
        <v>1</v>
      </c>
      <c r="R589">
        <v>5</v>
      </c>
      <c r="S589" t="s">
        <v>198</v>
      </c>
      <c r="T589" t="s">
        <v>26</v>
      </c>
      <c r="U589" t="s">
        <v>28</v>
      </c>
      <c r="V589" t="s">
        <v>29</v>
      </c>
      <c r="W589">
        <v>9720</v>
      </c>
      <c r="X589" t="s">
        <v>199</v>
      </c>
    </row>
    <row r="590" spans="1:24">
      <c r="A590" t="s">
        <v>196</v>
      </c>
      <c r="C590" t="s">
        <v>197</v>
      </c>
      <c r="D590" t="s">
        <v>23</v>
      </c>
      <c r="E590" s="1">
        <v>40735.712500000001</v>
      </c>
      <c r="F590" s="1">
        <v>40724.524305555555</v>
      </c>
      <c r="G590" s="6">
        <f t="shared" si="9"/>
        <v>11.188194444446708</v>
      </c>
      <c r="H590" s="14">
        <v>11.188194444446708</v>
      </c>
      <c r="I590">
        <v>916</v>
      </c>
      <c r="J590" t="s">
        <v>66</v>
      </c>
      <c r="K590">
        <v>81.3</v>
      </c>
      <c r="M590" t="s">
        <v>45</v>
      </c>
      <c r="N590">
        <v>8066</v>
      </c>
      <c r="O590">
        <v>1361130</v>
      </c>
      <c r="P590" t="s">
        <v>67</v>
      </c>
      <c r="Q590">
        <v>0.08</v>
      </c>
      <c r="R590">
        <v>0.3</v>
      </c>
      <c r="S590" t="s">
        <v>198</v>
      </c>
      <c r="T590" t="s">
        <v>26</v>
      </c>
      <c r="U590" t="s">
        <v>28</v>
      </c>
      <c r="V590" t="s">
        <v>29</v>
      </c>
      <c r="W590">
        <v>9720</v>
      </c>
      <c r="X590" t="s">
        <v>199</v>
      </c>
    </row>
    <row r="591" spans="1:24">
      <c r="A591" t="s">
        <v>196</v>
      </c>
      <c r="C591" t="s">
        <v>197</v>
      </c>
      <c r="D591" t="s">
        <v>23</v>
      </c>
      <c r="E591" s="1">
        <v>40735.712500000001</v>
      </c>
      <c r="F591" s="1">
        <v>40724.524305555555</v>
      </c>
      <c r="G591" s="6">
        <f t="shared" si="9"/>
        <v>11.188194444446708</v>
      </c>
      <c r="H591" s="14">
        <v>11.188194444446708</v>
      </c>
      <c r="I591">
        <v>927</v>
      </c>
      <c r="J591" t="s">
        <v>68</v>
      </c>
      <c r="K591">
        <v>10.199999999999999</v>
      </c>
      <c r="M591" t="s">
        <v>45</v>
      </c>
      <c r="N591">
        <v>8066</v>
      </c>
      <c r="O591">
        <v>1361130</v>
      </c>
      <c r="P591" t="s">
        <v>67</v>
      </c>
      <c r="Q591">
        <v>0.04</v>
      </c>
      <c r="R591">
        <v>0.16</v>
      </c>
      <c r="S591" t="s">
        <v>198</v>
      </c>
      <c r="T591" t="s">
        <v>26</v>
      </c>
      <c r="U591" t="s">
        <v>28</v>
      </c>
      <c r="V591" t="s">
        <v>29</v>
      </c>
      <c r="W591">
        <v>9720</v>
      </c>
      <c r="X591" t="s">
        <v>199</v>
      </c>
    </row>
    <row r="592" spans="1:24">
      <c r="A592" t="s">
        <v>196</v>
      </c>
      <c r="C592" t="s">
        <v>197</v>
      </c>
      <c r="D592" t="s">
        <v>23</v>
      </c>
      <c r="E592" s="1">
        <v>40735.712500000001</v>
      </c>
      <c r="F592" s="1">
        <v>40724.524305555555</v>
      </c>
      <c r="G592" s="6">
        <f t="shared" si="9"/>
        <v>11.188194444446708</v>
      </c>
      <c r="H592" s="14">
        <v>11.188194444446708</v>
      </c>
      <c r="I592">
        <v>929</v>
      </c>
      <c r="J592" t="s">
        <v>69</v>
      </c>
      <c r="K592">
        <v>7.1</v>
      </c>
      <c r="M592" t="s">
        <v>45</v>
      </c>
      <c r="N592">
        <v>8066</v>
      </c>
      <c r="O592">
        <v>1361130</v>
      </c>
      <c r="P592" t="s">
        <v>67</v>
      </c>
      <c r="Q592">
        <v>0.5</v>
      </c>
      <c r="R592">
        <v>2</v>
      </c>
      <c r="S592" t="s">
        <v>198</v>
      </c>
      <c r="T592" t="s">
        <v>26</v>
      </c>
      <c r="U592" t="s">
        <v>28</v>
      </c>
      <c r="V592" t="s">
        <v>29</v>
      </c>
      <c r="W592">
        <v>9720</v>
      </c>
      <c r="X592" t="s">
        <v>199</v>
      </c>
    </row>
    <row r="593" spans="1:24">
      <c r="A593" t="s">
        <v>196</v>
      </c>
      <c r="C593" t="s">
        <v>197</v>
      </c>
      <c r="D593" t="s">
        <v>23</v>
      </c>
      <c r="E593" s="1">
        <v>40735.712500000001</v>
      </c>
      <c r="F593" s="1">
        <v>40724.524305555555</v>
      </c>
      <c r="G593" s="6">
        <f t="shared" si="9"/>
        <v>11.188194444446708</v>
      </c>
      <c r="H593" s="14">
        <v>11.188194444446708</v>
      </c>
      <c r="I593">
        <v>937</v>
      </c>
      <c r="J593" t="s">
        <v>70</v>
      </c>
      <c r="K593">
        <v>0.76</v>
      </c>
      <c r="L593" t="s">
        <v>75</v>
      </c>
      <c r="M593" t="s">
        <v>45</v>
      </c>
      <c r="N593">
        <v>8066</v>
      </c>
      <c r="O593">
        <v>1361130</v>
      </c>
      <c r="P593" t="s">
        <v>67</v>
      </c>
      <c r="Q593">
        <v>0.3</v>
      </c>
      <c r="R593">
        <v>1.2</v>
      </c>
      <c r="S593" t="s">
        <v>198</v>
      </c>
      <c r="T593" t="s">
        <v>26</v>
      </c>
      <c r="U593" t="s">
        <v>28</v>
      </c>
      <c r="V593" t="s">
        <v>29</v>
      </c>
      <c r="W593">
        <v>9720</v>
      </c>
      <c r="X593" t="s">
        <v>199</v>
      </c>
    </row>
    <row r="594" spans="1:24">
      <c r="A594" t="s">
        <v>196</v>
      </c>
      <c r="C594" t="s">
        <v>197</v>
      </c>
      <c r="D594" t="s">
        <v>23</v>
      </c>
      <c r="E594" s="1">
        <v>40731.37222222222</v>
      </c>
      <c r="F594" s="1">
        <v>40724.524305555555</v>
      </c>
      <c r="G594" s="6">
        <f t="shared" si="9"/>
        <v>6.8479166666656965</v>
      </c>
      <c r="H594" s="14">
        <v>6.8479166666656965</v>
      </c>
      <c r="I594">
        <v>940</v>
      </c>
      <c r="J594" t="s">
        <v>71</v>
      </c>
      <c r="K594">
        <v>11</v>
      </c>
      <c r="M594" t="s">
        <v>45</v>
      </c>
      <c r="N594">
        <v>8066</v>
      </c>
      <c r="O594">
        <v>1361127</v>
      </c>
      <c r="P594" t="s">
        <v>72</v>
      </c>
      <c r="Q594">
        <v>1</v>
      </c>
      <c r="R594">
        <v>2.5</v>
      </c>
      <c r="S594" t="s">
        <v>198</v>
      </c>
      <c r="T594" t="s">
        <v>26</v>
      </c>
      <c r="U594" t="s">
        <v>28</v>
      </c>
      <c r="V594" t="s">
        <v>29</v>
      </c>
      <c r="W594">
        <v>9720</v>
      </c>
      <c r="X594" t="s">
        <v>199</v>
      </c>
    </row>
    <row r="595" spans="1:24">
      <c r="A595" t="s">
        <v>196</v>
      </c>
      <c r="C595" t="s">
        <v>197</v>
      </c>
      <c r="D595" t="s">
        <v>23</v>
      </c>
      <c r="E595" s="1">
        <v>40731.37222222222</v>
      </c>
      <c r="F595" s="1">
        <v>40724.524305555555</v>
      </c>
      <c r="G595" s="6">
        <f t="shared" si="9"/>
        <v>6.8479166666656965</v>
      </c>
      <c r="H595" s="14">
        <v>6.8479166666656965</v>
      </c>
      <c r="I595">
        <v>945</v>
      </c>
      <c r="J595" t="s">
        <v>73</v>
      </c>
      <c r="K595">
        <v>35</v>
      </c>
      <c r="M595" t="s">
        <v>45</v>
      </c>
      <c r="N595">
        <v>8066</v>
      </c>
      <c r="O595">
        <v>1361127</v>
      </c>
      <c r="P595" t="s">
        <v>72</v>
      </c>
      <c r="Q595">
        <v>1</v>
      </c>
      <c r="R595">
        <v>2.5</v>
      </c>
      <c r="S595" t="s">
        <v>198</v>
      </c>
      <c r="T595" t="s">
        <v>26</v>
      </c>
      <c r="U595" t="s">
        <v>28</v>
      </c>
      <c r="V595" t="s">
        <v>29</v>
      </c>
      <c r="W595">
        <v>9720</v>
      </c>
      <c r="X595" t="s">
        <v>199</v>
      </c>
    </row>
    <row r="596" spans="1:24">
      <c r="A596" t="s">
        <v>196</v>
      </c>
      <c r="C596" t="s">
        <v>197</v>
      </c>
      <c r="D596" t="s">
        <v>23</v>
      </c>
      <c r="E596" s="1">
        <v>40735.712500000001</v>
      </c>
      <c r="F596" s="1">
        <v>40724.524305555555</v>
      </c>
      <c r="G596" s="6">
        <f t="shared" si="9"/>
        <v>11.188194444446708</v>
      </c>
      <c r="H596" s="14">
        <v>11.188194444446708</v>
      </c>
      <c r="I596">
        <v>1022</v>
      </c>
      <c r="J596" t="s">
        <v>74</v>
      </c>
      <c r="K596">
        <v>29</v>
      </c>
      <c r="L596" t="s">
        <v>75</v>
      </c>
      <c r="M596" t="s">
        <v>76</v>
      </c>
      <c r="N596">
        <v>8066</v>
      </c>
      <c r="O596">
        <v>1361130</v>
      </c>
      <c r="P596" t="s">
        <v>67</v>
      </c>
      <c r="Q596">
        <v>15</v>
      </c>
      <c r="R596">
        <v>60</v>
      </c>
      <c r="S596" t="s">
        <v>198</v>
      </c>
      <c r="T596" t="s">
        <v>26</v>
      </c>
      <c r="U596" t="s">
        <v>28</v>
      </c>
      <c r="V596" t="s">
        <v>29</v>
      </c>
      <c r="W596">
        <v>9720</v>
      </c>
      <c r="X596" t="s">
        <v>199</v>
      </c>
    </row>
    <row r="597" spans="1:24">
      <c r="A597" t="s">
        <v>196</v>
      </c>
      <c r="C597" t="s">
        <v>197</v>
      </c>
      <c r="D597" t="s">
        <v>23</v>
      </c>
      <c r="E597" s="1">
        <v>40726.576388888891</v>
      </c>
      <c r="F597" s="1">
        <v>40724.524305555555</v>
      </c>
      <c r="G597" s="6">
        <f t="shared" si="9"/>
        <v>2.0520833333357587</v>
      </c>
      <c r="H597" s="14">
        <v>2.0520833333357587</v>
      </c>
      <c r="I597">
        <v>31616</v>
      </c>
      <c r="J597" t="s">
        <v>77</v>
      </c>
      <c r="K597">
        <v>2</v>
      </c>
      <c r="L597" t="s">
        <v>78</v>
      </c>
      <c r="M597" t="s">
        <v>79</v>
      </c>
      <c r="N597">
        <v>8066</v>
      </c>
      <c r="O597">
        <v>1361132</v>
      </c>
      <c r="P597" t="s">
        <v>80</v>
      </c>
      <c r="Q597">
        <v>2</v>
      </c>
      <c r="R597">
        <v>2</v>
      </c>
      <c r="S597" s="2" t="s">
        <v>201</v>
      </c>
      <c r="T597" t="s">
        <v>26</v>
      </c>
      <c r="U597" t="s">
        <v>28</v>
      </c>
      <c r="V597" t="s">
        <v>29</v>
      </c>
      <c r="W597">
        <v>9720</v>
      </c>
      <c r="X597" t="s">
        <v>199</v>
      </c>
    </row>
    <row r="598" spans="1:24">
      <c r="A598" t="s">
        <v>196</v>
      </c>
      <c r="C598" t="s">
        <v>197</v>
      </c>
      <c r="D598" t="s">
        <v>23</v>
      </c>
      <c r="E598" s="1">
        <v>40725.5625</v>
      </c>
      <c r="F598" s="1">
        <v>40724.524305555555</v>
      </c>
      <c r="G598" s="6">
        <f t="shared" si="9"/>
        <v>1.0381944444452529</v>
      </c>
      <c r="H598" s="14">
        <v>1.0381944444452529</v>
      </c>
      <c r="I598">
        <v>31649</v>
      </c>
      <c r="J598" t="s">
        <v>103</v>
      </c>
      <c r="K598" s="3"/>
      <c r="L598" s="3" t="s">
        <v>238</v>
      </c>
      <c r="M598" t="s">
        <v>79</v>
      </c>
      <c r="N598">
        <v>8066</v>
      </c>
      <c r="O598">
        <v>1361132</v>
      </c>
      <c r="P598" t="s">
        <v>104</v>
      </c>
      <c r="Q598">
        <v>1</v>
      </c>
      <c r="R598">
        <v>1</v>
      </c>
      <c r="S598" t="s">
        <v>202</v>
      </c>
      <c r="T598" t="s">
        <v>26</v>
      </c>
      <c r="U598" t="s">
        <v>28</v>
      </c>
      <c r="V598" t="s">
        <v>29</v>
      </c>
      <c r="W598">
        <v>9720</v>
      </c>
      <c r="X598" t="s">
        <v>199</v>
      </c>
    </row>
    <row r="599" spans="1:24">
      <c r="A599" t="s">
        <v>196</v>
      </c>
      <c r="C599" t="s">
        <v>197</v>
      </c>
      <c r="D599" t="s">
        <v>23</v>
      </c>
      <c r="E599" s="1">
        <v>40725.98541666667</v>
      </c>
      <c r="F599" s="1">
        <v>40724.524305555555</v>
      </c>
      <c r="G599" s="6">
        <f t="shared" si="9"/>
        <v>1.461111111115315</v>
      </c>
      <c r="H599" s="14">
        <v>1.461111111115315</v>
      </c>
      <c r="I599">
        <v>70300</v>
      </c>
      <c r="J599" t="s">
        <v>81</v>
      </c>
      <c r="K599">
        <v>274</v>
      </c>
      <c r="M599" t="s">
        <v>45</v>
      </c>
      <c r="N599">
        <v>8066</v>
      </c>
      <c r="O599">
        <v>1361127</v>
      </c>
      <c r="P599" t="s">
        <v>82</v>
      </c>
      <c r="Q599">
        <v>15</v>
      </c>
      <c r="R599">
        <v>25</v>
      </c>
      <c r="S599" t="s">
        <v>198</v>
      </c>
      <c r="T599" t="s">
        <v>26</v>
      </c>
      <c r="U599" t="s">
        <v>28</v>
      </c>
      <c r="V599" t="s">
        <v>29</v>
      </c>
      <c r="W599">
        <v>9720</v>
      </c>
      <c r="X599" t="s">
        <v>199</v>
      </c>
    </row>
    <row r="600" spans="1:24">
      <c r="A600" t="s">
        <v>196</v>
      </c>
      <c r="C600" t="s">
        <v>197</v>
      </c>
      <c r="D600" t="s">
        <v>23</v>
      </c>
      <c r="E600" s="1">
        <v>40724.524305555555</v>
      </c>
      <c r="F600" s="1">
        <v>40724.524305555555</v>
      </c>
      <c r="G600" s="6">
        <f t="shared" si="9"/>
        <v>0</v>
      </c>
      <c r="H600" s="14">
        <v>0</v>
      </c>
      <c r="I600">
        <v>90068</v>
      </c>
      <c r="J600" t="s">
        <v>83</v>
      </c>
      <c r="K600">
        <v>9.5</v>
      </c>
      <c r="M600" t="s">
        <v>35</v>
      </c>
      <c r="N600" t="s">
        <v>26</v>
      </c>
      <c r="S600" t="s">
        <v>198</v>
      </c>
      <c r="T600" t="s">
        <v>26</v>
      </c>
      <c r="U600" t="s">
        <v>28</v>
      </c>
      <c r="V600" t="s">
        <v>29</v>
      </c>
      <c r="W600">
        <v>9720</v>
      </c>
      <c r="X600" t="s">
        <v>199</v>
      </c>
    </row>
    <row r="601" spans="1:24">
      <c r="A601" t="s">
        <v>203</v>
      </c>
      <c r="C601" t="s">
        <v>204</v>
      </c>
      <c r="D601" t="s">
        <v>23</v>
      </c>
      <c r="E601" s="1">
        <v>40667.613194444442</v>
      </c>
      <c r="F601" s="1">
        <v>40667.613194444442</v>
      </c>
      <c r="G601" s="6">
        <f t="shared" si="9"/>
        <v>0</v>
      </c>
      <c r="H601" s="14">
        <v>0</v>
      </c>
      <c r="I601">
        <v>10</v>
      </c>
      <c r="J601" t="s">
        <v>24</v>
      </c>
      <c r="K601">
        <v>21.8</v>
      </c>
      <c r="M601" t="s">
        <v>25</v>
      </c>
      <c r="N601" t="s">
        <v>26</v>
      </c>
      <c r="P601" t="s">
        <v>27</v>
      </c>
      <c r="T601" t="s">
        <v>26</v>
      </c>
      <c r="U601" t="s">
        <v>28</v>
      </c>
      <c r="V601" t="s">
        <v>29</v>
      </c>
      <c r="W601">
        <v>9694</v>
      </c>
      <c r="X601" t="s">
        <v>205</v>
      </c>
    </row>
    <row r="602" spans="1:24">
      <c r="A602" t="s">
        <v>203</v>
      </c>
      <c r="C602" t="s">
        <v>204</v>
      </c>
      <c r="D602" t="s">
        <v>23</v>
      </c>
      <c r="E602" s="1">
        <v>40667.613194444442</v>
      </c>
      <c r="F602" s="1">
        <v>40667.613194444442</v>
      </c>
      <c r="G602" s="6">
        <f t="shared" si="9"/>
        <v>0</v>
      </c>
      <c r="H602" s="14">
        <v>0</v>
      </c>
      <c r="I602">
        <v>65</v>
      </c>
      <c r="J602" t="s">
        <v>99</v>
      </c>
      <c r="K602">
        <v>8.86</v>
      </c>
      <c r="M602" t="s">
        <v>100</v>
      </c>
      <c r="N602" t="s">
        <v>26</v>
      </c>
      <c r="T602" t="s">
        <v>26</v>
      </c>
      <c r="U602" t="s">
        <v>28</v>
      </c>
      <c r="V602" t="s">
        <v>29</v>
      </c>
      <c r="W602">
        <v>9694</v>
      </c>
      <c r="X602" t="s">
        <v>205</v>
      </c>
    </row>
    <row r="603" spans="1:24">
      <c r="A603" t="s">
        <v>203</v>
      </c>
      <c r="C603" t="s">
        <v>204</v>
      </c>
      <c r="D603" t="s">
        <v>23</v>
      </c>
      <c r="E603" s="1">
        <v>40668.64166666667</v>
      </c>
      <c r="F603" s="1">
        <v>40667.613194444442</v>
      </c>
      <c r="G603" s="6">
        <f t="shared" si="9"/>
        <v>1.0284722222277196</v>
      </c>
      <c r="H603" s="14">
        <v>1.0284722222277196</v>
      </c>
      <c r="I603">
        <v>76</v>
      </c>
      <c r="J603" t="s">
        <v>31</v>
      </c>
      <c r="K603">
        <v>0.1</v>
      </c>
      <c r="L603" t="s">
        <v>37</v>
      </c>
      <c r="M603" t="s">
        <v>32</v>
      </c>
      <c r="N603">
        <v>8066</v>
      </c>
      <c r="O603">
        <v>1348735</v>
      </c>
      <c r="P603" t="s">
        <v>33</v>
      </c>
      <c r="Q603">
        <v>0.1</v>
      </c>
      <c r="R603">
        <v>0.1</v>
      </c>
      <c r="T603" t="s">
        <v>26</v>
      </c>
      <c r="U603" t="s">
        <v>28</v>
      </c>
      <c r="V603" t="s">
        <v>29</v>
      </c>
      <c r="W603">
        <v>9694</v>
      </c>
      <c r="X603" t="s">
        <v>205</v>
      </c>
    </row>
    <row r="604" spans="1:24">
      <c r="A604" t="s">
        <v>203</v>
      </c>
      <c r="C604" t="s">
        <v>204</v>
      </c>
      <c r="D604" t="s">
        <v>23</v>
      </c>
      <c r="E604" s="1">
        <v>40667.613194444442</v>
      </c>
      <c r="F604" s="1">
        <v>40667.613194444442</v>
      </c>
      <c r="G604" s="6">
        <f t="shared" si="9"/>
        <v>0</v>
      </c>
      <c r="H604" s="14">
        <v>0</v>
      </c>
      <c r="I604">
        <v>78</v>
      </c>
      <c r="J604" t="s">
        <v>34</v>
      </c>
      <c r="K604" s="3">
        <v>20.3</v>
      </c>
      <c r="L604" s="5" t="s">
        <v>101</v>
      </c>
      <c r="M604" t="s">
        <v>35</v>
      </c>
      <c r="N604" t="s">
        <v>26</v>
      </c>
      <c r="S604" s="3"/>
      <c r="T604" t="s">
        <v>26</v>
      </c>
      <c r="U604" t="s">
        <v>28</v>
      </c>
      <c r="V604" t="s">
        <v>29</v>
      </c>
      <c r="W604">
        <v>9694</v>
      </c>
      <c r="X604" t="s">
        <v>205</v>
      </c>
    </row>
    <row r="605" spans="1:24">
      <c r="A605" t="s">
        <v>203</v>
      </c>
      <c r="C605" t="s">
        <v>204</v>
      </c>
      <c r="D605" t="s">
        <v>23</v>
      </c>
      <c r="E605" s="1">
        <v>40668.60833333333</v>
      </c>
      <c r="F605" s="1">
        <v>40667.613194444442</v>
      </c>
      <c r="G605" s="6">
        <f t="shared" si="9"/>
        <v>0.99513888888759539</v>
      </c>
      <c r="H605" s="14">
        <v>0.99513888888759539</v>
      </c>
      <c r="I605">
        <v>80</v>
      </c>
      <c r="J605" t="s">
        <v>36</v>
      </c>
      <c r="K605">
        <v>3.5</v>
      </c>
      <c r="L605" t="s">
        <v>75</v>
      </c>
      <c r="M605" t="s">
        <v>38</v>
      </c>
      <c r="N605">
        <v>8066</v>
      </c>
      <c r="O605">
        <v>1348735</v>
      </c>
      <c r="P605" t="s">
        <v>39</v>
      </c>
      <c r="Q605">
        <v>2</v>
      </c>
      <c r="R605">
        <v>6</v>
      </c>
      <c r="S605" t="s">
        <v>40</v>
      </c>
      <c r="T605" t="s">
        <v>26</v>
      </c>
      <c r="U605" t="s">
        <v>28</v>
      </c>
      <c r="V605" t="s">
        <v>29</v>
      </c>
      <c r="W605">
        <v>9694</v>
      </c>
      <c r="X605" t="s">
        <v>205</v>
      </c>
    </row>
    <row r="606" spans="1:24">
      <c r="A606" t="s">
        <v>203</v>
      </c>
      <c r="C606" t="s">
        <v>204</v>
      </c>
      <c r="D606" t="s">
        <v>23</v>
      </c>
      <c r="E606" s="1">
        <v>40667.613194444442</v>
      </c>
      <c r="F606" s="1">
        <v>40667.613194444442</v>
      </c>
      <c r="G606" s="6">
        <f t="shared" si="9"/>
        <v>0</v>
      </c>
      <c r="H606" s="14">
        <v>0</v>
      </c>
      <c r="I606">
        <v>94</v>
      </c>
      <c r="J606" t="s">
        <v>41</v>
      </c>
      <c r="K606">
        <v>359</v>
      </c>
      <c r="M606" t="s">
        <v>42</v>
      </c>
      <c r="N606" t="s">
        <v>26</v>
      </c>
      <c r="P606" t="s">
        <v>43</v>
      </c>
      <c r="T606" t="s">
        <v>26</v>
      </c>
      <c r="U606" t="s">
        <v>28</v>
      </c>
      <c r="V606" t="s">
        <v>29</v>
      </c>
      <c r="W606">
        <v>9694</v>
      </c>
      <c r="X606" t="s">
        <v>205</v>
      </c>
    </row>
    <row r="607" spans="1:24">
      <c r="A607" t="s">
        <v>203</v>
      </c>
      <c r="C607" t="s">
        <v>204</v>
      </c>
      <c r="D607" t="s">
        <v>23</v>
      </c>
      <c r="E607" s="1">
        <v>40667.613194444442</v>
      </c>
      <c r="F607" s="1">
        <v>40667.613194444442</v>
      </c>
      <c r="G607" s="6">
        <f t="shared" si="9"/>
        <v>0</v>
      </c>
      <c r="H607" s="14">
        <v>0</v>
      </c>
      <c r="I607">
        <v>299</v>
      </c>
      <c r="J607" t="s">
        <v>44</v>
      </c>
      <c r="K607">
        <v>0.5</v>
      </c>
      <c r="M607" t="s">
        <v>45</v>
      </c>
      <c r="N607" t="s">
        <v>26</v>
      </c>
      <c r="P607" t="s">
        <v>46</v>
      </c>
      <c r="T607" t="s">
        <v>26</v>
      </c>
      <c r="U607" t="s">
        <v>28</v>
      </c>
      <c r="V607" t="s">
        <v>29</v>
      </c>
      <c r="W607">
        <v>9694</v>
      </c>
      <c r="X607" t="s">
        <v>205</v>
      </c>
    </row>
    <row r="608" spans="1:24">
      <c r="A608" t="s">
        <v>203</v>
      </c>
      <c r="C608" t="s">
        <v>204</v>
      </c>
      <c r="D608" t="s">
        <v>23</v>
      </c>
      <c r="E608" s="1">
        <v>40667.613194444442</v>
      </c>
      <c r="F608" s="1">
        <v>40667.613194444442</v>
      </c>
      <c r="G608" s="6">
        <f t="shared" si="9"/>
        <v>0</v>
      </c>
      <c r="H608" s="14">
        <v>0</v>
      </c>
      <c r="I608">
        <v>301</v>
      </c>
      <c r="J608" t="s">
        <v>47</v>
      </c>
      <c r="K608">
        <v>5.7</v>
      </c>
      <c r="M608" t="s">
        <v>48</v>
      </c>
      <c r="N608" t="s">
        <v>26</v>
      </c>
      <c r="T608" t="s">
        <v>26</v>
      </c>
      <c r="U608" t="s">
        <v>28</v>
      </c>
      <c r="V608" t="s">
        <v>29</v>
      </c>
      <c r="W608">
        <v>9694</v>
      </c>
      <c r="X608" t="s">
        <v>205</v>
      </c>
    </row>
    <row r="609" spans="1:24">
      <c r="A609" t="s">
        <v>203</v>
      </c>
      <c r="C609" t="s">
        <v>204</v>
      </c>
      <c r="D609" t="s">
        <v>23</v>
      </c>
      <c r="E609" s="1">
        <v>40667.613194444442</v>
      </c>
      <c r="F609" s="1">
        <v>40667.613194444442</v>
      </c>
      <c r="G609" s="6">
        <f t="shared" si="9"/>
        <v>0</v>
      </c>
      <c r="H609" s="14">
        <v>0</v>
      </c>
      <c r="I609">
        <v>406</v>
      </c>
      <c r="J609" t="s">
        <v>49</v>
      </c>
      <c r="K609">
        <v>7.3</v>
      </c>
      <c r="M609" t="s">
        <v>50</v>
      </c>
      <c r="N609" t="s">
        <v>26</v>
      </c>
      <c r="P609" t="s">
        <v>51</v>
      </c>
      <c r="T609" t="s">
        <v>26</v>
      </c>
      <c r="U609" t="s">
        <v>28</v>
      </c>
      <c r="V609" t="s">
        <v>29</v>
      </c>
      <c r="W609">
        <v>9694</v>
      </c>
      <c r="X609" t="s">
        <v>205</v>
      </c>
    </row>
    <row r="610" spans="1:24">
      <c r="A610" t="s">
        <v>203</v>
      </c>
      <c r="C610" t="s">
        <v>204</v>
      </c>
      <c r="D610" t="s">
        <v>23</v>
      </c>
      <c r="E610" s="1">
        <v>40680.169444444444</v>
      </c>
      <c r="F610" s="1">
        <v>40667.613194444442</v>
      </c>
      <c r="G610" s="6">
        <f t="shared" si="9"/>
        <v>12.556250000001455</v>
      </c>
      <c r="H610" s="14">
        <v>12.556250000001455</v>
      </c>
      <c r="I610">
        <v>410</v>
      </c>
      <c r="J610" t="s">
        <v>52</v>
      </c>
      <c r="K610">
        <v>169</v>
      </c>
      <c r="M610" t="s">
        <v>45</v>
      </c>
      <c r="N610">
        <v>8066</v>
      </c>
      <c r="O610">
        <v>1348735</v>
      </c>
      <c r="P610" t="s">
        <v>53</v>
      </c>
      <c r="Q610">
        <v>0.65</v>
      </c>
      <c r="R610">
        <v>2.5</v>
      </c>
      <c r="T610" t="s">
        <v>26</v>
      </c>
      <c r="U610" t="s">
        <v>28</v>
      </c>
      <c r="V610" t="s">
        <v>29</v>
      </c>
      <c r="W610">
        <v>9694</v>
      </c>
      <c r="X610" t="s">
        <v>205</v>
      </c>
    </row>
    <row r="611" spans="1:24">
      <c r="A611" t="s">
        <v>203</v>
      </c>
      <c r="C611" t="s">
        <v>204</v>
      </c>
      <c r="D611" t="s">
        <v>23</v>
      </c>
      <c r="E611" s="1">
        <v>40669.474305555559</v>
      </c>
      <c r="F611" s="1">
        <v>40667.613194444442</v>
      </c>
      <c r="G611" s="6">
        <f t="shared" si="9"/>
        <v>1.8611111111167702</v>
      </c>
      <c r="H611" s="14">
        <v>1.8611111111167702</v>
      </c>
      <c r="I611">
        <v>610</v>
      </c>
      <c r="J611" t="s">
        <v>54</v>
      </c>
      <c r="K611">
        <v>0.01</v>
      </c>
      <c r="L611" t="s">
        <v>37</v>
      </c>
      <c r="M611" t="s">
        <v>45</v>
      </c>
      <c r="N611">
        <v>8066</v>
      </c>
      <c r="O611">
        <v>1348736</v>
      </c>
      <c r="P611" t="s">
        <v>55</v>
      </c>
      <c r="Q611">
        <v>0.01</v>
      </c>
      <c r="R611">
        <v>0.02</v>
      </c>
      <c r="T611" t="s">
        <v>26</v>
      </c>
      <c r="U611" t="s">
        <v>28</v>
      </c>
      <c r="V611" t="s">
        <v>29</v>
      </c>
      <c r="W611">
        <v>9694</v>
      </c>
      <c r="X611" t="s">
        <v>205</v>
      </c>
    </row>
    <row r="612" spans="1:24">
      <c r="A612" t="s">
        <v>203</v>
      </c>
      <c r="C612" t="s">
        <v>204</v>
      </c>
      <c r="D612" t="s">
        <v>23</v>
      </c>
      <c r="E612" s="1">
        <v>40675.419444444444</v>
      </c>
      <c r="F612" s="1">
        <v>40667.613194444442</v>
      </c>
      <c r="G612" s="6">
        <f t="shared" si="9"/>
        <v>7.8062500000014552</v>
      </c>
      <c r="H612" s="14">
        <v>7.8062500000014552</v>
      </c>
      <c r="I612">
        <v>625</v>
      </c>
      <c r="J612" t="s">
        <v>57</v>
      </c>
      <c r="K612">
        <v>0.11</v>
      </c>
      <c r="L612" t="s">
        <v>75</v>
      </c>
      <c r="M612" t="s">
        <v>45</v>
      </c>
      <c r="N612">
        <v>8066</v>
      </c>
      <c r="O612">
        <v>1348736</v>
      </c>
      <c r="P612" t="s">
        <v>58</v>
      </c>
      <c r="Q612">
        <v>0.08</v>
      </c>
      <c r="R612">
        <v>0.2</v>
      </c>
      <c r="T612" t="s">
        <v>26</v>
      </c>
      <c r="U612" t="s">
        <v>28</v>
      </c>
      <c r="V612" t="s">
        <v>29</v>
      </c>
      <c r="W612">
        <v>9694</v>
      </c>
      <c r="X612" t="s">
        <v>205</v>
      </c>
    </row>
    <row r="613" spans="1:24">
      <c r="A613" t="s">
        <v>203</v>
      </c>
      <c r="C613" t="s">
        <v>204</v>
      </c>
      <c r="D613" t="s">
        <v>23</v>
      </c>
      <c r="E613" s="1">
        <v>40673.522222222222</v>
      </c>
      <c r="F613" s="1">
        <v>40667.613194444442</v>
      </c>
      <c r="G613" s="6">
        <f t="shared" si="9"/>
        <v>5.9090277777795563</v>
      </c>
      <c r="H613" s="14">
        <v>5.9090277777795563</v>
      </c>
      <c r="I613">
        <v>630</v>
      </c>
      <c r="J613" t="s">
        <v>59</v>
      </c>
      <c r="K613">
        <v>2</v>
      </c>
      <c r="M613" t="s">
        <v>45</v>
      </c>
      <c r="N613">
        <v>8066</v>
      </c>
      <c r="O613">
        <v>1348736</v>
      </c>
      <c r="P613" t="s">
        <v>60</v>
      </c>
      <c r="Q613">
        <v>0.04</v>
      </c>
      <c r="R613">
        <v>0.1</v>
      </c>
      <c r="T613" t="s">
        <v>26</v>
      </c>
      <c r="U613" t="s">
        <v>28</v>
      </c>
      <c r="V613" t="s">
        <v>29</v>
      </c>
      <c r="W613">
        <v>9694</v>
      </c>
      <c r="X613" t="s">
        <v>205</v>
      </c>
    </row>
    <row r="614" spans="1:24">
      <c r="A614" t="s">
        <v>203</v>
      </c>
      <c r="C614" t="s">
        <v>204</v>
      </c>
      <c r="D614" t="s">
        <v>23</v>
      </c>
      <c r="E614" s="1">
        <v>40674.65902777778</v>
      </c>
      <c r="F614" s="1">
        <v>40667.613194444442</v>
      </c>
      <c r="G614" s="6">
        <f t="shared" si="9"/>
        <v>7.0458333333372138</v>
      </c>
      <c r="H614" s="14">
        <v>7.0458333333372138</v>
      </c>
      <c r="I614">
        <v>665</v>
      </c>
      <c r="J614" t="s">
        <v>61</v>
      </c>
      <c r="K614">
        <v>2.9000000000000001E-2</v>
      </c>
      <c r="M614" t="s">
        <v>45</v>
      </c>
      <c r="N614">
        <v>8066</v>
      </c>
      <c r="O614">
        <v>1348736</v>
      </c>
      <c r="P614" t="s">
        <v>62</v>
      </c>
      <c r="Q614">
        <v>0</v>
      </c>
      <c r="R614">
        <v>0.01</v>
      </c>
      <c r="T614" t="s">
        <v>26</v>
      </c>
      <c r="U614" t="s">
        <v>28</v>
      </c>
      <c r="V614" t="s">
        <v>29</v>
      </c>
      <c r="W614">
        <v>9694</v>
      </c>
      <c r="X614" t="s">
        <v>205</v>
      </c>
    </row>
    <row r="615" spans="1:24">
      <c r="A615" t="s">
        <v>203</v>
      </c>
      <c r="C615" t="s">
        <v>204</v>
      </c>
      <c r="D615" t="s">
        <v>23</v>
      </c>
      <c r="E615" s="1">
        <v>40668.68472222222</v>
      </c>
      <c r="F615" s="1">
        <v>40667.613194444442</v>
      </c>
      <c r="G615" s="6">
        <f t="shared" si="9"/>
        <v>1.0715277777781012</v>
      </c>
      <c r="H615" s="14">
        <v>1.0715277777781012</v>
      </c>
      <c r="I615">
        <v>671</v>
      </c>
      <c r="J615" t="s">
        <v>63</v>
      </c>
      <c r="K615">
        <v>3.1E-2</v>
      </c>
      <c r="M615" t="s">
        <v>45</v>
      </c>
      <c r="N615">
        <v>8066</v>
      </c>
      <c r="O615">
        <v>1348737</v>
      </c>
      <c r="P615" t="s">
        <v>62</v>
      </c>
      <c r="Q615">
        <v>0</v>
      </c>
      <c r="R615">
        <v>0.01</v>
      </c>
      <c r="T615" t="s">
        <v>26</v>
      </c>
      <c r="U615" t="s">
        <v>28</v>
      </c>
      <c r="V615" t="s">
        <v>29</v>
      </c>
      <c r="W615">
        <v>9694</v>
      </c>
      <c r="X615" t="s">
        <v>205</v>
      </c>
    </row>
    <row r="616" spans="1:24">
      <c r="A616" t="s">
        <v>203</v>
      </c>
      <c r="C616" t="s">
        <v>204</v>
      </c>
      <c r="D616" t="s">
        <v>23</v>
      </c>
      <c r="E616" s="1">
        <v>40682.720138888886</v>
      </c>
      <c r="F616" s="1">
        <v>40667.613194444442</v>
      </c>
      <c r="G616" s="6">
        <f t="shared" si="9"/>
        <v>15.106944444443798</v>
      </c>
      <c r="H616" s="14">
        <v>15.106944444443798</v>
      </c>
      <c r="I616">
        <v>680</v>
      </c>
      <c r="J616" t="s">
        <v>64</v>
      </c>
      <c r="K616">
        <v>1</v>
      </c>
      <c r="L616" t="s">
        <v>37</v>
      </c>
      <c r="M616" t="s">
        <v>45</v>
      </c>
      <c r="N616">
        <v>8066</v>
      </c>
      <c r="O616">
        <v>1348736</v>
      </c>
      <c r="P616" t="s">
        <v>65</v>
      </c>
      <c r="Q616">
        <v>1</v>
      </c>
      <c r="R616">
        <v>5</v>
      </c>
      <c r="T616" t="s">
        <v>26</v>
      </c>
      <c r="U616" t="s">
        <v>28</v>
      </c>
      <c r="V616" t="s">
        <v>29</v>
      </c>
      <c r="W616">
        <v>9694</v>
      </c>
      <c r="X616" t="s">
        <v>205</v>
      </c>
    </row>
    <row r="617" spans="1:24">
      <c r="A617" t="s">
        <v>203</v>
      </c>
      <c r="C617" t="s">
        <v>204</v>
      </c>
      <c r="D617" t="s">
        <v>23</v>
      </c>
      <c r="E617" s="1">
        <v>40672.871527777781</v>
      </c>
      <c r="F617" s="1">
        <v>40667.613194444442</v>
      </c>
      <c r="G617" s="6">
        <f t="shared" si="9"/>
        <v>5.258333333338669</v>
      </c>
      <c r="H617" s="14">
        <v>5.258333333338669</v>
      </c>
      <c r="I617">
        <v>916</v>
      </c>
      <c r="J617" t="s">
        <v>66</v>
      </c>
      <c r="K617">
        <v>62.3</v>
      </c>
      <c r="M617" t="s">
        <v>45</v>
      </c>
      <c r="N617">
        <v>8066</v>
      </c>
      <c r="O617">
        <v>1348738</v>
      </c>
      <c r="P617" t="s">
        <v>67</v>
      </c>
      <c r="Q617">
        <v>0.08</v>
      </c>
      <c r="R617">
        <v>0.3</v>
      </c>
      <c r="S617" t="s">
        <v>162</v>
      </c>
      <c r="T617" t="s">
        <v>26</v>
      </c>
      <c r="U617" t="s">
        <v>28</v>
      </c>
      <c r="V617" t="s">
        <v>29</v>
      </c>
      <c r="W617">
        <v>9694</v>
      </c>
      <c r="X617" t="s">
        <v>205</v>
      </c>
    </row>
    <row r="618" spans="1:24">
      <c r="A618" t="s">
        <v>203</v>
      </c>
      <c r="C618" t="s">
        <v>204</v>
      </c>
      <c r="D618" t="s">
        <v>23</v>
      </c>
      <c r="E618" s="1">
        <v>40672.871527777781</v>
      </c>
      <c r="F618" s="1">
        <v>40667.613194444442</v>
      </c>
      <c r="G618" s="6">
        <f t="shared" si="9"/>
        <v>5.258333333338669</v>
      </c>
      <c r="H618" s="14">
        <v>5.258333333338669</v>
      </c>
      <c r="I618">
        <v>927</v>
      </c>
      <c r="J618" t="s">
        <v>68</v>
      </c>
      <c r="K618">
        <v>7.48</v>
      </c>
      <c r="M618" t="s">
        <v>45</v>
      </c>
      <c r="N618">
        <v>8066</v>
      </c>
      <c r="O618">
        <v>1348738</v>
      </c>
      <c r="P618" t="s">
        <v>67</v>
      </c>
      <c r="Q618">
        <v>0.04</v>
      </c>
      <c r="R618">
        <v>0.16</v>
      </c>
      <c r="S618" t="s">
        <v>162</v>
      </c>
      <c r="T618" t="s">
        <v>26</v>
      </c>
      <c r="U618" t="s">
        <v>28</v>
      </c>
      <c r="V618" t="s">
        <v>29</v>
      </c>
      <c r="W618">
        <v>9694</v>
      </c>
      <c r="X618" t="s">
        <v>205</v>
      </c>
    </row>
    <row r="619" spans="1:24">
      <c r="A619" t="s">
        <v>203</v>
      </c>
      <c r="C619" t="s">
        <v>204</v>
      </c>
      <c r="D619" t="s">
        <v>23</v>
      </c>
      <c r="E619" s="1">
        <v>40672.871527777781</v>
      </c>
      <c r="F619" s="1">
        <v>40667.613194444442</v>
      </c>
      <c r="G619" s="6">
        <f t="shared" si="9"/>
        <v>5.258333333338669</v>
      </c>
      <c r="H619" s="14">
        <v>5.258333333338669</v>
      </c>
      <c r="I619">
        <v>929</v>
      </c>
      <c r="J619" t="s">
        <v>69</v>
      </c>
      <c r="K619">
        <v>3.1</v>
      </c>
      <c r="M619" t="s">
        <v>45</v>
      </c>
      <c r="N619">
        <v>8066</v>
      </c>
      <c r="O619">
        <v>1348738</v>
      </c>
      <c r="P619" t="s">
        <v>67</v>
      </c>
      <c r="Q619">
        <v>0.5</v>
      </c>
      <c r="R619">
        <v>2</v>
      </c>
      <c r="S619" t="s">
        <v>162</v>
      </c>
      <c r="T619" t="s">
        <v>26</v>
      </c>
      <c r="U619" t="s">
        <v>28</v>
      </c>
      <c r="V619" t="s">
        <v>29</v>
      </c>
      <c r="W619">
        <v>9694</v>
      </c>
      <c r="X619" t="s">
        <v>205</v>
      </c>
    </row>
    <row r="620" spans="1:24">
      <c r="A620" t="s">
        <v>203</v>
      </c>
      <c r="C620" t="s">
        <v>204</v>
      </c>
      <c r="D620" t="s">
        <v>23</v>
      </c>
      <c r="E620" s="1">
        <v>40672.871527777781</v>
      </c>
      <c r="F620" s="1">
        <v>40667.613194444442</v>
      </c>
      <c r="G620" s="6">
        <f t="shared" si="9"/>
        <v>5.258333333338669</v>
      </c>
      <c r="H620" s="14">
        <v>5.258333333338669</v>
      </c>
      <c r="I620">
        <v>937</v>
      </c>
      <c r="J620" t="s">
        <v>70</v>
      </c>
      <c r="K620">
        <v>1.2</v>
      </c>
      <c r="M620" t="s">
        <v>45</v>
      </c>
      <c r="N620">
        <v>8066</v>
      </c>
      <c r="O620">
        <v>1348738</v>
      </c>
      <c r="P620" t="s">
        <v>67</v>
      </c>
      <c r="Q620">
        <v>0.3</v>
      </c>
      <c r="R620">
        <v>1.2</v>
      </c>
      <c r="S620" t="s">
        <v>162</v>
      </c>
      <c r="T620" t="s">
        <v>26</v>
      </c>
      <c r="U620" t="s">
        <v>28</v>
      </c>
      <c r="V620" t="s">
        <v>29</v>
      </c>
      <c r="W620">
        <v>9694</v>
      </c>
      <c r="X620" t="s">
        <v>205</v>
      </c>
    </row>
    <row r="621" spans="1:24">
      <c r="A621" t="s">
        <v>203</v>
      </c>
      <c r="C621" t="s">
        <v>204</v>
      </c>
      <c r="D621" t="s">
        <v>23</v>
      </c>
      <c r="E621" s="1">
        <v>40676.684027777781</v>
      </c>
      <c r="F621" s="1">
        <v>40667.613194444442</v>
      </c>
      <c r="G621" s="6">
        <f t="shared" si="9"/>
        <v>9.070833333338669</v>
      </c>
      <c r="H621" s="14">
        <v>9.070833333338669</v>
      </c>
      <c r="I621">
        <v>940</v>
      </c>
      <c r="J621" t="s">
        <v>71</v>
      </c>
      <c r="K621">
        <v>6.1</v>
      </c>
      <c r="M621" t="s">
        <v>45</v>
      </c>
      <c r="N621">
        <v>8066</v>
      </c>
      <c r="O621">
        <v>1348735</v>
      </c>
      <c r="P621" t="s">
        <v>72</v>
      </c>
      <c r="Q621">
        <v>0.2</v>
      </c>
      <c r="R621">
        <v>0.5</v>
      </c>
      <c r="T621" t="s">
        <v>26</v>
      </c>
      <c r="U621" t="s">
        <v>28</v>
      </c>
      <c r="V621" t="s">
        <v>29</v>
      </c>
      <c r="W621">
        <v>9694</v>
      </c>
      <c r="X621" t="s">
        <v>205</v>
      </c>
    </row>
    <row r="622" spans="1:24">
      <c r="A622" t="s">
        <v>203</v>
      </c>
      <c r="C622" t="s">
        <v>204</v>
      </c>
      <c r="D622" t="s">
        <v>23</v>
      </c>
      <c r="E622" s="1">
        <v>40676.684027777781</v>
      </c>
      <c r="F622" s="1">
        <v>40667.613194444442</v>
      </c>
      <c r="G622" s="6">
        <f t="shared" si="9"/>
        <v>9.070833333338669</v>
      </c>
      <c r="H622" s="14">
        <v>9.070833333338669</v>
      </c>
      <c r="I622">
        <v>945</v>
      </c>
      <c r="J622" t="s">
        <v>73</v>
      </c>
      <c r="K622">
        <v>13</v>
      </c>
      <c r="M622" t="s">
        <v>45</v>
      </c>
      <c r="N622">
        <v>8066</v>
      </c>
      <c r="O622">
        <v>1348735</v>
      </c>
      <c r="P622" t="s">
        <v>72</v>
      </c>
      <c r="Q622">
        <v>0.2</v>
      </c>
      <c r="R622">
        <v>0.5</v>
      </c>
      <c r="T622" t="s">
        <v>26</v>
      </c>
      <c r="U622" t="s">
        <v>28</v>
      </c>
      <c r="V622" t="s">
        <v>29</v>
      </c>
      <c r="W622">
        <v>9694</v>
      </c>
      <c r="X622" t="s">
        <v>205</v>
      </c>
    </row>
    <row r="623" spans="1:24">
      <c r="A623" t="s">
        <v>203</v>
      </c>
      <c r="C623" t="s">
        <v>204</v>
      </c>
      <c r="D623" t="s">
        <v>23</v>
      </c>
      <c r="E623" s="1">
        <v>40672.871527777781</v>
      </c>
      <c r="F623" s="1">
        <v>40667.613194444442</v>
      </c>
      <c r="G623" s="6">
        <f t="shared" si="9"/>
        <v>5.258333333338669</v>
      </c>
      <c r="H623" s="14">
        <v>5.258333333338669</v>
      </c>
      <c r="I623">
        <v>1022</v>
      </c>
      <c r="J623" t="s">
        <v>74</v>
      </c>
      <c r="K623">
        <v>20</v>
      </c>
      <c r="L623" t="s">
        <v>75</v>
      </c>
      <c r="M623" t="s">
        <v>76</v>
      </c>
      <c r="N623">
        <v>8066</v>
      </c>
      <c r="O623">
        <v>1348738</v>
      </c>
      <c r="P623" t="s">
        <v>67</v>
      </c>
      <c r="Q623">
        <v>15</v>
      </c>
      <c r="R623">
        <v>60</v>
      </c>
      <c r="S623" t="s">
        <v>162</v>
      </c>
      <c r="T623" t="s">
        <v>26</v>
      </c>
      <c r="U623" t="s">
        <v>28</v>
      </c>
      <c r="V623" t="s">
        <v>29</v>
      </c>
      <c r="W623">
        <v>9694</v>
      </c>
      <c r="X623" t="s">
        <v>205</v>
      </c>
    </row>
    <row r="624" spans="1:24">
      <c r="A624" t="s">
        <v>203</v>
      </c>
      <c r="C624" t="s">
        <v>204</v>
      </c>
      <c r="D624" t="s">
        <v>23</v>
      </c>
      <c r="E624" s="1">
        <v>40669.565972222219</v>
      </c>
      <c r="F624" s="1">
        <v>40667.613194444442</v>
      </c>
      <c r="G624" s="6">
        <f t="shared" si="9"/>
        <v>1.952777777776646</v>
      </c>
      <c r="H624" s="14">
        <v>1.952777777776646</v>
      </c>
      <c r="I624">
        <v>31616</v>
      </c>
      <c r="J624" t="s">
        <v>77</v>
      </c>
      <c r="K624">
        <v>10</v>
      </c>
      <c r="L624" t="s">
        <v>95</v>
      </c>
      <c r="M624" t="s">
        <v>79</v>
      </c>
      <c r="N624">
        <v>8066</v>
      </c>
      <c r="O624">
        <v>1348734</v>
      </c>
      <c r="P624" t="s">
        <v>80</v>
      </c>
      <c r="Q624">
        <v>2</v>
      </c>
      <c r="R624">
        <v>2</v>
      </c>
      <c r="T624" t="s">
        <v>26</v>
      </c>
      <c r="U624" t="s">
        <v>28</v>
      </c>
      <c r="V624" t="s">
        <v>29</v>
      </c>
      <c r="W624">
        <v>9694</v>
      </c>
      <c r="X624" t="s">
        <v>205</v>
      </c>
    </row>
    <row r="625" spans="1:24">
      <c r="A625" t="s">
        <v>203</v>
      </c>
      <c r="C625" t="s">
        <v>204</v>
      </c>
      <c r="D625" t="s">
        <v>23</v>
      </c>
      <c r="E625" s="1">
        <v>40674.570138888892</v>
      </c>
      <c r="F625" s="1">
        <v>40667.613194444442</v>
      </c>
      <c r="G625" s="6">
        <f t="shared" si="9"/>
        <v>6.9569444444496185</v>
      </c>
      <c r="H625" s="14">
        <v>6.9569444444496185</v>
      </c>
      <c r="I625">
        <v>70300</v>
      </c>
      <c r="J625" t="s">
        <v>81</v>
      </c>
      <c r="K625">
        <v>200</v>
      </c>
      <c r="M625" t="s">
        <v>45</v>
      </c>
      <c r="N625">
        <v>8066</v>
      </c>
      <c r="O625">
        <v>1348735</v>
      </c>
      <c r="P625" t="s">
        <v>82</v>
      </c>
      <c r="Q625">
        <v>15</v>
      </c>
      <c r="R625">
        <v>60</v>
      </c>
      <c r="T625" t="s">
        <v>26</v>
      </c>
      <c r="U625" t="s">
        <v>28</v>
      </c>
      <c r="V625" t="s">
        <v>29</v>
      </c>
      <c r="W625">
        <v>9694</v>
      </c>
      <c r="X625" t="s">
        <v>205</v>
      </c>
    </row>
    <row r="626" spans="1:24">
      <c r="A626" t="s">
        <v>203</v>
      </c>
      <c r="C626" t="s">
        <v>204</v>
      </c>
      <c r="D626" t="s">
        <v>23</v>
      </c>
      <c r="E626" s="1">
        <v>40667.613194444442</v>
      </c>
      <c r="F626" s="1">
        <v>40667.613194444442</v>
      </c>
      <c r="G626" s="6">
        <f t="shared" si="9"/>
        <v>0</v>
      </c>
      <c r="H626" s="14">
        <v>0</v>
      </c>
      <c r="I626">
        <v>90068</v>
      </c>
      <c r="J626" t="s">
        <v>83</v>
      </c>
      <c r="K626">
        <v>20.3</v>
      </c>
      <c r="M626" t="s">
        <v>35</v>
      </c>
      <c r="N626" t="s">
        <v>26</v>
      </c>
      <c r="T626" t="s">
        <v>26</v>
      </c>
      <c r="U626" t="s">
        <v>28</v>
      </c>
      <c r="V626" t="s">
        <v>29</v>
      </c>
      <c r="W626">
        <v>9694</v>
      </c>
      <c r="X626" t="s">
        <v>205</v>
      </c>
    </row>
    <row r="627" spans="1:24">
      <c r="A627" t="s">
        <v>206</v>
      </c>
      <c r="C627" t="s">
        <v>207</v>
      </c>
      <c r="D627" t="s">
        <v>23</v>
      </c>
      <c r="E627" s="1">
        <v>40702.576388888891</v>
      </c>
      <c r="F627" s="1">
        <v>40702.576388888891</v>
      </c>
      <c r="G627" s="6">
        <f t="shared" si="9"/>
        <v>0</v>
      </c>
      <c r="H627" s="14">
        <v>0</v>
      </c>
      <c r="I627">
        <v>10</v>
      </c>
      <c r="J627" t="s">
        <v>24</v>
      </c>
      <c r="K627">
        <v>23.3</v>
      </c>
      <c r="M627" t="s">
        <v>25</v>
      </c>
      <c r="N627" t="s">
        <v>26</v>
      </c>
      <c r="P627" t="s">
        <v>27</v>
      </c>
      <c r="S627" t="s">
        <v>90</v>
      </c>
      <c r="T627" t="s">
        <v>26</v>
      </c>
      <c r="U627" t="s">
        <v>28</v>
      </c>
      <c r="V627" t="s">
        <v>29</v>
      </c>
      <c r="W627">
        <v>9673</v>
      </c>
      <c r="X627" t="s">
        <v>208</v>
      </c>
    </row>
    <row r="628" spans="1:24">
      <c r="A628" t="s">
        <v>206</v>
      </c>
      <c r="C628" t="s">
        <v>207</v>
      </c>
      <c r="D628" t="s">
        <v>23</v>
      </c>
      <c r="E628" s="1">
        <v>40703.680555555555</v>
      </c>
      <c r="F628" s="1">
        <v>40702.576388888891</v>
      </c>
      <c r="G628" s="6">
        <f t="shared" si="9"/>
        <v>1.1041666666642413</v>
      </c>
      <c r="H628" s="14">
        <v>1.1041666666642413</v>
      </c>
      <c r="I628">
        <v>76</v>
      </c>
      <c r="J628" t="s">
        <v>31</v>
      </c>
      <c r="K628">
        <v>0.1</v>
      </c>
      <c r="M628" t="s">
        <v>32</v>
      </c>
      <c r="N628">
        <v>8066</v>
      </c>
      <c r="O628">
        <v>1356064</v>
      </c>
      <c r="P628" t="s">
        <v>33</v>
      </c>
      <c r="Q628">
        <v>0.1</v>
      </c>
      <c r="R628">
        <v>0.1</v>
      </c>
      <c r="S628" t="s">
        <v>90</v>
      </c>
      <c r="T628" t="s">
        <v>26</v>
      </c>
      <c r="U628" t="s">
        <v>28</v>
      </c>
      <c r="V628" t="s">
        <v>29</v>
      </c>
      <c r="W628">
        <v>9673</v>
      </c>
      <c r="X628" t="s">
        <v>208</v>
      </c>
    </row>
    <row r="629" spans="1:24">
      <c r="A629" t="s">
        <v>206</v>
      </c>
      <c r="C629" t="s">
        <v>207</v>
      </c>
      <c r="D629" t="s">
        <v>23</v>
      </c>
      <c r="E629" s="1">
        <v>40702.576388888891</v>
      </c>
      <c r="F629" s="1">
        <v>40702.576388888891</v>
      </c>
      <c r="G629" s="6">
        <f t="shared" si="9"/>
        <v>0</v>
      </c>
      <c r="H629" s="14">
        <v>0</v>
      </c>
      <c r="I629">
        <v>78</v>
      </c>
      <c r="J629" t="s">
        <v>34</v>
      </c>
      <c r="K629" s="3">
        <v>15.7</v>
      </c>
      <c r="L629" s="5" t="s">
        <v>101</v>
      </c>
      <c r="M629" t="s">
        <v>35</v>
      </c>
      <c r="N629" t="s">
        <v>26</v>
      </c>
      <c r="S629" t="s">
        <v>90</v>
      </c>
      <c r="T629" t="s">
        <v>26</v>
      </c>
      <c r="U629" t="s">
        <v>28</v>
      </c>
      <c r="V629" t="s">
        <v>29</v>
      </c>
      <c r="W629">
        <v>9673</v>
      </c>
      <c r="X629" t="s">
        <v>208</v>
      </c>
    </row>
    <row r="630" spans="1:24">
      <c r="A630" t="s">
        <v>206</v>
      </c>
      <c r="C630" t="s">
        <v>207</v>
      </c>
      <c r="D630" t="s">
        <v>23</v>
      </c>
      <c r="E630" s="1">
        <v>40703.635416666664</v>
      </c>
      <c r="F630" s="1">
        <v>40702.576388888891</v>
      </c>
      <c r="G630" s="6">
        <f t="shared" si="9"/>
        <v>1.0590277777737356</v>
      </c>
      <c r="H630" s="14">
        <v>1.0590277777737356</v>
      </c>
      <c r="I630">
        <v>80</v>
      </c>
      <c r="J630" t="s">
        <v>36</v>
      </c>
      <c r="K630">
        <v>2.9</v>
      </c>
      <c r="L630" t="s">
        <v>75</v>
      </c>
      <c r="M630" t="s">
        <v>38</v>
      </c>
      <c r="N630">
        <v>8066</v>
      </c>
      <c r="O630">
        <v>1356064</v>
      </c>
      <c r="P630" t="s">
        <v>39</v>
      </c>
      <c r="Q630">
        <v>2</v>
      </c>
      <c r="R630">
        <v>6</v>
      </c>
      <c r="S630" t="s">
        <v>92</v>
      </c>
      <c r="T630" t="s">
        <v>26</v>
      </c>
      <c r="U630" t="s">
        <v>28</v>
      </c>
      <c r="V630" t="s">
        <v>29</v>
      </c>
      <c r="W630">
        <v>9673</v>
      </c>
      <c r="X630" t="s">
        <v>208</v>
      </c>
    </row>
    <row r="631" spans="1:24">
      <c r="A631" t="s">
        <v>206</v>
      </c>
      <c r="C631" t="s">
        <v>207</v>
      </c>
      <c r="D631" t="s">
        <v>23</v>
      </c>
      <c r="E631" s="1">
        <v>40702.576388888891</v>
      </c>
      <c r="F631" s="1">
        <v>40702.576388888891</v>
      </c>
      <c r="G631" s="6">
        <f t="shared" si="9"/>
        <v>0</v>
      </c>
      <c r="H631" s="14">
        <v>0</v>
      </c>
      <c r="I631">
        <v>94</v>
      </c>
      <c r="J631" t="s">
        <v>41</v>
      </c>
      <c r="K631">
        <v>1820</v>
      </c>
      <c r="M631" t="s">
        <v>42</v>
      </c>
      <c r="N631" t="s">
        <v>26</v>
      </c>
      <c r="P631" t="s">
        <v>43</v>
      </c>
      <c r="S631" t="s">
        <v>90</v>
      </c>
      <c r="T631" t="s">
        <v>26</v>
      </c>
      <c r="U631" t="s">
        <v>28</v>
      </c>
      <c r="V631" t="s">
        <v>29</v>
      </c>
      <c r="W631">
        <v>9673</v>
      </c>
      <c r="X631" t="s">
        <v>208</v>
      </c>
    </row>
    <row r="632" spans="1:24">
      <c r="A632" t="s">
        <v>206</v>
      </c>
      <c r="C632" t="s">
        <v>207</v>
      </c>
      <c r="D632" t="s">
        <v>23</v>
      </c>
      <c r="E632" s="1">
        <v>40702.576388888891</v>
      </c>
      <c r="F632" s="1">
        <v>40702.576388888891</v>
      </c>
      <c r="G632" s="6">
        <f t="shared" si="9"/>
        <v>0</v>
      </c>
      <c r="H632" s="14">
        <v>0</v>
      </c>
      <c r="I632">
        <v>299</v>
      </c>
      <c r="J632" t="s">
        <v>44</v>
      </c>
      <c r="K632">
        <v>0.35</v>
      </c>
      <c r="M632" t="s">
        <v>45</v>
      </c>
      <c r="N632" t="s">
        <v>26</v>
      </c>
      <c r="P632" t="s">
        <v>46</v>
      </c>
      <c r="S632" t="s">
        <v>90</v>
      </c>
      <c r="T632" t="s">
        <v>26</v>
      </c>
      <c r="U632" t="s">
        <v>28</v>
      </c>
      <c r="V632" t="s">
        <v>29</v>
      </c>
      <c r="W632">
        <v>9673</v>
      </c>
      <c r="X632" t="s">
        <v>208</v>
      </c>
    </row>
    <row r="633" spans="1:24">
      <c r="A633" t="s">
        <v>206</v>
      </c>
      <c r="C633" t="s">
        <v>207</v>
      </c>
      <c r="D633" t="s">
        <v>23</v>
      </c>
      <c r="E633" s="1">
        <v>40702.576388888891</v>
      </c>
      <c r="F633" s="1">
        <v>40702.576388888891</v>
      </c>
      <c r="G633" s="6">
        <f t="shared" si="9"/>
        <v>0</v>
      </c>
      <c r="H633" s="14">
        <v>0</v>
      </c>
      <c r="I633">
        <v>301</v>
      </c>
      <c r="J633" t="s">
        <v>47</v>
      </c>
      <c r="K633">
        <v>4.0999999999999996</v>
      </c>
      <c r="M633" t="s">
        <v>48</v>
      </c>
      <c r="N633" t="s">
        <v>26</v>
      </c>
      <c r="S633" t="s">
        <v>90</v>
      </c>
      <c r="T633" t="s">
        <v>26</v>
      </c>
      <c r="U633" t="s">
        <v>28</v>
      </c>
      <c r="V633" t="s">
        <v>29</v>
      </c>
      <c r="W633">
        <v>9673</v>
      </c>
      <c r="X633" t="s">
        <v>208</v>
      </c>
    </row>
    <row r="634" spans="1:24">
      <c r="A634" t="s">
        <v>206</v>
      </c>
      <c r="C634" t="s">
        <v>207</v>
      </c>
      <c r="D634" t="s">
        <v>23</v>
      </c>
      <c r="E634" s="1">
        <v>40702.576388888891</v>
      </c>
      <c r="F634" s="1">
        <v>40702.576388888891</v>
      </c>
      <c r="G634" s="6">
        <f t="shared" si="9"/>
        <v>0</v>
      </c>
      <c r="H634" s="14">
        <v>0</v>
      </c>
      <c r="I634">
        <v>406</v>
      </c>
      <c r="J634" t="s">
        <v>49</v>
      </c>
      <c r="K634">
        <v>7.2</v>
      </c>
      <c r="M634" t="s">
        <v>50</v>
      </c>
      <c r="N634" t="s">
        <v>26</v>
      </c>
      <c r="P634" t="s">
        <v>51</v>
      </c>
      <c r="S634" t="s">
        <v>90</v>
      </c>
      <c r="T634" t="s">
        <v>26</v>
      </c>
      <c r="U634" t="s">
        <v>28</v>
      </c>
      <c r="V634" t="s">
        <v>29</v>
      </c>
      <c r="W634">
        <v>9673</v>
      </c>
      <c r="X634" t="s">
        <v>208</v>
      </c>
    </row>
    <row r="635" spans="1:24">
      <c r="A635" t="s">
        <v>206</v>
      </c>
      <c r="C635" t="s">
        <v>207</v>
      </c>
      <c r="D635" t="s">
        <v>23</v>
      </c>
      <c r="E635" s="1">
        <v>40711.293749999997</v>
      </c>
      <c r="F635" s="1">
        <v>40702.576388888891</v>
      </c>
      <c r="G635" s="6">
        <f t="shared" si="9"/>
        <v>8.7173611111065838</v>
      </c>
      <c r="H635" s="14">
        <v>8.7173611111065838</v>
      </c>
      <c r="I635">
        <v>410</v>
      </c>
      <c r="J635" t="s">
        <v>52</v>
      </c>
      <c r="K635">
        <v>152</v>
      </c>
      <c r="M635" t="s">
        <v>45</v>
      </c>
      <c r="N635">
        <v>8066</v>
      </c>
      <c r="O635">
        <v>1356064</v>
      </c>
      <c r="P635" t="s">
        <v>53</v>
      </c>
      <c r="Q635">
        <v>0.65</v>
      </c>
      <c r="R635">
        <v>2.5</v>
      </c>
      <c r="S635" t="s">
        <v>90</v>
      </c>
      <c r="T635" t="s">
        <v>26</v>
      </c>
      <c r="U635" t="s">
        <v>28</v>
      </c>
      <c r="V635" t="s">
        <v>29</v>
      </c>
      <c r="W635">
        <v>9673</v>
      </c>
      <c r="X635" t="s">
        <v>208</v>
      </c>
    </row>
    <row r="636" spans="1:24">
      <c r="A636" t="s">
        <v>206</v>
      </c>
      <c r="C636" t="s">
        <v>207</v>
      </c>
      <c r="D636" t="s">
        <v>23</v>
      </c>
      <c r="E636" s="1">
        <v>40709.545138888891</v>
      </c>
      <c r="F636" s="1">
        <v>40702.576388888891</v>
      </c>
      <c r="G636" s="6">
        <f t="shared" si="9"/>
        <v>6.96875</v>
      </c>
      <c r="H636" s="14">
        <v>6.96875</v>
      </c>
      <c r="I636">
        <v>610</v>
      </c>
      <c r="J636" t="s">
        <v>54</v>
      </c>
      <c r="K636">
        <v>6.2E-2</v>
      </c>
      <c r="M636" t="s">
        <v>45</v>
      </c>
      <c r="N636">
        <v>8066</v>
      </c>
      <c r="O636">
        <v>1356066</v>
      </c>
      <c r="P636" t="s">
        <v>55</v>
      </c>
      <c r="Q636">
        <v>0.01</v>
      </c>
      <c r="R636">
        <v>0.02</v>
      </c>
      <c r="S636" t="s">
        <v>90</v>
      </c>
      <c r="T636" t="s">
        <v>26</v>
      </c>
      <c r="U636" t="s">
        <v>28</v>
      </c>
      <c r="V636" t="s">
        <v>29</v>
      </c>
      <c r="W636">
        <v>9673</v>
      </c>
      <c r="X636" t="s">
        <v>208</v>
      </c>
    </row>
    <row r="637" spans="1:24">
      <c r="A637" t="s">
        <v>206</v>
      </c>
      <c r="C637" t="s">
        <v>207</v>
      </c>
      <c r="D637" t="s">
        <v>23</v>
      </c>
      <c r="E637" s="1">
        <v>40709.617361111108</v>
      </c>
      <c r="F637" s="1">
        <v>40702.576388888891</v>
      </c>
      <c r="G637" s="6">
        <f t="shared" si="9"/>
        <v>7.0409722222175333</v>
      </c>
      <c r="H637" s="14">
        <v>7.0409722222175333</v>
      </c>
      <c r="I637">
        <v>625</v>
      </c>
      <c r="J637" t="s">
        <v>57</v>
      </c>
      <c r="K637">
        <v>0.2</v>
      </c>
      <c r="M637" t="s">
        <v>45</v>
      </c>
      <c r="N637">
        <v>8066</v>
      </c>
      <c r="O637">
        <v>1356066</v>
      </c>
      <c r="P637" t="s">
        <v>58</v>
      </c>
      <c r="Q637">
        <v>0.08</v>
      </c>
      <c r="R637">
        <v>0.2</v>
      </c>
      <c r="S637" t="s">
        <v>188</v>
      </c>
      <c r="T637" t="s">
        <v>26</v>
      </c>
      <c r="U637" t="s">
        <v>28</v>
      </c>
      <c r="V637" t="s">
        <v>29</v>
      </c>
      <c r="W637">
        <v>9673</v>
      </c>
      <c r="X637" t="s">
        <v>208</v>
      </c>
    </row>
    <row r="638" spans="1:24">
      <c r="A638" t="s">
        <v>206</v>
      </c>
      <c r="C638" t="s">
        <v>207</v>
      </c>
      <c r="D638" t="s">
        <v>23</v>
      </c>
      <c r="E638" s="1">
        <v>40707.553472222222</v>
      </c>
      <c r="F638" s="1">
        <v>40702.576388888891</v>
      </c>
      <c r="G638" s="6">
        <f t="shared" si="9"/>
        <v>4.9770833333313931</v>
      </c>
      <c r="H638" s="14">
        <v>4.9770833333313931</v>
      </c>
      <c r="I638">
        <v>630</v>
      </c>
      <c r="J638" t="s">
        <v>59</v>
      </c>
      <c r="K638">
        <v>0.5</v>
      </c>
      <c r="M638" t="s">
        <v>45</v>
      </c>
      <c r="N638">
        <v>8066</v>
      </c>
      <c r="O638">
        <v>1356066</v>
      </c>
      <c r="P638" t="s">
        <v>60</v>
      </c>
      <c r="Q638">
        <v>0</v>
      </c>
      <c r="R638">
        <v>0.01</v>
      </c>
      <c r="S638" t="s">
        <v>90</v>
      </c>
      <c r="T638" t="s">
        <v>26</v>
      </c>
      <c r="U638" t="s">
        <v>28</v>
      </c>
      <c r="V638" t="s">
        <v>29</v>
      </c>
      <c r="W638">
        <v>9673</v>
      </c>
      <c r="X638" t="s">
        <v>208</v>
      </c>
    </row>
    <row r="639" spans="1:24">
      <c r="A639" t="s">
        <v>206</v>
      </c>
      <c r="C639" t="s">
        <v>207</v>
      </c>
      <c r="D639" t="s">
        <v>23</v>
      </c>
      <c r="E639" s="1">
        <v>40708.443749999999</v>
      </c>
      <c r="F639" s="1">
        <v>40702.576388888891</v>
      </c>
      <c r="G639" s="6">
        <f t="shared" si="9"/>
        <v>5.867361111108039</v>
      </c>
      <c r="H639" s="14">
        <v>5.867361111108039</v>
      </c>
      <c r="I639">
        <v>665</v>
      </c>
      <c r="J639" t="s">
        <v>61</v>
      </c>
      <c r="K639">
        <v>6.8000000000000005E-2</v>
      </c>
      <c r="M639" t="s">
        <v>45</v>
      </c>
      <c r="N639">
        <v>8066</v>
      </c>
      <c r="O639">
        <v>1356066</v>
      </c>
      <c r="P639" t="s">
        <v>62</v>
      </c>
      <c r="Q639">
        <v>0.01</v>
      </c>
      <c r="R639">
        <v>0.05</v>
      </c>
      <c r="S639" t="s">
        <v>90</v>
      </c>
      <c r="T639" t="s">
        <v>26</v>
      </c>
      <c r="U639" t="s">
        <v>28</v>
      </c>
      <c r="V639" t="s">
        <v>29</v>
      </c>
      <c r="W639">
        <v>9673</v>
      </c>
      <c r="X639" t="s">
        <v>208</v>
      </c>
    </row>
    <row r="640" spans="1:24">
      <c r="A640" t="s">
        <v>206</v>
      </c>
      <c r="C640" t="s">
        <v>207</v>
      </c>
      <c r="D640" t="s">
        <v>23</v>
      </c>
      <c r="E640" s="1">
        <v>40703.625694444447</v>
      </c>
      <c r="F640" s="1">
        <v>40702.576388888891</v>
      </c>
      <c r="G640" s="6">
        <f t="shared" si="9"/>
        <v>1.0493055555562023</v>
      </c>
      <c r="H640" s="14">
        <v>1.0493055555562023</v>
      </c>
      <c r="I640">
        <v>671</v>
      </c>
      <c r="J640" t="s">
        <v>63</v>
      </c>
      <c r="K640">
        <v>7.3999999999999996E-2</v>
      </c>
      <c r="M640" t="s">
        <v>45</v>
      </c>
      <c r="N640">
        <v>8066</v>
      </c>
      <c r="O640">
        <v>1356068</v>
      </c>
      <c r="P640" t="s">
        <v>62</v>
      </c>
      <c r="Q640">
        <v>0</v>
      </c>
      <c r="R640">
        <v>0.01</v>
      </c>
      <c r="S640" t="s">
        <v>90</v>
      </c>
      <c r="T640" t="s">
        <v>26</v>
      </c>
      <c r="U640" t="s">
        <v>28</v>
      </c>
      <c r="V640" t="s">
        <v>29</v>
      </c>
      <c r="W640">
        <v>9673</v>
      </c>
      <c r="X640" t="s">
        <v>208</v>
      </c>
    </row>
    <row r="641" spans="1:24">
      <c r="A641" t="s">
        <v>206</v>
      </c>
      <c r="C641" t="s">
        <v>207</v>
      </c>
      <c r="D641" t="s">
        <v>23</v>
      </c>
      <c r="E641" s="1">
        <v>40710.125694444447</v>
      </c>
      <c r="F641" s="1">
        <v>40702.576388888891</v>
      </c>
      <c r="G641" s="6">
        <f t="shared" si="9"/>
        <v>7.5493055555562023</v>
      </c>
      <c r="H641" s="14">
        <v>7.5493055555562023</v>
      </c>
      <c r="I641">
        <v>680</v>
      </c>
      <c r="J641" t="s">
        <v>64</v>
      </c>
      <c r="K641">
        <v>1.7</v>
      </c>
      <c r="L641" t="s">
        <v>75</v>
      </c>
      <c r="M641" t="s">
        <v>45</v>
      </c>
      <c r="N641">
        <v>8066</v>
      </c>
      <c r="O641">
        <v>1356066</v>
      </c>
      <c r="P641" t="s">
        <v>65</v>
      </c>
      <c r="Q641">
        <v>1</v>
      </c>
      <c r="R641">
        <v>5</v>
      </c>
      <c r="S641" t="s">
        <v>90</v>
      </c>
      <c r="T641" t="s">
        <v>26</v>
      </c>
      <c r="U641" t="s">
        <v>28</v>
      </c>
      <c r="V641" t="s">
        <v>29</v>
      </c>
      <c r="W641">
        <v>9673</v>
      </c>
      <c r="X641" t="s">
        <v>208</v>
      </c>
    </row>
    <row r="642" spans="1:24">
      <c r="A642" t="s">
        <v>206</v>
      </c>
      <c r="C642" t="s">
        <v>207</v>
      </c>
      <c r="D642" t="s">
        <v>23</v>
      </c>
      <c r="E642" s="1">
        <v>40722.661111111112</v>
      </c>
      <c r="F642" s="1">
        <v>40702.576388888891</v>
      </c>
      <c r="G642" s="6">
        <f t="shared" si="9"/>
        <v>20.084722222221899</v>
      </c>
      <c r="H642" s="14">
        <v>20.084722222221899</v>
      </c>
      <c r="I642">
        <v>916</v>
      </c>
      <c r="J642" t="s">
        <v>66</v>
      </c>
      <c r="K642">
        <v>75.900000000000006</v>
      </c>
      <c r="M642" t="s">
        <v>45</v>
      </c>
      <c r="N642">
        <v>8066</v>
      </c>
      <c r="O642">
        <v>1356070</v>
      </c>
      <c r="P642" t="s">
        <v>67</v>
      </c>
      <c r="Q642">
        <v>0.08</v>
      </c>
      <c r="R642">
        <v>0.3</v>
      </c>
      <c r="S642" t="s">
        <v>90</v>
      </c>
      <c r="T642" t="s">
        <v>26</v>
      </c>
      <c r="U642" t="s">
        <v>28</v>
      </c>
      <c r="V642" t="s">
        <v>29</v>
      </c>
      <c r="W642">
        <v>9673</v>
      </c>
      <c r="X642" t="s">
        <v>208</v>
      </c>
    </row>
    <row r="643" spans="1:24">
      <c r="A643" t="s">
        <v>206</v>
      </c>
      <c r="C643" t="s">
        <v>207</v>
      </c>
      <c r="D643" t="s">
        <v>23</v>
      </c>
      <c r="E643" s="1">
        <v>40722.661111111112</v>
      </c>
      <c r="F643" s="1">
        <v>40702.576388888891</v>
      </c>
      <c r="G643" s="6">
        <f t="shared" si="9"/>
        <v>20.084722222221899</v>
      </c>
      <c r="H643" s="14">
        <v>20.084722222221899</v>
      </c>
      <c r="I643">
        <v>927</v>
      </c>
      <c r="J643" t="s">
        <v>68</v>
      </c>
      <c r="K643">
        <v>30.9</v>
      </c>
      <c r="M643" t="s">
        <v>45</v>
      </c>
      <c r="N643">
        <v>8066</v>
      </c>
      <c r="O643">
        <v>1356070</v>
      </c>
      <c r="P643" t="s">
        <v>67</v>
      </c>
      <c r="Q643">
        <v>0.04</v>
      </c>
      <c r="R643">
        <v>0.16</v>
      </c>
      <c r="S643" t="s">
        <v>90</v>
      </c>
      <c r="T643" t="s">
        <v>26</v>
      </c>
      <c r="U643" t="s">
        <v>28</v>
      </c>
      <c r="V643" t="s">
        <v>29</v>
      </c>
      <c r="W643">
        <v>9673</v>
      </c>
      <c r="X643" t="s">
        <v>208</v>
      </c>
    </row>
    <row r="644" spans="1:24">
      <c r="A644" t="s">
        <v>206</v>
      </c>
      <c r="C644" t="s">
        <v>207</v>
      </c>
      <c r="D644" t="s">
        <v>23</v>
      </c>
      <c r="E644" s="1">
        <v>40722.666666666664</v>
      </c>
      <c r="F644" s="1">
        <v>40702.576388888891</v>
      </c>
      <c r="G644" s="6">
        <f t="shared" ref="G644:G707" si="10">+E644-F644</f>
        <v>20.090277777773736</v>
      </c>
      <c r="H644" s="14">
        <v>20.090277777773736</v>
      </c>
      <c r="I644">
        <v>929</v>
      </c>
      <c r="J644" t="s">
        <v>69</v>
      </c>
      <c r="K644">
        <v>237</v>
      </c>
      <c r="M644" t="s">
        <v>45</v>
      </c>
      <c r="N644">
        <v>8066</v>
      </c>
      <c r="O644">
        <v>1356070</v>
      </c>
      <c r="P644" t="s">
        <v>67</v>
      </c>
      <c r="Q644">
        <v>2.5</v>
      </c>
      <c r="R644">
        <v>10</v>
      </c>
      <c r="S644" t="s">
        <v>90</v>
      </c>
      <c r="T644" t="s">
        <v>26</v>
      </c>
      <c r="U644" t="s">
        <v>28</v>
      </c>
      <c r="V644" t="s">
        <v>29</v>
      </c>
      <c r="W644">
        <v>9673</v>
      </c>
      <c r="X644" t="s">
        <v>208</v>
      </c>
    </row>
    <row r="645" spans="1:24">
      <c r="A645" t="s">
        <v>206</v>
      </c>
      <c r="C645" t="s">
        <v>207</v>
      </c>
      <c r="D645" t="s">
        <v>23</v>
      </c>
      <c r="E645" s="1">
        <v>40722.661111111112</v>
      </c>
      <c r="F645" s="1">
        <v>40702.576388888891</v>
      </c>
      <c r="G645" s="6">
        <f t="shared" si="10"/>
        <v>20.084722222221899</v>
      </c>
      <c r="H645" s="14">
        <v>20.084722222221899</v>
      </c>
      <c r="I645">
        <v>937</v>
      </c>
      <c r="J645" t="s">
        <v>70</v>
      </c>
      <c r="K645">
        <v>8.6999999999999993</v>
      </c>
      <c r="M645" t="s">
        <v>45</v>
      </c>
      <c r="N645">
        <v>8066</v>
      </c>
      <c r="O645">
        <v>1356070</v>
      </c>
      <c r="P645" t="s">
        <v>67</v>
      </c>
      <c r="Q645">
        <v>0.3</v>
      </c>
      <c r="R645">
        <v>1.2</v>
      </c>
      <c r="S645" t="s">
        <v>90</v>
      </c>
      <c r="T645" t="s">
        <v>26</v>
      </c>
      <c r="U645" t="s">
        <v>28</v>
      </c>
      <c r="V645" t="s">
        <v>29</v>
      </c>
      <c r="W645">
        <v>9673</v>
      </c>
      <c r="X645" t="s">
        <v>208</v>
      </c>
    </row>
    <row r="646" spans="1:24">
      <c r="A646" t="s">
        <v>206</v>
      </c>
      <c r="C646" t="s">
        <v>207</v>
      </c>
      <c r="D646" t="s">
        <v>23</v>
      </c>
      <c r="E646" s="1">
        <v>40711.243055555555</v>
      </c>
      <c r="F646" s="1">
        <v>40702.576388888891</v>
      </c>
      <c r="G646" s="6">
        <f t="shared" si="10"/>
        <v>8.6666666666642413</v>
      </c>
      <c r="H646" s="14">
        <v>8.6666666666642413</v>
      </c>
      <c r="I646">
        <v>940</v>
      </c>
      <c r="J646" t="s">
        <v>71</v>
      </c>
      <c r="K646">
        <v>440</v>
      </c>
      <c r="M646" t="s">
        <v>45</v>
      </c>
      <c r="N646">
        <v>8066</v>
      </c>
      <c r="O646">
        <v>1356064</v>
      </c>
      <c r="P646" t="s">
        <v>72</v>
      </c>
      <c r="Q646">
        <v>2</v>
      </c>
      <c r="R646">
        <v>5</v>
      </c>
      <c r="S646" t="s">
        <v>90</v>
      </c>
      <c r="T646" t="s">
        <v>26</v>
      </c>
      <c r="U646" t="s">
        <v>28</v>
      </c>
      <c r="V646" t="s">
        <v>29</v>
      </c>
      <c r="W646">
        <v>9673</v>
      </c>
      <c r="X646" t="s">
        <v>208</v>
      </c>
    </row>
    <row r="647" spans="1:24">
      <c r="A647" t="s">
        <v>206</v>
      </c>
      <c r="C647" t="s">
        <v>207</v>
      </c>
      <c r="D647" t="s">
        <v>23</v>
      </c>
      <c r="E647" s="1">
        <v>40711.243055555555</v>
      </c>
      <c r="F647" s="1">
        <v>40702.576388888891</v>
      </c>
      <c r="G647" s="6">
        <f t="shared" si="10"/>
        <v>8.6666666666642413</v>
      </c>
      <c r="H647" s="14">
        <v>8.6666666666642413</v>
      </c>
      <c r="I647">
        <v>945</v>
      </c>
      <c r="J647" t="s">
        <v>73</v>
      </c>
      <c r="K647">
        <v>64</v>
      </c>
      <c r="M647" t="s">
        <v>45</v>
      </c>
      <c r="N647">
        <v>8066</v>
      </c>
      <c r="O647">
        <v>1356064</v>
      </c>
      <c r="P647" t="s">
        <v>72</v>
      </c>
      <c r="Q647">
        <v>2</v>
      </c>
      <c r="R647">
        <v>5</v>
      </c>
      <c r="S647" t="s">
        <v>90</v>
      </c>
      <c r="T647" t="s">
        <v>26</v>
      </c>
      <c r="U647" t="s">
        <v>28</v>
      </c>
      <c r="V647" t="s">
        <v>29</v>
      </c>
      <c r="W647">
        <v>9673</v>
      </c>
      <c r="X647" t="s">
        <v>208</v>
      </c>
    </row>
    <row r="648" spans="1:24">
      <c r="A648" t="s">
        <v>206</v>
      </c>
      <c r="C648" t="s">
        <v>207</v>
      </c>
      <c r="D648" t="s">
        <v>23</v>
      </c>
      <c r="E648" s="1">
        <v>40722.661111111112</v>
      </c>
      <c r="F648" s="1">
        <v>40702.576388888891</v>
      </c>
      <c r="G648" s="6">
        <f t="shared" si="10"/>
        <v>20.084722222221899</v>
      </c>
      <c r="H648" s="14">
        <v>20.084722222221899</v>
      </c>
      <c r="I648">
        <v>1022</v>
      </c>
      <c r="J648" t="s">
        <v>74</v>
      </c>
      <c r="K648">
        <v>101</v>
      </c>
      <c r="M648" t="s">
        <v>76</v>
      </c>
      <c r="N648">
        <v>8066</v>
      </c>
      <c r="O648">
        <v>1356070</v>
      </c>
      <c r="P648" t="s">
        <v>67</v>
      </c>
      <c r="Q648">
        <v>15</v>
      </c>
      <c r="R648">
        <v>60</v>
      </c>
      <c r="S648" t="s">
        <v>90</v>
      </c>
      <c r="T648" t="s">
        <v>26</v>
      </c>
      <c r="U648" t="s">
        <v>28</v>
      </c>
      <c r="V648" t="s">
        <v>29</v>
      </c>
      <c r="W648">
        <v>9673</v>
      </c>
      <c r="X648" t="s">
        <v>208</v>
      </c>
    </row>
    <row r="649" spans="1:24">
      <c r="A649" t="s">
        <v>206</v>
      </c>
      <c r="C649" t="s">
        <v>207</v>
      </c>
      <c r="D649" t="s">
        <v>23</v>
      </c>
      <c r="E649" s="1">
        <v>40704.590277777781</v>
      </c>
      <c r="F649" s="1">
        <v>40702.576388888891</v>
      </c>
      <c r="G649" s="6">
        <f t="shared" si="10"/>
        <v>2.0138888888905058</v>
      </c>
      <c r="H649" s="14">
        <v>2.0138888888905058</v>
      </c>
      <c r="I649">
        <v>31616</v>
      </c>
      <c r="J649" t="s">
        <v>77</v>
      </c>
      <c r="K649">
        <v>2</v>
      </c>
      <c r="L649" t="s">
        <v>78</v>
      </c>
      <c r="M649" t="s">
        <v>79</v>
      </c>
      <c r="N649">
        <v>8066</v>
      </c>
      <c r="O649">
        <v>1356062</v>
      </c>
      <c r="P649" t="s">
        <v>80</v>
      </c>
      <c r="Q649">
        <v>2</v>
      </c>
      <c r="R649">
        <v>2</v>
      </c>
      <c r="S649" t="s">
        <v>90</v>
      </c>
      <c r="T649" t="s">
        <v>26</v>
      </c>
      <c r="U649" t="s">
        <v>28</v>
      </c>
      <c r="V649" t="s">
        <v>29</v>
      </c>
      <c r="W649">
        <v>9673</v>
      </c>
      <c r="X649" t="s">
        <v>208</v>
      </c>
    </row>
    <row r="650" spans="1:24">
      <c r="A650" t="s">
        <v>206</v>
      </c>
      <c r="C650" t="s">
        <v>207</v>
      </c>
      <c r="D650" t="s">
        <v>23</v>
      </c>
      <c r="E650" s="1">
        <v>40707.986805555556</v>
      </c>
      <c r="F650" s="1">
        <v>40702.576388888891</v>
      </c>
      <c r="G650" s="6">
        <f t="shared" si="10"/>
        <v>5.4104166666656965</v>
      </c>
      <c r="H650" s="14">
        <v>5.4104166666656965</v>
      </c>
      <c r="I650">
        <v>70300</v>
      </c>
      <c r="J650" t="s">
        <v>81</v>
      </c>
      <c r="K650">
        <v>904</v>
      </c>
      <c r="M650" t="s">
        <v>45</v>
      </c>
      <c r="N650">
        <v>8066</v>
      </c>
      <c r="O650">
        <v>1356064</v>
      </c>
      <c r="P650" t="s">
        <v>82</v>
      </c>
      <c r="Q650">
        <v>15</v>
      </c>
      <c r="R650">
        <v>25</v>
      </c>
      <c r="S650" t="s">
        <v>90</v>
      </c>
      <c r="T650" t="s">
        <v>26</v>
      </c>
      <c r="U650" t="s">
        <v>28</v>
      </c>
      <c r="V650" t="s">
        <v>29</v>
      </c>
      <c r="W650">
        <v>9673</v>
      </c>
      <c r="X650" t="s">
        <v>208</v>
      </c>
    </row>
    <row r="651" spans="1:24">
      <c r="A651" t="s">
        <v>206</v>
      </c>
      <c r="C651" t="s">
        <v>207</v>
      </c>
      <c r="D651" t="s">
        <v>23</v>
      </c>
      <c r="E651" s="1">
        <v>40702.576388888891</v>
      </c>
      <c r="F651" s="1">
        <v>40702.576388888891</v>
      </c>
      <c r="G651" s="6">
        <f t="shared" si="10"/>
        <v>0</v>
      </c>
      <c r="H651" s="14">
        <v>0</v>
      </c>
      <c r="I651">
        <v>90068</v>
      </c>
      <c r="J651" t="s">
        <v>83</v>
      </c>
      <c r="K651">
        <v>15.7</v>
      </c>
      <c r="M651" t="s">
        <v>35</v>
      </c>
      <c r="N651" t="s">
        <v>26</v>
      </c>
      <c r="S651" t="s">
        <v>90</v>
      </c>
      <c r="T651" t="s">
        <v>26</v>
      </c>
      <c r="U651" t="s">
        <v>28</v>
      </c>
      <c r="V651" t="s">
        <v>29</v>
      </c>
      <c r="W651">
        <v>9673</v>
      </c>
      <c r="X651" t="s">
        <v>208</v>
      </c>
    </row>
    <row r="652" spans="1:24">
      <c r="A652" t="s">
        <v>209</v>
      </c>
      <c r="C652" t="s">
        <v>210</v>
      </c>
      <c r="D652" t="s">
        <v>23</v>
      </c>
      <c r="E652" s="1">
        <v>40668.654166666667</v>
      </c>
      <c r="F652" s="1">
        <v>40668.654166666667</v>
      </c>
      <c r="G652" s="6">
        <f t="shared" si="10"/>
        <v>0</v>
      </c>
      <c r="H652" s="14">
        <v>0</v>
      </c>
      <c r="I652">
        <v>10</v>
      </c>
      <c r="J652" t="s">
        <v>24</v>
      </c>
      <c r="K652">
        <v>21.2</v>
      </c>
      <c r="M652" t="s">
        <v>25</v>
      </c>
      <c r="N652" t="s">
        <v>26</v>
      </c>
      <c r="P652" t="s">
        <v>27</v>
      </c>
      <c r="S652" t="s">
        <v>90</v>
      </c>
      <c r="T652" t="s">
        <v>26</v>
      </c>
      <c r="U652" t="s">
        <v>28</v>
      </c>
      <c r="V652" t="s">
        <v>29</v>
      </c>
      <c r="W652">
        <v>9719</v>
      </c>
      <c r="X652" t="s">
        <v>211</v>
      </c>
    </row>
    <row r="653" spans="1:24">
      <c r="A653" t="s">
        <v>209</v>
      </c>
      <c r="C653" t="s">
        <v>210</v>
      </c>
      <c r="D653" t="s">
        <v>23</v>
      </c>
      <c r="E653" s="1">
        <v>40669.597222222219</v>
      </c>
      <c r="F653" s="1">
        <v>40668.654166666667</v>
      </c>
      <c r="G653" s="6">
        <f t="shared" si="10"/>
        <v>0.94305555555183673</v>
      </c>
      <c r="H653" s="14">
        <v>0.94305555555183673</v>
      </c>
      <c r="I653">
        <v>76</v>
      </c>
      <c r="J653" t="s">
        <v>31</v>
      </c>
      <c r="K653">
        <v>0.3</v>
      </c>
      <c r="M653" t="s">
        <v>32</v>
      </c>
      <c r="N653">
        <v>8066</v>
      </c>
      <c r="O653">
        <v>1348851</v>
      </c>
      <c r="P653" t="s">
        <v>33</v>
      </c>
      <c r="Q653">
        <v>0.1</v>
      </c>
      <c r="R653">
        <v>0.1</v>
      </c>
      <c r="S653" t="s">
        <v>90</v>
      </c>
      <c r="T653" t="s">
        <v>26</v>
      </c>
      <c r="U653" t="s">
        <v>28</v>
      </c>
      <c r="V653" t="s">
        <v>29</v>
      </c>
      <c r="W653">
        <v>9719</v>
      </c>
      <c r="X653" t="s">
        <v>211</v>
      </c>
    </row>
    <row r="654" spans="1:24">
      <c r="A654" t="s">
        <v>209</v>
      </c>
      <c r="C654" t="s">
        <v>210</v>
      </c>
      <c r="D654" t="s">
        <v>23</v>
      </c>
      <c r="E654" s="1">
        <v>40668.654166666667</v>
      </c>
      <c r="F654" s="1">
        <v>40668.654166666667</v>
      </c>
      <c r="G654" s="6">
        <f t="shared" si="10"/>
        <v>0</v>
      </c>
      <c r="H654" s="14">
        <v>0</v>
      </c>
      <c r="I654">
        <v>78</v>
      </c>
      <c r="J654" t="s">
        <v>34</v>
      </c>
      <c r="K654" s="3">
        <v>2.6</v>
      </c>
      <c r="L654" s="5" t="s">
        <v>101</v>
      </c>
      <c r="M654" t="s">
        <v>35</v>
      </c>
      <c r="N654" t="s">
        <v>26</v>
      </c>
      <c r="S654" t="s">
        <v>90</v>
      </c>
      <c r="T654" t="s">
        <v>26</v>
      </c>
      <c r="U654" t="s">
        <v>28</v>
      </c>
      <c r="V654" t="s">
        <v>29</v>
      </c>
      <c r="W654">
        <v>9719</v>
      </c>
      <c r="X654" t="s">
        <v>211</v>
      </c>
    </row>
    <row r="655" spans="1:24">
      <c r="A655" t="s">
        <v>209</v>
      </c>
      <c r="C655" t="s">
        <v>210</v>
      </c>
      <c r="D655" t="s">
        <v>23</v>
      </c>
      <c r="E655" s="1">
        <v>40669.591666666667</v>
      </c>
      <c r="F655" s="1">
        <v>40668.654166666667</v>
      </c>
      <c r="G655" s="6">
        <f t="shared" si="10"/>
        <v>0.9375</v>
      </c>
      <c r="H655" s="14">
        <v>0.9375</v>
      </c>
      <c r="I655">
        <v>80</v>
      </c>
      <c r="J655" t="s">
        <v>36</v>
      </c>
      <c r="K655">
        <v>2</v>
      </c>
      <c r="L655" t="s">
        <v>37</v>
      </c>
      <c r="M655" t="s">
        <v>38</v>
      </c>
      <c r="N655">
        <v>8066</v>
      </c>
      <c r="O655">
        <v>1348851</v>
      </c>
      <c r="P655" t="s">
        <v>39</v>
      </c>
      <c r="Q655">
        <v>2</v>
      </c>
      <c r="R655">
        <v>6</v>
      </c>
      <c r="S655" t="s">
        <v>92</v>
      </c>
      <c r="T655" t="s">
        <v>26</v>
      </c>
      <c r="U655" t="s">
        <v>28</v>
      </c>
      <c r="V655" t="s">
        <v>29</v>
      </c>
      <c r="W655">
        <v>9719</v>
      </c>
      <c r="X655" t="s">
        <v>211</v>
      </c>
    </row>
    <row r="656" spans="1:24">
      <c r="A656" t="s">
        <v>209</v>
      </c>
      <c r="C656" t="s">
        <v>210</v>
      </c>
      <c r="D656" t="s">
        <v>23</v>
      </c>
      <c r="E656" s="1">
        <v>40668.654166666667</v>
      </c>
      <c r="F656" s="1">
        <v>40668.654166666667</v>
      </c>
      <c r="G656" s="6">
        <f t="shared" si="10"/>
        <v>0</v>
      </c>
      <c r="H656" s="14">
        <v>0</v>
      </c>
      <c r="I656">
        <v>94</v>
      </c>
      <c r="J656" t="s">
        <v>41</v>
      </c>
      <c r="K656">
        <v>280</v>
      </c>
      <c r="M656" t="s">
        <v>42</v>
      </c>
      <c r="N656" t="s">
        <v>26</v>
      </c>
      <c r="P656" t="s">
        <v>43</v>
      </c>
      <c r="S656" t="s">
        <v>90</v>
      </c>
      <c r="T656" t="s">
        <v>26</v>
      </c>
      <c r="U656" t="s">
        <v>28</v>
      </c>
      <c r="V656" t="s">
        <v>29</v>
      </c>
      <c r="W656">
        <v>9719</v>
      </c>
      <c r="X656" t="s">
        <v>211</v>
      </c>
    </row>
    <row r="657" spans="1:24">
      <c r="A657" t="s">
        <v>209</v>
      </c>
      <c r="C657" t="s">
        <v>210</v>
      </c>
      <c r="D657" t="s">
        <v>23</v>
      </c>
      <c r="E657" s="1">
        <v>40668.654166666667</v>
      </c>
      <c r="F657" s="1">
        <v>40668.654166666667</v>
      </c>
      <c r="G657" s="6">
        <f t="shared" si="10"/>
        <v>0</v>
      </c>
      <c r="H657" s="14">
        <v>0</v>
      </c>
      <c r="I657">
        <v>299</v>
      </c>
      <c r="J657" t="s">
        <v>44</v>
      </c>
      <c r="K657">
        <v>3</v>
      </c>
      <c r="M657" t="s">
        <v>45</v>
      </c>
      <c r="N657" t="s">
        <v>26</v>
      </c>
      <c r="P657" t="s">
        <v>46</v>
      </c>
      <c r="S657" t="s">
        <v>90</v>
      </c>
      <c r="T657" t="s">
        <v>26</v>
      </c>
      <c r="U657" t="s">
        <v>28</v>
      </c>
      <c r="V657" t="s">
        <v>29</v>
      </c>
      <c r="W657">
        <v>9719</v>
      </c>
      <c r="X657" t="s">
        <v>211</v>
      </c>
    </row>
    <row r="658" spans="1:24">
      <c r="A658" t="s">
        <v>209</v>
      </c>
      <c r="C658" t="s">
        <v>210</v>
      </c>
      <c r="D658" t="s">
        <v>23</v>
      </c>
      <c r="E658" s="1">
        <v>40668.654166666667</v>
      </c>
      <c r="F658" s="1">
        <v>40668.654166666667</v>
      </c>
      <c r="G658" s="6">
        <f t="shared" si="10"/>
        <v>0</v>
      </c>
      <c r="H658" s="14">
        <v>0</v>
      </c>
      <c r="I658">
        <v>301</v>
      </c>
      <c r="J658" t="s">
        <v>47</v>
      </c>
      <c r="K658">
        <v>33.799999999999997</v>
      </c>
      <c r="M658" t="s">
        <v>48</v>
      </c>
      <c r="N658" t="s">
        <v>26</v>
      </c>
      <c r="S658" t="s">
        <v>90</v>
      </c>
      <c r="T658" t="s">
        <v>26</v>
      </c>
      <c r="U658" t="s">
        <v>28</v>
      </c>
      <c r="V658" t="s">
        <v>29</v>
      </c>
      <c r="W658">
        <v>9719</v>
      </c>
      <c r="X658" t="s">
        <v>211</v>
      </c>
    </row>
    <row r="659" spans="1:24">
      <c r="A659" t="s">
        <v>209</v>
      </c>
      <c r="C659" t="s">
        <v>210</v>
      </c>
      <c r="D659" t="s">
        <v>23</v>
      </c>
      <c r="E659" s="1">
        <v>40668.654166666667</v>
      </c>
      <c r="F659" s="1">
        <v>40668.654166666667</v>
      </c>
      <c r="G659" s="6">
        <f t="shared" si="10"/>
        <v>0</v>
      </c>
      <c r="H659" s="14">
        <v>0</v>
      </c>
      <c r="I659">
        <v>406</v>
      </c>
      <c r="J659" t="s">
        <v>49</v>
      </c>
      <c r="K659">
        <v>7.6</v>
      </c>
      <c r="M659" t="s">
        <v>50</v>
      </c>
      <c r="N659" t="s">
        <v>26</v>
      </c>
      <c r="P659" t="s">
        <v>51</v>
      </c>
      <c r="S659" t="s">
        <v>90</v>
      </c>
      <c r="T659" t="s">
        <v>26</v>
      </c>
      <c r="U659" t="s">
        <v>28</v>
      </c>
      <c r="V659" t="s">
        <v>29</v>
      </c>
      <c r="W659">
        <v>9719</v>
      </c>
      <c r="X659" t="s">
        <v>211</v>
      </c>
    </row>
    <row r="660" spans="1:24">
      <c r="A660" t="s">
        <v>209</v>
      </c>
      <c r="C660" t="s">
        <v>210</v>
      </c>
      <c r="D660" t="s">
        <v>23</v>
      </c>
      <c r="E660" s="1">
        <v>40680.193055555559</v>
      </c>
      <c r="F660" s="1">
        <v>40668.654166666667</v>
      </c>
      <c r="G660" s="6">
        <f t="shared" si="10"/>
        <v>11.538888888891961</v>
      </c>
      <c r="H660" s="14">
        <v>11.538888888891961</v>
      </c>
      <c r="I660">
        <v>410</v>
      </c>
      <c r="J660" t="s">
        <v>52</v>
      </c>
      <c r="K660">
        <v>137</v>
      </c>
      <c r="M660" t="s">
        <v>45</v>
      </c>
      <c r="N660">
        <v>8066</v>
      </c>
      <c r="O660">
        <v>1348851</v>
      </c>
      <c r="P660" t="s">
        <v>53</v>
      </c>
      <c r="Q660">
        <v>0.65</v>
      </c>
      <c r="R660">
        <v>2.5</v>
      </c>
      <c r="S660" t="s">
        <v>90</v>
      </c>
      <c r="T660" t="s">
        <v>26</v>
      </c>
      <c r="U660" t="s">
        <v>28</v>
      </c>
      <c r="V660" t="s">
        <v>29</v>
      </c>
      <c r="W660">
        <v>9719</v>
      </c>
      <c r="X660" t="s">
        <v>211</v>
      </c>
    </row>
    <row r="661" spans="1:24">
      <c r="A661" t="s">
        <v>209</v>
      </c>
      <c r="C661" t="s">
        <v>210</v>
      </c>
      <c r="D661" t="s">
        <v>23</v>
      </c>
      <c r="E661" s="1">
        <v>40674.436111111114</v>
      </c>
      <c r="F661" s="1">
        <v>40668.654166666667</v>
      </c>
      <c r="G661" s="6">
        <f t="shared" si="10"/>
        <v>5.7819444444467081</v>
      </c>
      <c r="H661" s="14">
        <v>5.7819444444467081</v>
      </c>
      <c r="I661">
        <v>610</v>
      </c>
      <c r="J661" t="s">
        <v>54</v>
      </c>
      <c r="K661">
        <v>0.01</v>
      </c>
      <c r="L661" t="s">
        <v>37</v>
      </c>
      <c r="M661" t="s">
        <v>45</v>
      </c>
      <c r="N661">
        <v>8066</v>
      </c>
      <c r="O661">
        <v>1348852</v>
      </c>
      <c r="P661" t="s">
        <v>55</v>
      </c>
      <c r="Q661">
        <v>0.01</v>
      </c>
      <c r="R661">
        <v>0.02</v>
      </c>
      <c r="S661" t="s">
        <v>90</v>
      </c>
      <c r="T661" t="s">
        <v>26</v>
      </c>
      <c r="U661" t="s">
        <v>28</v>
      </c>
      <c r="V661" t="s">
        <v>29</v>
      </c>
      <c r="W661">
        <v>9719</v>
      </c>
      <c r="X661" t="s">
        <v>211</v>
      </c>
    </row>
    <row r="662" spans="1:24">
      <c r="A662" t="s">
        <v>209</v>
      </c>
      <c r="C662" t="s">
        <v>210</v>
      </c>
      <c r="D662" t="s">
        <v>23</v>
      </c>
      <c r="E662" s="1">
        <v>40675.659722222219</v>
      </c>
      <c r="F662" s="1">
        <v>40668.654166666667</v>
      </c>
      <c r="G662" s="6">
        <f t="shared" si="10"/>
        <v>7.0055555555518367</v>
      </c>
      <c r="H662" s="14">
        <v>7.0055555555518367</v>
      </c>
      <c r="I662">
        <v>625</v>
      </c>
      <c r="J662" t="s">
        <v>57</v>
      </c>
      <c r="K662">
        <v>0.08</v>
      </c>
      <c r="L662" t="s">
        <v>37</v>
      </c>
      <c r="M662" t="s">
        <v>45</v>
      </c>
      <c r="N662">
        <v>8066</v>
      </c>
      <c r="O662">
        <v>1348852</v>
      </c>
      <c r="P662" t="s">
        <v>58</v>
      </c>
      <c r="Q662">
        <v>0.08</v>
      </c>
      <c r="R662">
        <v>0.2</v>
      </c>
      <c r="S662" t="s">
        <v>90</v>
      </c>
      <c r="T662" t="s">
        <v>26</v>
      </c>
      <c r="U662" t="s">
        <v>28</v>
      </c>
      <c r="V662" t="s">
        <v>29</v>
      </c>
      <c r="W662">
        <v>9719</v>
      </c>
      <c r="X662" t="s">
        <v>211</v>
      </c>
    </row>
    <row r="663" spans="1:24">
      <c r="A663" t="s">
        <v>209</v>
      </c>
      <c r="C663" t="s">
        <v>210</v>
      </c>
      <c r="D663" t="s">
        <v>23</v>
      </c>
      <c r="E663" s="1">
        <v>40673.508333333331</v>
      </c>
      <c r="F663" s="1">
        <v>40668.654166666667</v>
      </c>
      <c r="G663" s="6">
        <f t="shared" si="10"/>
        <v>4.8541666666642413</v>
      </c>
      <c r="H663" s="14">
        <v>4.8541666666642413</v>
      </c>
      <c r="I663">
        <v>630</v>
      </c>
      <c r="J663" t="s">
        <v>59</v>
      </c>
      <c r="K663">
        <v>0.47</v>
      </c>
      <c r="M663" t="s">
        <v>45</v>
      </c>
      <c r="N663">
        <v>8066</v>
      </c>
      <c r="O663">
        <v>1348852</v>
      </c>
      <c r="P663" t="s">
        <v>60</v>
      </c>
      <c r="Q663">
        <v>0</v>
      </c>
      <c r="R663">
        <v>0.01</v>
      </c>
      <c r="S663" t="s">
        <v>90</v>
      </c>
      <c r="T663" t="s">
        <v>26</v>
      </c>
      <c r="U663" t="s">
        <v>28</v>
      </c>
      <c r="V663" t="s">
        <v>29</v>
      </c>
      <c r="W663">
        <v>9719</v>
      </c>
      <c r="X663" t="s">
        <v>211</v>
      </c>
    </row>
    <row r="664" spans="1:24">
      <c r="A664" t="s">
        <v>209</v>
      </c>
      <c r="C664" t="s">
        <v>210</v>
      </c>
      <c r="D664" t="s">
        <v>23</v>
      </c>
      <c r="E664" s="1">
        <v>40674.668055555558</v>
      </c>
      <c r="F664" s="1">
        <v>40668.654166666667</v>
      </c>
      <c r="G664" s="6">
        <f t="shared" si="10"/>
        <v>6.0138888888905058</v>
      </c>
      <c r="H664" s="14">
        <v>6.0138888888905058</v>
      </c>
      <c r="I664">
        <v>665</v>
      </c>
      <c r="J664" t="s">
        <v>61</v>
      </c>
      <c r="K664">
        <v>3.4000000000000002E-2</v>
      </c>
      <c r="M664" t="s">
        <v>45</v>
      </c>
      <c r="N664">
        <v>8066</v>
      </c>
      <c r="O664">
        <v>1348852</v>
      </c>
      <c r="P664" t="s">
        <v>62</v>
      </c>
      <c r="Q664">
        <v>0</v>
      </c>
      <c r="R664">
        <v>0.01</v>
      </c>
      <c r="S664" t="s">
        <v>93</v>
      </c>
      <c r="T664" t="s">
        <v>26</v>
      </c>
      <c r="U664" t="s">
        <v>28</v>
      </c>
      <c r="V664" t="s">
        <v>29</v>
      </c>
      <c r="W664">
        <v>9719</v>
      </c>
      <c r="X664" t="s">
        <v>211</v>
      </c>
    </row>
    <row r="665" spans="1:24">
      <c r="A665" t="s">
        <v>209</v>
      </c>
      <c r="C665" t="s">
        <v>210</v>
      </c>
      <c r="D665" t="s">
        <v>23</v>
      </c>
      <c r="E665" s="1">
        <v>40669.659722222219</v>
      </c>
      <c r="F665" s="1">
        <v>40668.654166666667</v>
      </c>
      <c r="G665" s="6">
        <f t="shared" si="10"/>
        <v>1.0055555555518367</v>
      </c>
      <c r="H665" s="14">
        <v>1.0055555555518367</v>
      </c>
      <c r="I665">
        <v>671</v>
      </c>
      <c r="J665" t="s">
        <v>63</v>
      </c>
      <c r="K665">
        <v>3.4000000000000002E-2</v>
      </c>
      <c r="M665" t="s">
        <v>45</v>
      </c>
      <c r="N665">
        <v>8066</v>
      </c>
      <c r="O665">
        <v>1348853</v>
      </c>
      <c r="P665" t="s">
        <v>62</v>
      </c>
      <c r="Q665">
        <v>0</v>
      </c>
      <c r="R665">
        <v>0.01</v>
      </c>
      <c r="S665" t="s">
        <v>90</v>
      </c>
      <c r="T665" t="s">
        <v>26</v>
      </c>
      <c r="U665" t="s">
        <v>28</v>
      </c>
      <c r="V665" t="s">
        <v>29</v>
      </c>
      <c r="W665">
        <v>9719</v>
      </c>
      <c r="X665" t="s">
        <v>211</v>
      </c>
    </row>
    <row r="666" spans="1:24">
      <c r="A666" t="s">
        <v>209</v>
      </c>
      <c r="C666" t="s">
        <v>210</v>
      </c>
      <c r="D666" t="s">
        <v>23</v>
      </c>
      <c r="E666" s="1">
        <v>40682.906944444447</v>
      </c>
      <c r="F666" s="1">
        <v>40668.654166666667</v>
      </c>
      <c r="G666" s="6">
        <f t="shared" si="10"/>
        <v>14.252777777779556</v>
      </c>
      <c r="H666" s="14">
        <v>14.252777777779556</v>
      </c>
      <c r="I666">
        <v>680</v>
      </c>
      <c r="J666" t="s">
        <v>64</v>
      </c>
      <c r="K666">
        <v>1</v>
      </c>
      <c r="L666" t="s">
        <v>37</v>
      </c>
      <c r="M666" t="s">
        <v>45</v>
      </c>
      <c r="N666">
        <v>8066</v>
      </c>
      <c r="O666">
        <v>1348852</v>
      </c>
      <c r="P666" t="s">
        <v>65</v>
      </c>
      <c r="Q666">
        <v>1</v>
      </c>
      <c r="R666">
        <v>5</v>
      </c>
      <c r="S666" t="s">
        <v>90</v>
      </c>
      <c r="T666" t="s">
        <v>26</v>
      </c>
      <c r="U666" t="s">
        <v>28</v>
      </c>
      <c r="V666" t="s">
        <v>29</v>
      </c>
      <c r="W666">
        <v>9719</v>
      </c>
      <c r="X666" t="s">
        <v>211</v>
      </c>
    </row>
    <row r="667" spans="1:24">
      <c r="A667" t="s">
        <v>209</v>
      </c>
      <c r="C667" t="s">
        <v>210</v>
      </c>
      <c r="D667" t="s">
        <v>23</v>
      </c>
      <c r="E667" s="1">
        <v>40672.875694444447</v>
      </c>
      <c r="F667" s="1">
        <v>40668.654166666667</v>
      </c>
      <c r="G667" s="6">
        <f t="shared" si="10"/>
        <v>4.2215277777795563</v>
      </c>
      <c r="H667" s="14">
        <v>4.2215277777795563</v>
      </c>
      <c r="I667">
        <v>916</v>
      </c>
      <c r="J667" t="s">
        <v>66</v>
      </c>
      <c r="K667">
        <v>43</v>
      </c>
      <c r="M667" t="s">
        <v>45</v>
      </c>
      <c r="N667">
        <v>8066</v>
      </c>
      <c r="O667">
        <v>1348854</v>
      </c>
      <c r="P667" t="s">
        <v>67</v>
      </c>
      <c r="Q667">
        <v>0.08</v>
      </c>
      <c r="R667">
        <v>0.3</v>
      </c>
      <c r="S667" t="s">
        <v>94</v>
      </c>
      <c r="T667" t="s">
        <v>26</v>
      </c>
      <c r="U667" t="s">
        <v>28</v>
      </c>
      <c r="V667" t="s">
        <v>29</v>
      </c>
      <c r="W667">
        <v>9719</v>
      </c>
      <c r="X667" t="s">
        <v>211</v>
      </c>
    </row>
    <row r="668" spans="1:24">
      <c r="A668" t="s">
        <v>209</v>
      </c>
      <c r="C668" t="s">
        <v>210</v>
      </c>
      <c r="D668" t="s">
        <v>23</v>
      </c>
      <c r="E668" s="1">
        <v>40672.875694444447</v>
      </c>
      <c r="F668" s="1">
        <v>40668.654166666667</v>
      </c>
      <c r="G668" s="6">
        <f t="shared" si="10"/>
        <v>4.2215277777795563</v>
      </c>
      <c r="H668" s="14">
        <v>4.2215277777795563</v>
      </c>
      <c r="I668">
        <v>927</v>
      </c>
      <c r="J668" t="s">
        <v>68</v>
      </c>
      <c r="K668">
        <v>8.59</v>
      </c>
      <c r="M668" t="s">
        <v>45</v>
      </c>
      <c r="N668">
        <v>8066</v>
      </c>
      <c r="O668">
        <v>1348854</v>
      </c>
      <c r="P668" t="s">
        <v>67</v>
      </c>
      <c r="Q668">
        <v>0.04</v>
      </c>
      <c r="R668">
        <v>0.16</v>
      </c>
      <c r="S668" t="s">
        <v>94</v>
      </c>
      <c r="T668" t="s">
        <v>26</v>
      </c>
      <c r="U668" t="s">
        <v>28</v>
      </c>
      <c r="V668" t="s">
        <v>29</v>
      </c>
      <c r="W668">
        <v>9719</v>
      </c>
      <c r="X668" t="s">
        <v>211</v>
      </c>
    </row>
    <row r="669" spans="1:24">
      <c r="A669" t="s">
        <v>209</v>
      </c>
      <c r="C669" t="s">
        <v>210</v>
      </c>
      <c r="D669" t="s">
        <v>23</v>
      </c>
      <c r="E669" s="1">
        <v>40672.875694444447</v>
      </c>
      <c r="F669" s="1">
        <v>40668.654166666667</v>
      </c>
      <c r="G669" s="6">
        <f t="shared" si="10"/>
        <v>4.2215277777795563</v>
      </c>
      <c r="H669" s="14">
        <v>4.2215277777795563</v>
      </c>
      <c r="I669">
        <v>929</v>
      </c>
      <c r="J669" t="s">
        <v>69</v>
      </c>
      <c r="K669">
        <v>3.3</v>
      </c>
      <c r="M669" t="s">
        <v>45</v>
      </c>
      <c r="N669">
        <v>8066</v>
      </c>
      <c r="O669">
        <v>1348854</v>
      </c>
      <c r="P669" t="s">
        <v>67</v>
      </c>
      <c r="Q669">
        <v>0.5</v>
      </c>
      <c r="R669">
        <v>2</v>
      </c>
      <c r="S669" t="s">
        <v>94</v>
      </c>
      <c r="T669" t="s">
        <v>26</v>
      </c>
      <c r="U669" t="s">
        <v>28</v>
      </c>
      <c r="V669" t="s">
        <v>29</v>
      </c>
      <c r="W669">
        <v>9719</v>
      </c>
      <c r="X669" t="s">
        <v>211</v>
      </c>
    </row>
    <row r="670" spans="1:24">
      <c r="A670" t="s">
        <v>209</v>
      </c>
      <c r="C670" t="s">
        <v>210</v>
      </c>
      <c r="D670" t="s">
        <v>23</v>
      </c>
      <c r="E670" s="1">
        <v>40672.875694444447</v>
      </c>
      <c r="F670" s="1">
        <v>40668.654166666667</v>
      </c>
      <c r="G670" s="6">
        <f t="shared" si="10"/>
        <v>4.2215277777795563</v>
      </c>
      <c r="H670" s="14">
        <v>4.2215277777795563</v>
      </c>
      <c r="I670">
        <v>937</v>
      </c>
      <c r="J670" t="s">
        <v>70</v>
      </c>
      <c r="K670">
        <v>0.39</v>
      </c>
      <c r="L670" t="s">
        <v>75</v>
      </c>
      <c r="M670" t="s">
        <v>45</v>
      </c>
      <c r="N670">
        <v>8066</v>
      </c>
      <c r="O670">
        <v>1348854</v>
      </c>
      <c r="P670" t="s">
        <v>67</v>
      </c>
      <c r="Q670">
        <v>0.3</v>
      </c>
      <c r="R670">
        <v>1.2</v>
      </c>
      <c r="S670" t="s">
        <v>94</v>
      </c>
      <c r="T670" t="s">
        <v>26</v>
      </c>
      <c r="U670" t="s">
        <v>28</v>
      </c>
      <c r="V670" t="s">
        <v>29</v>
      </c>
      <c r="W670">
        <v>9719</v>
      </c>
      <c r="X670" t="s">
        <v>211</v>
      </c>
    </row>
    <row r="671" spans="1:24">
      <c r="A671" t="s">
        <v>209</v>
      </c>
      <c r="C671" t="s">
        <v>210</v>
      </c>
      <c r="D671" t="s">
        <v>23</v>
      </c>
      <c r="E671" s="1">
        <v>40676.729861111111</v>
      </c>
      <c r="F671" s="1">
        <v>40668.654166666667</v>
      </c>
      <c r="G671" s="6">
        <f t="shared" si="10"/>
        <v>8.0756944444437977</v>
      </c>
      <c r="H671" s="14">
        <v>8.0756944444437977</v>
      </c>
      <c r="I671">
        <v>940</v>
      </c>
      <c r="J671" t="s">
        <v>71</v>
      </c>
      <c r="K671">
        <v>5.4</v>
      </c>
      <c r="M671" t="s">
        <v>45</v>
      </c>
      <c r="N671">
        <v>8066</v>
      </c>
      <c r="O671">
        <v>1348851</v>
      </c>
      <c r="P671" t="s">
        <v>72</v>
      </c>
      <c r="Q671">
        <v>0.2</v>
      </c>
      <c r="R671">
        <v>0.5</v>
      </c>
      <c r="S671" t="s">
        <v>90</v>
      </c>
      <c r="T671" t="s">
        <v>26</v>
      </c>
      <c r="U671" t="s">
        <v>28</v>
      </c>
      <c r="V671" t="s">
        <v>29</v>
      </c>
      <c r="W671">
        <v>9719</v>
      </c>
      <c r="X671" t="s">
        <v>211</v>
      </c>
    </row>
    <row r="672" spans="1:24">
      <c r="A672" t="s">
        <v>209</v>
      </c>
      <c r="C672" t="s">
        <v>210</v>
      </c>
      <c r="D672" t="s">
        <v>23</v>
      </c>
      <c r="E672" s="1">
        <v>40676.729861111111</v>
      </c>
      <c r="F672" s="1">
        <v>40668.654166666667</v>
      </c>
      <c r="G672" s="6">
        <f t="shared" si="10"/>
        <v>8.0756944444437977</v>
      </c>
      <c r="H672" s="14">
        <v>8.0756944444437977</v>
      </c>
      <c r="I672">
        <v>945</v>
      </c>
      <c r="J672" t="s">
        <v>73</v>
      </c>
      <c r="K672">
        <v>5</v>
      </c>
      <c r="M672" t="s">
        <v>45</v>
      </c>
      <c r="N672">
        <v>8066</v>
      </c>
      <c r="O672">
        <v>1348851</v>
      </c>
      <c r="P672" t="s">
        <v>72</v>
      </c>
      <c r="Q672">
        <v>0.2</v>
      </c>
      <c r="R672">
        <v>0.5</v>
      </c>
      <c r="S672" t="s">
        <v>90</v>
      </c>
      <c r="T672" t="s">
        <v>26</v>
      </c>
      <c r="U672" t="s">
        <v>28</v>
      </c>
      <c r="V672" t="s">
        <v>29</v>
      </c>
      <c r="W672">
        <v>9719</v>
      </c>
      <c r="X672" t="s">
        <v>211</v>
      </c>
    </row>
    <row r="673" spans="1:24">
      <c r="A673" t="s">
        <v>209</v>
      </c>
      <c r="C673" t="s">
        <v>210</v>
      </c>
      <c r="D673" t="s">
        <v>23</v>
      </c>
      <c r="E673" s="1">
        <v>40672.875694444447</v>
      </c>
      <c r="F673" s="1">
        <v>40668.654166666667</v>
      </c>
      <c r="G673" s="6">
        <f t="shared" si="10"/>
        <v>4.2215277777795563</v>
      </c>
      <c r="H673" s="14">
        <v>4.2215277777795563</v>
      </c>
      <c r="I673">
        <v>1022</v>
      </c>
      <c r="J673" t="s">
        <v>74</v>
      </c>
      <c r="K673">
        <v>17</v>
      </c>
      <c r="L673" t="s">
        <v>75</v>
      </c>
      <c r="M673" t="s">
        <v>76</v>
      </c>
      <c r="N673">
        <v>8066</v>
      </c>
      <c r="O673">
        <v>1348854</v>
      </c>
      <c r="P673" t="s">
        <v>67</v>
      </c>
      <c r="Q673">
        <v>15</v>
      </c>
      <c r="R673">
        <v>60</v>
      </c>
      <c r="S673" t="s">
        <v>94</v>
      </c>
      <c r="T673" t="s">
        <v>26</v>
      </c>
      <c r="U673" t="s">
        <v>28</v>
      </c>
      <c r="V673" t="s">
        <v>29</v>
      </c>
      <c r="W673">
        <v>9719</v>
      </c>
      <c r="X673" t="s">
        <v>211</v>
      </c>
    </row>
    <row r="674" spans="1:24">
      <c r="A674" t="s">
        <v>209</v>
      </c>
      <c r="C674" t="s">
        <v>210</v>
      </c>
      <c r="D674" t="s">
        <v>23</v>
      </c>
      <c r="E674" s="1">
        <v>40670.520833333336</v>
      </c>
      <c r="F674" s="1">
        <v>40668.654166666667</v>
      </c>
      <c r="G674" s="6">
        <f t="shared" si="10"/>
        <v>1.8666666666686069</v>
      </c>
      <c r="H674" s="14">
        <v>1.8666666666686069</v>
      </c>
      <c r="I674">
        <v>31616</v>
      </c>
      <c r="J674" t="s">
        <v>77</v>
      </c>
      <c r="K674">
        <v>2</v>
      </c>
      <c r="L674" t="s">
        <v>78</v>
      </c>
      <c r="M674" t="s">
        <v>79</v>
      </c>
      <c r="N674">
        <v>8066</v>
      </c>
      <c r="O674">
        <v>1348850</v>
      </c>
      <c r="P674" t="s">
        <v>80</v>
      </c>
      <c r="Q674">
        <v>2</v>
      </c>
      <c r="R674">
        <v>2</v>
      </c>
      <c r="S674" t="s">
        <v>90</v>
      </c>
      <c r="T674" t="s">
        <v>26</v>
      </c>
      <c r="U674" t="s">
        <v>28</v>
      </c>
      <c r="V674" t="s">
        <v>29</v>
      </c>
      <c r="W674">
        <v>9719</v>
      </c>
      <c r="X674" t="s">
        <v>211</v>
      </c>
    </row>
    <row r="675" spans="1:24">
      <c r="A675" t="s">
        <v>209</v>
      </c>
      <c r="C675" t="s">
        <v>210</v>
      </c>
      <c r="D675" t="s">
        <v>23</v>
      </c>
      <c r="E675" s="1">
        <v>40670.520833333336</v>
      </c>
      <c r="F675" s="1">
        <v>40668.654166666667</v>
      </c>
      <c r="G675" s="6">
        <f t="shared" si="10"/>
        <v>1.8666666666686069</v>
      </c>
      <c r="H675" s="14">
        <v>1.8666666666686069</v>
      </c>
      <c r="I675">
        <v>31649</v>
      </c>
      <c r="J675" t="s">
        <v>103</v>
      </c>
      <c r="K675">
        <v>2</v>
      </c>
      <c r="L675" t="s">
        <v>78</v>
      </c>
      <c r="M675" t="s">
        <v>79</v>
      </c>
      <c r="N675">
        <v>8066</v>
      </c>
      <c r="O675">
        <v>1348850</v>
      </c>
      <c r="P675" t="s">
        <v>104</v>
      </c>
      <c r="Q675">
        <v>2</v>
      </c>
      <c r="R675">
        <v>2</v>
      </c>
      <c r="S675" t="s">
        <v>90</v>
      </c>
      <c r="T675" t="s">
        <v>26</v>
      </c>
      <c r="U675" t="s">
        <v>28</v>
      </c>
      <c r="V675" t="s">
        <v>29</v>
      </c>
      <c r="W675">
        <v>9719</v>
      </c>
      <c r="X675" t="s">
        <v>211</v>
      </c>
    </row>
    <row r="676" spans="1:24">
      <c r="A676" t="s">
        <v>209</v>
      </c>
      <c r="C676" t="s">
        <v>210</v>
      </c>
      <c r="D676" t="s">
        <v>23</v>
      </c>
      <c r="E676" s="1">
        <v>40674.570138888892</v>
      </c>
      <c r="F676" s="1">
        <v>40668.654166666667</v>
      </c>
      <c r="G676" s="6">
        <f t="shared" si="10"/>
        <v>5.9159722222248092</v>
      </c>
      <c r="H676" s="14">
        <v>5.9159722222248092</v>
      </c>
      <c r="I676">
        <v>70300</v>
      </c>
      <c r="J676" t="s">
        <v>81</v>
      </c>
      <c r="K676">
        <v>157</v>
      </c>
      <c r="M676" t="s">
        <v>45</v>
      </c>
      <c r="N676">
        <v>8066</v>
      </c>
      <c r="O676">
        <v>1348851</v>
      </c>
      <c r="P676" t="s">
        <v>82</v>
      </c>
      <c r="Q676">
        <v>15</v>
      </c>
      <c r="R676">
        <v>60</v>
      </c>
      <c r="S676" t="s">
        <v>90</v>
      </c>
      <c r="T676" t="s">
        <v>26</v>
      </c>
      <c r="U676" t="s">
        <v>28</v>
      </c>
      <c r="V676" t="s">
        <v>29</v>
      </c>
      <c r="W676">
        <v>9719</v>
      </c>
      <c r="X676" t="s">
        <v>211</v>
      </c>
    </row>
    <row r="677" spans="1:24">
      <c r="A677" t="s">
        <v>209</v>
      </c>
      <c r="C677" t="s">
        <v>210</v>
      </c>
      <c r="D677" t="s">
        <v>23</v>
      </c>
      <c r="E677" s="1">
        <v>40668.654166666667</v>
      </c>
      <c r="F677" s="1">
        <v>40668.654166666667</v>
      </c>
      <c r="G677" s="6">
        <f t="shared" si="10"/>
        <v>0</v>
      </c>
      <c r="H677" s="14">
        <v>0</v>
      </c>
      <c r="I677">
        <v>90068</v>
      </c>
      <c r="J677" t="s">
        <v>83</v>
      </c>
      <c r="K677">
        <v>2.6</v>
      </c>
      <c r="M677" t="s">
        <v>35</v>
      </c>
      <c r="N677" t="s">
        <v>26</v>
      </c>
      <c r="S677" t="s">
        <v>90</v>
      </c>
      <c r="T677" t="s">
        <v>26</v>
      </c>
      <c r="U677" t="s">
        <v>28</v>
      </c>
      <c r="V677" t="s">
        <v>29</v>
      </c>
      <c r="W677">
        <v>9719</v>
      </c>
      <c r="X677" t="s">
        <v>211</v>
      </c>
    </row>
    <row r="678" spans="1:24" s="3" customFormat="1">
      <c r="A678" s="3" t="s">
        <v>212</v>
      </c>
      <c r="C678" s="3" t="s">
        <v>213</v>
      </c>
      <c r="D678" s="3" t="s">
        <v>23</v>
      </c>
      <c r="E678" s="4">
        <v>40725.576388888891</v>
      </c>
      <c r="F678" s="4">
        <v>40725.576388888891</v>
      </c>
      <c r="G678" s="6">
        <f t="shared" si="10"/>
        <v>0</v>
      </c>
      <c r="H678" s="17">
        <v>0</v>
      </c>
      <c r="I678" s="3">
        <v>10</v>
      </c>
      <c r="J678" s="3" t="s">
        <v>24</v>
      </c>
      <c r="K678" s="3">
        <v>21.6</v>
      </c>
      <c r="M678" s="3" t="s">
        <v>25</v>
      </c>
      <c r="N678" s="3" t="s">
        <v>26</v>
      </c>
      <c r="P678" s="3" t="s">
        <v>27</v>
      </c>
      <c r="T678" s="3" t="s">
        <v>26</v>
      </c>
      <c r="U678" s="3" t="s">
        <v>150</v>
      </c>
      <c r="V678" s="3" t="s">
        <v>29</v>
      </c>
      <c r="W678" s="3">
        <v>9695</v>
      </c>
      <c r="X678" s="3" t="s">
        <v>214</v>
      </c>
    </row>
    <row r="679" spans="1:24">
      <c r="A679" t="s">
        <v>212</v>
      </c>
      <c r="C679" t="s">
        <v>213</v>
      </c>
      <c r="D679" t="s">
        <v>23</v>
      </c>
      <c r="E679" s="1">
        <v>40725.630555555559</v>
      </c>
      <c r="F679" s="1">
        <v>40725.576388888891</v>
      </c>
      <c r="G679" s="6">
        <f t="shared" si="10"/>
        <v>5.4166666668606922E-2</v>
      </c>
      <c r="H679" s="14">
        <v>5.4166666668606922E-2</v>
      </c>
      <c r="I679">
        <v>76</v>
      </c>
      <c r="J679" t="s">
        <v>31</v>
      </c>
      <c r="K679">
        <v>0.15</v>
      </c>
      <c r="L679" t="s">
        <v>108</v>
      </c>
      <c r="M679" t="s">
        <v>32</v>
      </c>
      <c r="N679">
        <v>8066</v>
      </c>
      <c r="O679">
        <v>1361192</v>
      </c>
      <c r="P679" t="s">
        <v>33</v>
      </c>
      <c r="Q679">
        <v>0.1</v>
      </c>
      <c r="R679">
        <v>0.1</v>
      </c>
      <c r="S679" t="s">
        <v>149</v>
      </c>
      <c r="T679" t="s">
        <v>26</v>
      </c>
      <c r="U679" t="s">
        <v>150</v>
      </c>
      <c r="V679" t="s">
        <v>29</v>
      </c>
      <c r="W679">
        <v>9695</v>
      </c>
      <c r="X679" t="s">
        <v>214</v>
      </c>
    </row>
    <row r="680" spans="1:24">
      <c r="A680" t="s">
        <v>212</v>
      </c>
      <c r="C680" t="s">
        <v>213</v>
      </c>
      <c r="D680" t="s">
        <v>23</v>
      </c>
      <c r="E680" s="1">
        <v>40725.662499999999</v>
      </c>
      <c r="F680" s="1">
        <v>40725.576388888891</v>
      </c>
      <c r="G680" s="6">
        <f t="shared" si="10"/>
        <v>8.611111110803904E-2</v>
      </c>
      <c r="H680" s="14">
        <v>8.611111110803904E-2</v>
      </c>
      <c r="I680">
        <v>80</v>
      </c>
      <c r="J680" t="s">
        <v>36</v>
      </c>
      <c r="K680">
        <v>2</v>
      </c>
      <c r="L680" t="s">
        <v>37</v>
      </c>
      <c r="M680" t="s">
        <v>38</v>
      </c>
      <c r="N680">
        <v>8066</v>
      </c>
      <c r="O680">
        <v>1361192</v>
      </c>
      <c r="P680" t="s">
        <v>39</v>
      </c>
      <c r="Q680">
        <v>2</v>
      </c>
      <c r="R680">
        <v>6</v>
      </c>
      <c r="S680" t="s">
        <v>112</v>
      </c>
      <c r="T680" t="s">
        <v>26</v>
      </c>
      <c r="U680" t="s">
        <v>150</v>
      </c>
      <c r="V680" t="s">
        <v>29</v>
      </c>
      <c r="W680">
        <v>9695</v>
      </c>
      <c r="X680" t="s">
        <v>214</v>
      </c>
    </row>
    <row r="681" spans="1:24">
      <c r="A681" t="s">
        <v>212</v>
      </c>
      <c r="C681" t="s">
        <v>213</v>
      </c>
      <c r="D681" t="s">
        <v>23</v>
      </c>
      <c r="E681" s="1">
        <v>40725.576388888891</v>
      </c>
      <c r="F681" s="1">
        <v>40725.576388888891</v>
      </c>
      <c r="G681" s="6">
        <f t="shared" si="10"/>
        <v>0</v>
      </c>
      <c r="H681" s="14">
        <v>0</v>
      </c>
      <c r="I681">
        <v>94</v>
      </c>
      <c r="J681" t="s">
        <v>41</v>
      </c>
      <c r="K681">
        <v>299</v>
      </c>
      <c r="M681" t="s">
        <v>42</v>
      </c>
      <c r="N681" t="s">
        <v>26</v>
      </c>
      <c r="P681" t="s">
        <v>43</v>
      </c>
      <c r="T681" t="s">
        <v>26</v>
      </c>
      <c r="U681" t="s">
        <v>150</v>
      </c>
      <c r="V681" t="s">
        <v>29</v>
      </c>
      <c r="W681">
        <v>9695</v>
      </c>
      <c r="X681" t="s">
        <v>214</v>
      </c>
    </row>
    <row r="682" spans="1:24">
      <c r="A682" t="s">
        <v>212</v>
      </c>
      <c r="C682" t="s">
        <v>213</v>
      </c>
      <c r="D682" t="s">
        <v>23</v>
      </c>
      <c r="E682" s="1">
        <v>40725.576388888891</v>
      </c>
      <c r="F682" s="1">
        <v>40725.576388888891</v>
      </c>
      <c r="G682" s="6">
        <f t="shared" si="10"/>
        <v>0</v>
      </c>
      <c r="H682" s="14">
        <v>0</v>
      </c>
      <c r="I682">
        <v>299</v>
      </c>
      <c r="J682" t="s">
        <v>44</v>
      </c>
      <c r="K682">
        <v>2.2599999999999998</v>
      </c>
      <c r="M682" t="s">
        <v>45</v>
      </c>
      <c r="N682" t="s">
        <v>26</v>
      </c>
      <c r="P682" t="s">
        <v>46</v>
      </c>
      <c r="T682" t="s">
        <v>26</v>
      </c>
      <c r="U682" t="s">
        <v>150</v>
      </c>
      <c r="V682" t="s">
        <v>29</v>
      </c>
      <c r="W682">
        <v>9695</v>
      </c>
      <c r="X682" t="s">
        <v>214</v>
      </c>
    </row>
    <row r="683" spans="1:24">
      <c r="A683" t="s">
        <v>212</v>
      </c>
      <c r="C683" t="s">
        <v>213</v>
      </c>
      <c r="D683" t="s">
        <v>23</v>
      </c>
      <c r="E683" s="1">
        <v>40725.576388888891</v>
      </c>
      <c r="F683" s="1">
        <v>40725.576388888891</v>
      </c>
      <c r="G683" s="6">
        <f t="shared" si="10"/>
        <v>0</v>
      </c>
      <c r="H683" s="14">
        <v>0</v>
      </c>
      <c r="I683">
        <v>406</v>
      </c>
      <c r="J683" t="s">
        <v>49</v>
      </c>
      <c r="K683">
        <v>7.39</v>
      </c>
      <c r="M683" t="s">
        <v>50</v>
      </c>
      <c r="N683" t="s">
        <v>26</v>
      </c>
      <c r="P683" t="s">
        <v>51</v>
      </c>
      <c r="T683" t="s">
        <v>26</v>
      </c>
      <c r="U683" t="s">
        <v>150</v>
      </c>
      <c r="V683" t="s">
        <v>29</v>
      </c>
      <c r="W683">
        <v>9695</v>
      </c>
      <c r="X683" t="s">
        <v>214</v>
      </c>
    </row>
    <row r="684" spans="1:24">
      <c r="A684" t="s">
        <v>212</v>
      </c>
      <c r="C684" t="s">
        <v>213</v>
      </c>
      <c r="D684" t="s">
        <v>23</v>
      </c>
      <c r="E684" s="1">
        <v>40733.113888888889</v>
      </c>
      <c r="F684" s="1">
        <v>40725.576388888891</v>
      </c>
      <c r="G684" s="6">
        <f t="shared" si="10"/>
        <v>7.5374999999985448</v>
      </c>
      <c r="H684" s="14">
        <v>7.5374999999985448</v>
      </c>
      <c r="I684">
        <v>410</v>
      </c>
      <c r="J684" t="s">
        <v>52</v>
      </c>
      <c r="K684">
        <v>138</v>
      </c>
      <c r="M684" t="s">
        <v>45</v>
      </c>
      <c r="N684">
        <v>8066</v>
      </c>
      <c r="O684">
        <v>1361192</v>
      </c>
      <c r="P684" t="s">
        <v>53</v>
      </c>
      <c r="Q684">
        <v>0.65</v>
      </c>
      <c r="R684">
        <v>2.5</v>
      </c>
      <c r="T684" t="s">
        <v>26</v>
      </c>
      <c r="U684" t="s">
        <v>150</v>
      </c>
      <c r="V684" t="s">
        <v>29</v>
      </c>
      <c r="W684">
        <v>9695</v>
      </c>
      <c r="X684" t="s">
        <v>214</v>
      </c>
    </row>
    <row r="685" spans="1:24">
      <c r="A685" t="s">
        <v>212</v>
      </c>
      <c r="C685" t="s">
        <v>213</v>
      </c>
      <c r="D685" t="s">
        <v>23</v>
      </c>
      <c r="E685" s="1">
        <v>40732.522916666669</v>
      </c>
      <c r="F685" s="1">
        <v>40725.576388888891</v>
      </c>
      <c r="G685" s="6">
        <f t="shared" si="10"/>
        <v>6.9465277777781012</v>
      </c>
      <c r="H685" s="14">
        <v>6.9465277777781012</v>
      </c>
      <c r="I685">
        <v>610</v>
      </c>
      <c r="J685" t="s">
        <v>54</v>
      </c>
      <c r="K685">
        <v>0.01</v>
      </c>
      <c r="L685" t="s">
        <v>37</v>
      </c>
      <c r="M685" t="s">
        <v>45</v>
      </c>
      <c r="N685">
        <v>8066</v>
      </c>
      <c r="O685">
        <v>1361196</v>
      </c>
      <c r="P685" t="s">
        <v>55</v>
      </c>
      <c r="Q685">
        <v>0.01</v>
      </c>
      <c r="R685">
        <v>0.02</v>
      </c>
      <c r="T685" t="s">
        <v>26</v>
      </c>
      <c r="U685" t="s">
        <v>150</v>
      </c>
      <c r="V685" t="s">
        <v>29</v>
      </c>
      <c r="W685">
        <v>9695</v>
      </c>
      <c r="X685" t="s">
        <v>214</v>
      </c>
    </row>
    <row r="686" spans="1:24">
      <c r="A686" t="s">
        <v>212</v>
      </c>
      <c r="C686" t="s">
        <v>213</v>
      </c>
      <c r="D686" t="s">
        <v>23</v>
      </c>
      <c r="E686" s="1">
        <v>40735.570833333331</v>
      </c>
      <c r="F686" s="1">
        <v>40725.576388888891</v>
      </c>
      <c r="G686" s="6">
        <f t="shared" si="10"/>
        <v>9.9944444444408873</v>
      </c>
      <c r="H686" s="14">
        <v>9.9944444444408873</v>
      </c>
      <c r="I686">
        <v>625</v>
      </c>
      <c r="J686" t="s">
        <v>57</v>
      </c>
      <c r="K686">
        <v>0.08</v>
      </c>
      <c r="L686" t="s">
        <v>37</v>
      </c>
      <c r="M686" t="s">
        <v>45</v>
      </c>
      <c r="N686">
        <v>8066</v>
      </c>
      <c r="O686">
        <v>1361196</v>
      </c>
      <c r="P686" t="s">
        <v>58</v>
      </c>
      <c r="Q686">
        <v>0.08</v>
      </c>
      <c r="R686">
        <v>0.2</v>
      </c>
      <c r="T686" t="s">
        <v>26</v>
      </c>
      <c r="U686" t="s">
        <v>150</v>
      </c>
      <c r="V686" t="s">
        <v>29</v>
      </c>
      <c r="W686">
        <v>9695</v>
      </c>
      <c r="X686" t="s">
        <v>214</v>
      </c>
    </row>
    <row r="687" spans="1:24">
      <c r="A687" t="s">
        <v>212</v>
      </c>
      <c r="C687" t="s">
        <v>213</v>
      </c>
      <c r="D687" t="s">
        <v>23</v>
      </c>
      <c r="E687" s="1">
        <v>40730.576388888891</v>
      </c>
      <c r="F687" s="1">
        <v>40725.576388888891</v>
      </c>
      <c r="G687" s="6">
        <f t="shared" si="10"/>
        <v>5</v>
      </c>
      <c r="H687" s="14">
        <v>5</v>
      </c>
      <c r="I687">
        <v>630</v>
      </c>
      <c r="J687" t="s">
        <v>59</v>
      </c>
      <c r="K687">
        <v>0.51</v>
      </c>
      <c r="M687" t="s">
        <v>45</v>
      </c>
      <c r="N687">
        <v>8066</v>
      </c>
      <c r="O687">
        <v>1361196</v>
      </c>
      <c r="P687" t="s">
        <v>60</v>
      </c>
      <c r="Q687">
        <v>0.04</v>
      </c>
      <c r="R687">
        <v>0.1</v>
      </c>
      <c r="T687" t="s">
        <v>26</v>
      </c>
      <c r="U687" t="s">
        <v>150</v>
      </c>
      <c r="V687" t="s">
        <v>29</v>
      </c>
      <c r="W687">
        <v>9695</v>
      </c>
      <c r="X687" t="s">
        <v>214</v>
      </c>
    </row>
    <row r="688" spans="1:24">
      <c r="A688" t="s">
        <v>212</v>
      </c>
      <c r="C688" t="s">
        <v>213</v>
      </c>
      <c r="D688" t="s">
        <v>23</v>
      </c>
      <c r="E688" s="1">
        <v>40732.617361111108</v>
      </c>
      <c r="F688" s="1">
        <v>40725.576388888891</v>
      </c>
      <c r="G688" s="6">
        <f t="shared" si="10"/>
        <v>7.0409722222175333</v>
      </c>
      <c r="H688" s="14">
        <v>7.0409722222175333</v>
      </c>
      <c r="I688">
        <v>665</v>
      </c>
      <c r="J688" t="s">
        <v>61</v>
      </c>
      <c r="K688">
        <v>3.2000000000000001E-2</v>
      </c>
      <c r="M688" t="s">
        <v>45</v>
      </c>
      <c r="N688">
        <v>8066</v>
      </c>
      <c r="O688">
        <v>1361196</v>
      </c>
      <c r="P688" t="s">
        <v>62</v>
      </c>
      <c r="Q688">
        <v>0</v>
      </c>
      <c r="R688">
        <v>0.01</v>
      </c>
      <c r="S688" t="s">
        <v>166</v>
      </c>
      <c r="T688" t="s">
        <v>26</v>
      </c>
      <c r="U688" t="s">
        <v>150</v>
      </c>
      <c r="V688" t="s">
        <v>29</v>
      </c>
      <c r="W688">
        <v>9695</v>
      </c>
      <c r="X688" t="s">
        <v>214</v>
      </c>
    </row>
    <row r="689" spans="1:24">
      <c r="A689" t="s">
        <v>212</v>
      </c>
      <c r="C689" t="s">
        <v>213</v>
      </c>
      <c r="D689" t="s">
        <v>23</v>
      </c>
      <c r="E689" s="1">
        <v>40725.654861111114</v>
      </c>
      <c r="F689" s="1">
        <v>40725.576388888891</v>
      </c>
      <c r="G689" s="6">
        <f t="shared" si="10"/>
        <v>7.8472222223354038E-2</v>
      </c>
      <c r="H689" s="14">
        <v>7.8472222223354038E-2</v>
      </c>
      <c r="I689">
        <v>671</v>
      </c>
      <c r="J689" t="s">
        <v>63</v>
      </c>
      <c r="K689">
        <v>3.2000000000000001E-2</v>
      </c>
      <c r="M689" t="s">
        <v>45</v>
      </c>
      <c r="N689">
        <v>8066</v>
      </c>
      <c r="O689">
        <v>1361200</v>
      </c>
      <c r="P689" t="s">
        <v>62</v>
      </c>
      <c r="Q689">
        <v>0</v>
      </c>
      <c r="R689">
        <v>0.01</v>
      </c>
      <c r="T689" t="s">
        <v>26</v>
      </c>
      <c r="U689" t="s">
        <v>150</v>
      </c>
      <c r="V689" t="s">
        <v>29</v>
      </c>
      <c r="W689">
        <v>9695</v>
      </c>
      <c r="X689" t="s">
        <v>214</v>
      </c>
    </row>
    <row r="690" spans="1:24">
      <c r="A690" t="s">
        <v>212</v>
      </c>
      <c r="C690" t="s">
        <v>213</v>
      </c>
      <c r="D690" t="s">
        <v>23</v>
      </c>
      <c r="E690" s="1">
        <v>40739.935416666667</v>
      </c>
      <c r="F690" s="1">
        <v>40725.576388888891</v>
      </c>
      <c r="G690" s="6">
        <f t="shared" si="10"/>
        <v>14.359027777776646</v>
      </c>
      <c r="H690" s="14">
        <v>14.359027777776646</v>
      </c>
      <c r="I690">
        <v>680</v>
      </c>
      <c r="J690" t="s">
        <v>64</v>
      </c>
      <c r="K690">
        <v>1</v>
      </c>
      <c r="L690" t="s">
        <v>37</v>
      </c>
      <c r="M690" t="s">
        <v>45</v>
      </c>
      <c r="N690">
        <v>8066</v>
      </c>
      <c r="O690">
        <v>1361196</v>
      </c>
      <c r="P690" t="s">
        <v>65</v>
      </c>
      <c r="Q690">
        <v>1</v>
      </c>
      <c r="R690">
        <v>5</v>
      </c>
      <c r="T690" t="s">
        <v>26</v>
      </c>
      <c r="U690" t="s">
        <v>150</v>
      </c>
      <c r="V690" t="s">
        <v>29</v>
      </c>
      <c r="W690">
        <v>9695</v>
      </c>
      <c r="X690" t="s">
        <v>214</v>
      </c>
    </row>
    <row r="691" spans="1:24">
      <c r="A691" t="s">
        <v>212</v>
      </c>
      <c r="C691" t="s">
        <v>213</v>
      </c>
      <c r="D691" t="s">
        <v>23</v>
      </c>
      <c r="E691" s="1">
        <v>40735.75</v>
      </c>
      <c r="F691" s="1">
        <v>40725.576388888891</v>
      </c>
      <c r="G691" s="6">
        <f t="shared" si="10"/>
        <v>10.173611111109494</v>
      </c>
      <c r="H691" s="14">
        <v>10.173611111109494</v>
      </c>
      <c r="I691">
        <v>916</v>
      </c>
      <c r="J691" t="s">
        <v>66</v>
      </c>
      <c r="K691">
        <v>43.8</v>
      </c>
      <c r="M691" t="s">
        <v>45</v>
      </c>
      <c r="N691">
        <v>8066</v>
      </c>
      <c r="O691">
        <v>1361204</v>
      </c>
      <c r="P691" t="s">
        <v>67</v>
      </c>
      <c r="Q691">
        <v>0.08</v>
      </c>
      <c r="R691">
        <v>0.3</v>
      </c>
      <c r="T691" t="s">
        <v>26</v>
      </c>
      <c r="U691" t="s">
        <v>150</v>
      </c>
      <c r="V691" t="s">
        <v>29</v>
      </c>
      <c r="W691">
        <v>9695</v>
      </c>
      <c r="X691" t="s">
        <v>214</v>
      </c>
    </row>
    <row r="692" spans="1:24">
      <c r="A692" t="s">
        <v>212</v>
      </c>
      <c r="C692" t="s">
        <v>213</v>
      </c>
      <c r="D692" t="s">
        <v>23</v>
      </c>
      <c r="E692" s="1">
        <v>40735.75</v>
      </c>
      <c r="F692" s="1">
        <v>40725.576388888891</v>
      </c>
      <c r="G692" s="6">
        <f t="shared" si="10"/>
        <v>10.173611111109494</v>
      </c>
      <c r="H692" s="14">
        <v>10.173611111109494</v>
      </c>
      <c r="I692">
        <v>927</v>
      </c>
      <c r="J692" t="s">
        <v>68</v>
      </c>
      <c r="K692">
        <v>10.1</v>
      </c>
      <c r="M692" t="s">
        <v>45</v>
      </c>
      <c r="N692">
        <v>8066</v>
      </c>
      <c r="O692">
        <v>1361204</v>
      </c>
      <c r="P692" t="s">
        <v>67</v>
      </c>
      <c r="Q692">
        <v>0.04</v>
      </c>
      <c r="R692">
        <v>0.16</v>
      </c>
      <c r="T692" t="s">
        <v>26</v>
      </c>
      <c r="U692" t="s">
        <v>150</v>
      </c>
      <c r="V692" t="s">
        <v>29</v>
      </c>
      <c r="W692">
        <v>9695</v>
      </c>
      <c r="X692" t="s">
        <v>214</v>
      </c>
    </row>
    <row r="693" spans="1:24">
      <c r="A693" t="s">
        <v>212</v>
      </c>
      <c r="C693" t="s">
        <v>213</v>
      </c>
      <c r="D693" t="s">
        <v>23</v>
      </c>
      <c r="E693" s="1">
        <v>40735.75</v>
      </c>
      <c r="F693" s="1">
        <v>40725.576388888891</v>
      </c>
      <c r="G693" s="6">
        <f t="shared" si="10"/>
        <v>10.173611111109494</v>
      </c>
      <c r="H693" s="14">
        <v>10.173611111109494</v>
      </c>
      <c r="I693">
        <v>929</v>
      </c>
      <c r="J693" t="s">
        <v>69</v>
      </c>
      <c r="K693">
        <v>5.4</v>
      </c>
      <c r="M693" t="s">
        <v>45</v>
      </c>
      <c r="N693">
        <v>8066</v>
      </c>
      <c r="O693">
        <v>1361204</v>
      </c>
      <c r="P693" t="s">
        <v>67</v>
      </c>
      <c r="Q693">
        <v>0.5</v>
      </c>
      <c r="R693">
        <v>2</v>
      </c>
      <c r="T693" t="s">
        <v>26</v>
      </c>
      <c r="U693" t="s">
        <v>150</v>
      </c>
      <c r="V693" t="s">
        <v>29</v>
      </c>
      <c r="W693">
        <v>9695</v>
      </c>
      <c r="X693" t="s">
        <v>214</v>
      </c>
    </row>
    <row r="694" spans="1:24">
      <c r="A694" t="s">
        <v>212</v>
      </c>
      <c r="C694" t="s">
        <v>213</v>
      </c>
      <c r="D694" t="s">
        <v>23</v>
      </c>
      <c r="E694" s="1">
        <v>40735.75</v>
      </c>
      <c r="F694" s="1">
        <v>40725.576388888891</v>
      </c>
      <c r="G694" s="6">
        <f t="shared" si="10"/>
        <v>10.173611111109494</v>
      </c>
      <c r="H694" s="14">
        <v>10.173611111109494</v>
      </c>
      <c r="I694">
        <v>937</v>
      </c>
      <c r="J694" t="s">
        <v>70</v>
      </c>
      <c r="K694">
        <v>0.53</v>
      </c>
      <c r="L694" t="s">
        <v>75</v>
      </c>
      <c r="M694" t="s">
        <v>45</v>
      </c>
      <c r="N694">
        <v>8066</v>
      </c>
      <c r="O694">
        <v>1361204</v>
      </c>
      <c r="P694" t="s">
        <v>67</v>
      </c>
      <c r="Q694">
        <v>0.3</v>
      </c>
      <c r="R694">
        <v>1.2</v>
      </c>
      <c r="T694" t="s">
        <v>26</v>
      </c>
      <c r="U694" t="s">
        <v>150</v>
      </c>
      <c r="V694" t="s">
        <v>29</v>
      </c>
      <c r="W694">
        <v>9695</v>
      </c>
      <c r="X694" t="s">
        <v>214</v>
      </c>
    </row>
    <row r="695" spans="1:24">
      <c r="A695" t="s">
        <v>212</v>
      </c>
      <c r="C695" t="s">
        <v>213</v>
      </c>
      <c r="D695" t="s">
        <v>23</v>
      </c>
      <c r="E695" s="1">
        <v>40731.425000000003</v>
      </c>
      <c r="F695" s="1">
        <v>40725.576388888891</v>
      </c>
      <c r="G695" s="6">
        <f t="shared" si="10"/>
        <v>5.8486111111124046</v>
      </c>
      <c r="H695" s="14">
        <v>5.8486111111124046</v>
      </c>
      <c r="I695">
        <v>940</v>
      </c>
      <c r="J695" t="s">
        <v>71</v>
      </c>
      <c r="K695">
        <v>8.3000000000000007</v>
      </c>
      <c r="M695" t="s">
        <v>45</v>
      </c>
      <c r="N695">
        <v>8066</v>
      </c>
      <c r="O695">
        <v>1361192</v>
      </c>
      <c r="P695" t="s">
        <v>72</v>
      </c>
      <c r="Q695">
        <v>0.2</v>
      </c>
      <c r="R695">
        <v>0.5</v>
      </c>
      <c r="T695" t="s">
        <v>26</v>
      </c>
      <c r="U695" t="s">
        <v>150</v>
      </c>
      <c r="V695" t="s">
        <v>29</v>
      </c>
      <c r="W695">
        <v>9695</v>
      </c>
      <c r="X695" t="s">
        <v>214</v>
      </c>
    </row>
    <row r="696" spans="1:24">
      <c r="A696" t="s">
        <v>212</v>
      </c>
      <c r="C696" t="s">
        <v>213</v>
      </c>
      <c r="D696" t="s">
        <v>23</v>
      </c>
      <c r="E696" s="1">
        <v>40731.425000000003</v>
      </c>
      <c r="F696" s="1">
        <v>40725.576388888891</v>
      </c>
      <c r="G696" s="6">
        <f t="shared" si="10"/>
        <v>5.8486111111124046</v>
      </c>
      <c r="H696" s="14">
        <v>5.8486111111124046</v>
      </c>
      <c r="I696">
        <v>945</v>
      </c>
      <c r="J696" t="s">
        <v>73</v>
      </c>
      <c r="K696">
        <v>11</v>
      </c>
      <c r="M696" t="s">
        <v>45</v>
      </c>
      <c r="N696">
        <v>8066</v>
      </c>
      <c r="O696">
        <v>1361192</v>
      </c>
      <c r="P696" t="s">
        <v>72</v>
      </c>
      <c r="Q696">
        <v>0.2</v>
      </c>
      <c r="R696">
        <v>0.5</v>
      </c>
      <c r="T696" t="s">
        <v>26</v>
      </c>
      <c r="U696" t="s">
        <v>150</v>
      </c>
      <c r="V696" t="s">
        <v>29</v>
      </c>
      <c r="W696">
        <v>9695</v>
      </c>
      <c r="X696" t="s">
        <v>214</v>
      </c>
    </row>
    <row r="697" spans="1:24">
      <c r="A697" t="s">
        <v>212</v>
      </c>
      <c r="C697" t="s">
        <v>213</v>
      </c>
      <c r="D697" t="s">
        <v>23</v>
      </c>
      <c r="E697" s="1">
        <v>40735.75</v>
      </c>
      <c r="F697" s="1">
        <v>40725.576388888891</v>
      </c>
      <c r="G697" s="6">
        <f t="shared" si="10"/>
        <v>10.173611111109494</v>
      </c>
      <c r="H697" s="14">
        <v>10.173611111109494</v>
      </c>
      <c r="I697">
        <v>1022</v>
      </c>
      <c r="J697" t="s">
        <v>74</v>
      </c>
      <c r="K697">
        <v>23</v>
      </c>
      <c r="L697" t="s">
        <v>75</v>
      </c>
      <c r="M697" t="s">
        <v>76</v>
      </c>
      <c r="N697">
        <v>8066</v>
      </c>
      <c r="O697">
        <v>1361204</v>
      </c>
      <c r="P697" t="s">
        <v>67</v>
      </c>
      <c r="Q697">
        <v>15</v>
      </c>
      <c r="R697">
        <v>60</v>
      </c>
      <c r="T697" t="s">
        <v>26</v>
      </c>
      <c r="U697" t="s">
        <v>150</v>
      </c>
      <c r="V697" t="s">
        <v>29</v>
      </c>
      <c r="W697">
        <v>9695</v>
      </c>
      <c r="X697" t="s">
        <v>214</v>
      </c>
    </row>
    <row r="698" spans="1:24">
      <c r="A698" t="s">
        <v>212</v>
      </c>
      <c r="C698" t="s">
        <v>213</v>
      </c>
      <c r="D698" t="s">
        <v>23</v>
      </c>
      <c r="E698" s="1">
        <v>40726.576388888891</v>
      </c>
      <c r="F698" s="1">
        <v>40725.576388888891</v>
      </c>
      <c r="G698" s="7">
        <f t="shared" si="10"/>
        <v>1</v>
      </c>
      <c r="H698" s="17">
        <v>1</v>
      </c>
      <c r="I698">
        <v>31616</v>
      </c>
      <c r="J698" t="s">
        <v>77</v>
      </c>
      <c r="K698">
        <v>2</v>
      </c>
      <c r="L698" s="3" t="s">
        <v>78</v>
      </c>
      <c r="M698" t="s">
        <v>79</v>
      </c>
      <c r="N698">
        <v>8066</v>
      </c>
      <c r="O698">
        <v>1361188</v>
      </c>
      <c r="P698" t="s">
        <v>80</v>
      </c>
      <c r="Q698">
        <v>2</v>
      </c>
      <c r="R698">
        <v>2</v>
      </c>
      <c r="T698" t="s">
        <v>26</v>
      </c>
      <c r="U698" t="s">
        <v>150</v>
      </c>
      <c r="V698" t="s">
        <v>29</v>
      </c>
      <c r="W698">
        <v>9695</v>
      </c>
      <c r="X698" t="s">
        <v>214</v>
      </c>
    </row>
    <row r="699" spans="1:24">
      <c r="A699" t="s">
        <v>212</v>
      </c>
      <c r="C699" t="s">
        <v>213</v>
      </c>
      <c r="D699" t="s">
        <v>23</v>
      </c>
      <c r="E699" s="1">
        <v>40725.98541666667</v>
      </c>
      <c r="F699" s="1">
        <v>40725.576388888891</v>
      </c>
      <c r="G699" s="6">
        <f t="shared" si="10"/>
        <v>0.40902777777955635</v>
      </c>
      <c r="H699" s="14">
        <v>0.40902777777955635</v>
      </c>
      <c r="I699">
        <v>70300</v>
      </c>
      <c r="J699" t="s">
        <v>81</v>
      </c>
      <c r="K699">
        <v>190</v>
      </c>
      <c r="L699" t="s">
        <v>108</v>
      </c>
      <c r="M699" t="s">
        <v>45</v>
      </c>
      <c r="N699">
        <v>8066</v>
      </c>
      <c r="O699">
        <v>1361192</v>
      </c>
      <c r="P699" t="s">
        <v>82</v>
      </c>
      <c r="Q699">
        <v>15</v>
      </c>
      <c r="R699">
        <v>25</v>
      </c>
      <c r="T699" t="s">
        <v>26</v>
      </c>
      <c r="U699" t="s">
        <v>150</v>
      </c>
      <c r="V699" t="s">
        <v>29</v>
      </c>
      <c r="W699">
        <v>9695</v>
      </c>
      <c r="X699" t="s">
        <v>214</v>
      </c>
    </row>
    <row r="700" spans="1:24">
      <c r="A700" t="s">
        <v>215</v>
      </c>
      <c r="C700" t="s">
        <v>216</v>
      </c>
      <c r="D700" t="s">
        <v>23</v>
      </c>
      <c r="E700" s="1">
        <v>40725.630555555559</v>
      </c>
      <c r="F700" s="1">
        <v>40725.513888888891</v>
      </c>
      <c r="G700" s="6">
        <f t="shared" si="10"/>
        <v>0.11666666666860692</v>
      </c>
      <c r="H700" s="14">
        <v>0.11666666666860692</v>
      </c>
      <c r="I700">
        <v>76</v>
      </c>
      <c r="J700" t="s">
        <v>31</v>
      </c>
      <c r="K700">
        <v>0.25</v>
      </c>
      <c r="M700" t="s">
        <v>32</v>
      </c>
      <c r="N700">
        <v>8066</v>
      </c>
      <c r="O700">
        <v>1361190</v>
      </c>
      <c r="P700" t="s">
        <v>33</v>
      </c>
      <c r="Q700">
        <v>0.1</v>
      </c>
      <c r="R700">
        <v>0.1</v>
      </c>
      <c r="S700" t="s">
        <v>149</v>
      </c>
      <c r="T700" t="s">
        <v>26</v>
      </c>
      <c r="U700" t="s">
        <v>150</v>
      </c>
      <c r="V700" t="s">
        <v>29</v>
      </c>
      <c r="W700">
        <v>20383</v>
      </c>
      <c r="X700" t="s">
        <v>214</v>
      </c>
    </row>
    <row r="701" spans="1:24">
      <c r="A701" t="s">
        <v>215</v>
      </c>
      <c r="C701" t="s">
        <v>216</v>
      </c>
      <c r="D701" t="s">
        <v>23</v>
      </c>
      <c r="E701" s="1">
        <v>40725.661111111112</v>
      </c>
      <c r="F701" s="1">
        <v>40725.513888888891</v>
      </c>
      <c r="G701" s="6">
        <f t="shared" si="10"/>
        <v>0.14722222222189885</v>
      </c>
      <c r="H701" s="14">
        <v>0.14722222222189885</v>
      </c>
      <c r="I701">
        <v>80</v>
      </c>
      <c r="J701" t="s">
        <v>36</v>
      </c>
      <c r="K701">
        <v>2</v>
      </c>
      <c r="L701" t="s">
        <v>37</v>
      </c>
      <c r="M701" t="s">
        <v>38</v>
      </c>
      <c r="N701">
        <v>8066</v>
      </c>
      <c r="O701">
        <v>1361190</v>
      </c>
      <c r="P701" t="s">
        <v>39</v>
      </c>
      <c r="Q701">
        <v>2</v>
      </c>
      <c r="R701">
        <v>6</v>
      </c>
      <c r="S701" t="s">
        <v>112</v>
      </c>
      <c r="T701" t="s">
        <v>26</v>
      </c>
      <c r="U701" t="s">
        <v>150</v>
      </c>
      <c r="V701" t="s">
        <v>29</v>
      </c>
      <c r="W701">
        <v>20383</v>
      </c>
      <c r="X701" t="s">
        <v>214</v>
      </c>
    </row>
    <row r="702" spans="1:24">
      <c r="A702" t="s">
        <v>215</v>
      </c>
      <c r="C702" t="s">
        <v>216</v>
      </c>
      <c r="D702" t="s">
        <v>23</v>
      </c>
      <c r="E702" s="1">
        <v>40733.109027777777</v>
      </c>
      <c r="F702" s="1">
        <v>40725.513888888891</v>
      </c>
      <c r="G702" s="6">
        <f t="shared" si="10"/>
        <v>7.5951388888861402</v>
      </c>
      <c r="H702" s="14">
        <v>7.5951388888861402</v>
      </c>
      <c r="I702">
        <v>410</v>
      </c>
      <c r="J702" t="s">
        <v>52</v>
      </c>
      <c r="K702">
        <v>145</v>
      </c>
      <c r="M702" t="s">
        <v>45</v>
      </c>
      <c r="N702">
        <v>8066</v>
      </c>
      <c r="O702">
        <v>1361190</v>
      </c>
      <c r="P702" t="s">
        <v>53</v>
      </c>
      <c r="Q702">
        <v>0.65</v>
      </c>
      <c r="R702">
        <v>2.5</v>
      </c>
      <c r="T702" t="s">
        <v>26</v>
      </c>
      <c r="U702" t="s">
        <v>150</v>
      </c>
      <c r="V702" t="s">
        <v>29</v>
      </c>
      <c r="W702">
        <v>20383</v>
      </c>
      <c r="X702" t="s">
        <v>214</v>
      </c>
    </row>
    <row r="703" spans="1:24">
      <c r="A703" t="s">
        <v>215</v>
      </c>
      <c r="C703" t="s">
        <v>216</v>
      </c>
      <c r="D703" t="s">
        <v>23</v>
      </c>
      <c r="E703" s="1">
        <v>40732.521527777775</v>
      </c>
      <c r="F703" s="1">
        <v>40725.513888888891</v>
      </c>
      <c r="G703" s="6">
        <f t="shared" si="10"/>
        <v>7.007638888884685</v>
      </c>
      <c r="H703" s="14">
        <v>7.007638888884685</v>
      </c>
      <c r="I703">
        <v>610</v>
      </c>
      <c r="J703" t="s">
        <v>54</v>
      </c>
      <c r="K703">
        <v>0.01</v>
      </c>
      <c r="L703" t="s">
        <v>37</v>
      </c>
      <c r="M703" t="s">
        <v>45</v>
      </c>
      <c r="N703">
        <v>8066</v>
      </c>
      <c r="O703">
        <v>1361194</v>
      </c>
      <c r="P703" t="s">
        <v>55</v>
      </c>
      <c r="Q703">
        <v>0.01</v>
      </c>
      <c r="R703">
        <v>0.02</v>
      </c>
      <c r="T703" t="s">
        <v>26</v>
      </c>
      <c r="U703" t="s">
        <v>150</v>
      </c>
      <c r="V703" t="s">
        <v>29</v>
      </c>
      <c r="W703">
        <v>20383</v>
      </c>
      <c r="X703" t="s">
        <v>214</v>
      </c>
    </row>
    <row r="704" spans="1:24">
      <c r="A704" t="s">
        <v>215</v>
      </c>
      <c r="C704" t="s">
        <v>216</v>
      </c>
      <c r="D704" t="s">
        <v>23</v>
      </c>
      <c r="E704" s="1">
        <v>40735.568749999999</v>
      </c>
      <c r="F704" s="1">
        <v>40725.513888888891</v>
      </c>
      <c r="G704" s="6">
        <f t="shared" si="10"/>
        <v>10.054861111108039</v>
      </c>
      <c r="H704" s="14">
        <v>10.054861111108039</v>
      </c>
      <c r="I704">
        <v>625</v>
      </c>
      <c r="J704" t="s">
        <v>57</v>
      </c>
      <c r="K704">
        <v>0.08</v>
      </c>
      <c r="L704" t="s">
        <v>37</v>
      </c>
      <c r="M704" t="s">
        <v>45</v>
      </c>
      <c r="N704">
        <v>8066</v>
      </c>
      <c r="O704">
        <v>1361194</v>
      </c>
      <c r="P704" t="s">
        <v>58</v>
      </c>
      <c r="Q704">
        <v>0.08</v>
      </c>
      <c r="R704">
        <v>0.2</v>
      </c>
      <c r="T704" t="s">
        <v>26</v>
      </c>
      <c r="U704" t="s">
        <v>150</v>
      </c>
      <c r="V704" t="s">
        <v>29</v>
      </c>
      <c r="W704">
        <v>20383</v>
      </c>
      <c r="X704" t="s">
        <v>214</v>
      </c>
    </row>
    <row r="705" spans="1:24">
      <c r="A705" t="s">
        <v>215</v>
      </c>
      <c r="C705" t="s">
        <v>216</v>
      </c>
      <c r="D705" t="s">
        <v>23</v>
      </c>
      <c r="E705" s="1">
        <v>40730.572916666664</v>
      </c>
      <c r="F705" s="1">
        <v>40725.513888888891</v>
      </c>
      <c r="G705" s="6">
        <f t="shared" si="10"/>
        <v>5.0590277777737356</v>
      </c>
      <c r="H705" s="14">
        <v>5.0590277777737356</v>
      </c>
      <c r="I705">
        <v>630</v>
      </c>
      <c r="J705" t="s">
        <v>59</v>
      </c>
      <c r="K705">
        <v>0.85</v>
      </c>
      <c r="M705" t="s">
        <v>45</v>
      </c>
      <c r="N705">
        <v>8066</v>
      </c>
      <c r="O705">
        <v>1361194</v>
      </c>
      <c r="P705" t="s">
        <v>60</v>
      </c>
      <c r="Q705">
        <v>0.04</v>
      </c>
      <c r="R705">
        <v>0.1</v>
      </c>
      <c r="T705" t="s">
        <v>26</v>
      </c>
      <c r="U705" t="s">
        <v>150</v>
      </c>
      <c r="V705" t="s">
        <v>29</v>
      </c>
      <c r="W705">
        <v>20383</v>
      </c>
      <c r="X705" t="s">
        <v>214</v>
      </c>
    </row>
    <row r="706" spans="1:24">
      <c r="A706" t="s">
        <v>215</v>
      </c>
      <c r="C706" t="s">
        <v>216</v>
      </c>
      <c r="D706" t="s">
        <v>23</v>
      </c>
      <c r="E706" s="1">
        <v>40731.581944444442</v>
      </c>
      <c r="F706" s="1">
        <v>40725.513888888891</v>
      </c>
      <c r="G706" s="6">
        <f t="shared" si="10"/>
        <v>6.0680555555518367</v>
      </c>
      <c r="H706" s="14">
        <v>6.0680555555518367</v>
      </c>
      <c r="I706">
        <v>665</v>
      </c>
      <c r="J706" t="s">
        <v>61</v>
      </c>
      <c r="K706">
        <v>3.2000000000000001E-2</v>
      </c>
      <c r="M706" t="s">
        <v>45</v>
      </c>
      <c r="N706">
        <v>8066</v>
      </c>
      <c r="O706">
        <v>1361194</v>
      </c>
      <c r="P706" t="s">
        <v>62</v>
      </c>
      <c r="Q706">
        <v>0</v>
      </c>
      <c r="R706">
        <v>0.01</v>
      </c>
      <c r="T706" t="s">
        <v>26</v>
      </c>
      <c r="U706" t="s">
        <v>150</v>
      </c>
      <c r="V706" t="s">
        <v>29</v>
      </c>
      <c r="W706">
        <v>20383</v>
      </c>
      <c r="X706" t="s">
        <v>214</v>
      </c>
    </row>
    <row r="707" spans="1:24">
      <c r="A707" t="s">
        <v>215</v>
      </c>
      <c r="C707" t="s">
        <v>216</v>
      </c>
      <c r="D707" t="s">
        <v>23</v>
      </c>
      <c r="E707" s="1">
        <v>40725.65347222222</v>
      </c>
      <c r="F707" s="1">
        <v>40725.513888888891</v>
      </c>
      <c r="G707" s="6">
        <f t="shared" si="10"/>
        <v>0.13958333332993789</v>
      </c>
      <c r="H707" s="14">
        <v>0.13958333332993789</v>
      </c>
      <c r="I707">
        <v>671</v>
      </c>
      <c r="J707" t="s">
        <v>63</v>
      </c>
      <c r="K707">
        <v>3.4000000000000002E-2</v>
      </c>
      <c r="M707" t="s">
        <v>45</v>
      </c>
      <c r="N707">
        <v>8066</v>
      </c>
      <c r="O707">
        <v>1361198</v>
      </c>
      <c r="P707" t="s">
        <v>62</v>
      </c>
      <c r="Q707">
        <v>0</v>
      </c>
      <c r="R707">
        <v>0.01</v>
      </c>
      <c r="T707" t="s">
        <v>26</v>
      </c>
      <c r="U707" t="s">
        <v>150</v>
      </c>
      <c r="V707" t="s">
        <v>29</v>
      </c>
      <c r="W707">
        <v>20383</v>
      </c>
      <c r="X707" t="s">
        <v>214</v>
      </c>
    </row>
    <row r="708" spans="1:24">
      <c r="A708" t="s">
        <v>215</v>
      </c>
      <c r="C708" t="s">
        <v>216</v>
      </c>
      <c r="D708" t="s">
        <v>23</v>
      </c>
      <c r="E708" s="1">
        <v>40739.918055555558</v>
      </c>
      <c r="F708" s="1">
        <v>40725.513888888891</v>
      </c>
      <c r="G708" s="6">
        <f t="shared" ref="G708:G764" si="11">+E708-F708</f>
        <v>14.404166666667152</v>
      </c>
      <c r="H708" s="14">
        <v>14.404166666667152</v>
      </c>
      <c r="I708">
        <v>680</v>
      </c>
      <c r="J708" t="s">
        <v>64</v>
      </c>
      <c r="K708">
        <v>1</v>
      </c>
      <c r="L708" t="s">
        <v>37</v>
      </c>
      <c r="M708" t="s">
        <v>45</v>
      </c>
      <c r="N708">
        <v>8066</v>
      </c>
      <c r="O708">
        <v>1361194</v>
      </c>
      <c r="P708" t="s">
        <v>65</v>
      </c>
      <c r="Q708">
        <v>1</v>
      </c>
      <c r="R708">
        <v>5</v>
      </c>
      <c r="T708" t="s">
        <v>26</v>
      </c>
      <c r="U708" t="s">
        <v>150</v>
      </c>
      <c r="V708" t="s">
        <v>29</v>
      </c>
      <c r="W708">
        <v>20383</v>
      </c>
      <c r="X708" t="s">
        <v>214</v>
      </c>
    </row>
    <row r="709" spans="1:24">
      <c r="A709" t="s">
        <v>215</v>
      </c>
      <c r="C709" t="s">
        <v>216</v>
      </c>
      <c r="D709" t="s">
        <v>23</v>
      </c>
      <c r="E709" s="1">
        <v>40735.740972222222</v>
      </c>
      <c r="F709" s="1">
        <v>40725.513888888891</v>
      </c>
      <c r="G709" s="6">
        <f t="shared" si="11"/>
        <v>10.227083333331393</v>
      </c>
      <c r="H709" s="14">
        <v>10.227083333331393</v>
      </c>
      <c r="I709">
        <v>916</v>
      </c>
      <c r="J709" t="s">
        <v>66</v>
      </c>
      <c r="K709">
        <v>45.7</v>
      </c>
      <c r="M709" t="s">
        <v>45</v>
      </c>
      <c r="N709">
        <v>8066</v>
      </c>
      <c r="O709">
        <v>1361202</v>
      </c>
      <c r="P709" t="s">
        <v>67</v>
      </c>
      <c r="Q709">
        <v>0.08</v>
      </c>
      <c r="R709">
        <v>0.3</v>
      </c>
      <c r="T709" t="s">
        <v>26</v>
      </c>
      <c r="U709" t="s">
        <v>150</v>
      </c>
      <c r="V709" t="s">
        <v>29</v>
      </c>
      <c r="W709">
        <v>20383</v>
      </c>
      <c r="X709" t="s">
        <v>214</v>
      </c>
    </row>
    <row r="710" spans="1:24">
      <c r="A710" t="s">
        <v>215</v>
      </c>
      <c r="C710" t="s">
        <v>216</v>
      </c>
      <c r="D710" t="s">
        <v>23</v>
      </c>
      <c r="E710" s="1">
        <v>40735.740972222222</v>
      </c>
      <c r="F710" s="1">
        <v>40725.513888888891</v>
      </c>
      <c r="G710" s="6">
        <f t="shared" si="11"/>
        <v>10.227083333331393</v>
      </c>
      <c r="H710" s="14">
        <v>10.227083333331393</v>
      </c>
      <c r="I710">
        <v>927</v>
      </c>
      <c r="J710" t="s">
        <v>68</v>
      </c>
      <c r="K710">
        <v>10.9</v>
      </c>
      <c r="M710" t="s">
        <v>45</v>
      </c>
      <c r="N710">
        <v>8066</v>
      </c>
      <c r="O710">
        <v>1361202</v>
      </c>
      <c r="P710" t="s">
        <v>67</v>
      </c>
      <c r="Q710">
        <v>0.04</v>
      </c>
      <c r="R710">
        <v>0.16</v>
      </c>
      <c r="T710" t="s">
        <v>26</v>
      </c>
      <c r="U710" t="s">
        <v>150</v>
      </c>
      <c r="V710" t="s">
        <v>29</v>
      </c>
      <c r="W710">
        <v>20383</v>
      </c>
      <c r="X710" t="s">
        <v>214</v>
      </c>
    </row>
    <row r="711" spans="1:24">
      <c r="A711" t="s">
        <v>215</v>
      </c>
      <c r="C711" t="s">
        <v>216</v>
      </c>
      <c r="D711" t="s">
        <v>23</v>
      </c>
      <c r="E711" s="1">
        <v>40735.740972222222</v>
      </c>
      <c r="F711" s="1">
        <v>40725.513888888891</v>
      </c>
      <c r="G711" s="6">
        <f t="shared" si="11"/>
        <v>10.227083333331393</v>
      </c>
      <c r="H711" s="14">
        <v>10.227083333331393</v>
      </c>
      <c r="I711">
        <v>929</v>
      </c>
      <c r="J711" t="s">
        <v>69</v>
      </c>
      <c r="K711">
        <v>6.1</v>
      </c>
      <c r="M711" t="s">
        <v>45</v>
      </c>
      <c r="N711">
        <v>8066</v>
      </c>
      <c r="O711">
        <v>1361202</v>
      </c>
      <c r="P711" t="s">
        <v>67</v>
      </c>
      <c r="Q711">
        <v>0.5</v>
      </c>
      <c r="R711">
        <v>2</v>
      </c>
      <c r="T711" t="s">
        <v>26</v>
      </c>
      <c r="U711" t="s">
        <v>150</v>
      </c>
      <c r="V711" t="s">
        <v>29</v>
      </c>
      <c r="W711">
        <v>20383</v>
      </c>
      <c r="X711" t="s">
        <v>214</v>
      </c>
    </row>
    <row r="712" spans="1:24">
      <c r="A712" t="s">
        <v>215</v>
      </c>
      <c r="C712" t="s">
        <v>216</v>
      </c>
      <c r="D712" t="s">
        <v>23</v>
      </c>
      <c r="E712" s="1">
        <v>40735.740972222222</v>
      </c>
      <c r="F712" s="1">
        <v>40725.513888888891</v>
      </c>
      <c r="G712" s="6">
        <f t="shared" si="11"/>
        <v>10.227083333331393</v>
      </c>
      <c r="H712" s="14">
        <v>10.227083333331393</v>
      </c>
      <c r="I712">
        <v>937</v>
      </c>
      <c r="J712" t="s">
        <v>70</v>
      </c>
      <c r="K712">
        <v>0.72</v>
      </c>
      <c r="L712" t="s">
        <v>75</v>
      </c>
      <c r="M712" t="s">
        <v>45</v>
      </c>
      <c r="N712">
        <v>8066</v>
      </c>
      <c r="O712">
        <v>1361202</v>
      </c>
      <c r="P712" t="s">
        <v>67</v>
      </c>
      <c r="Q712">
        <v>0.3</v>
      </c>
      <c r="R712">
        <v>1.2</v>
      </c>
      <c r="T712" t="s">
        <v>26</v>
      </c>
      <c r="U712" t="s">
        <v>150</v>
      </c>
      <c r="V712" t="s">
        <v>29</v>
      </c>
      <c r="W712">
        <v>20383</v>
      </c>
      <c r="X712" t="s">
        <v>214</v>
      </c>
    </row>
    <row r="713" spans="1:24">
      <c r="A713" t="s">
        <v>215</v>
      </c>
      <c r="C713" t="s">
        <v>216</v>
      </c>
      <c r="D713" t="s">
        <v>23</v>
      </c>
      <c r="E713" s="1">
        <v>40731.404166666667</v>
      </c>
      <c r="F713" s="1">
        <v>40725.513888888891</v>
      </c>
      <c r="G713" s="6">
        <f t="shared" si="11"/>
        <v>5.890277777776646</v>
      </c>
      <c r="H713" s="14">
        <v>5.890277777776646</v>
      </c>
      <c r="I713">
        <v>940</v>
      </c>
      <c r="J713" t="s">
        <v>71</v>
      </c>
      <c r="K713">
        <v>8.9</v>
      </c>
      <c r="M713" t="s">
        <v>45</v>
      </c>
      <c r="N713">
        <v>8066</v>
      </c>
      <c r="O713">
        <v>1361190</v>
      </c>
      <c r="P713" t="s">
        <v>72</v>
      </c>
      <c r="Q713">
        <v>0.2</v>
      </c>
      <c r="R713">
        <v>0.5</v>
      </c>
      <c r="T713" t="s">
        <v>26</v>
      </c>
      <c r="U713" t="s">
        <v>150</v>
      </c>
      <c r="V713" t="s">
        <v>29</v>
      </c>
      <c r="W713">
        <v>20383</v>
      </c>
      <c r="X713" t="s">
        <v>214</v>
      </c>
    </row>
    <row r="714" spans="1:24">
      <c r="A714" t="s">
        <v>215</v>
      </c>
      <c r="C714" t="s">
        <v>216</v>
      </c>
      <c r="D714" t="s">
        <v>23</v>
      </c>
      <c r="E714" s="1">
        <v>40731.404166666667</v>
      </c>
      <c r="F714" s="1">
        <v>40725.513888888891</v>
      </c>
      <c r="G714" s="6">
        <f t="shared" si="11"/>
        <v>5.890277777776646</v>
      </c>
      <c r="H714" s="14">
        <v>5.890277777776646</v>
      </c>
      <c r="I714">
        <v>945</v>
      </c>
      <c r="J714" t="s">
        <v>73</v>
      </c>
      <c r="K714">
        <v>11</v>
      </c>
      <c r="M714" t="s">
        <v>45</v>
      </c>
      <c r="N714">
        <v>8066</v>
      </c>
      <c r="O714">
        <v>1361190</v>
      </c>
      <c r="P714" t="s">
        <v>72</v>
      </c>
      <c r="Q714">
        <v>0.2</v>
      </c>
      <c r="R714">
        <v>0.5</v>
      </c>
      <c r="T714" t="s">
        <v>26</v>
      </c>
      <c r="U714" t="s">
        <v>150</v>
      </c>
      <c r="V714" t="s">
        <v>29</v>
      </c>
      <c r="W714">
        <v>20383</v>
      </c>
      <c r="X714" t="s">
        <v>214</v>
      </c>
    </row>
    <row r="715" spans="1:24">
      <c r="A715" t="s">
        <v>215</v>
      </c>
      <c r="C715" t="s">
        <v>216</v>
      </c>
      <c r="D715" t="s">
        <v>23</v>
      </c>
      <c r="E715" s="1">
        <v>40735.740972222222</v>
      </c>
      <c r="F715" s="1">
        <v>40725.513888888891</v>
      </c>
      <c r="G715" s="6">
        <f t="shared" si="11"/>
        <v>10.227083333331393</v>
      </c>
      <c r="H715" s="14">
        <v>10.227083333331393</v>
      </c>
      <c r="I715">
        <v>1022</v>
      </c>
      <c r="J715" t="s">
        <v>74</v>
      </c>
      <c r="K715">
        <v>28</v>
      </c>
      <c r="L715" t="s">
        <v>75</v>
      </c>
      <c r="M715" t="s">
        <v>76</v>
      </c>
      <c r="N715">
        <v>8066</v>
      </c>
      <c r="O715">
        <v>1361202</v>
      </c>
      <c r="P715" t="s">
        <v>67</v>
      </c>
      <c r="Q715">
        <v>15</v>
      </c>
      <c r="R715">
        <v>60</v>
      </c>
      <c r="T715" t="s">
        <v>26</v>
      </c>
      <c r="U715" t="s">
        <v>150</v>
      </c>
      <c r="V715" t="s">
        <v>29</v>
      </c>
      <c r="W715">
        <v>20383</v>
      </c>
      <c r="X715" t="s">
        <v>214</v>
      </c>
    </row>
    <row r="716" spans="1:24">
      <c r="A716" t="s">
        <v>215</v>
      </c>
      <c r="C716" t="s">
        <v>216</v>
      </c>
      <c r="D716" t="s">
        <v>23</v>
      </c>
      <c r="E716" s="1">
        <v>40726.576388888891</v>
      </c>
      <c r="F716" s="1">
        <v>40725.513888888891</v>
      </c>
      <c r="G716" s="6">
        <f t="shared" si="11"/>
        <v>1.0625</v>
      </c>
      <c r="H716" s="14">
        <v>1.0625</v>
      </c>
      <c r="I716">
        <v>31616</v>
      </c>
      <c r="J716" t="s">
        <v>77</v>
      </c>
      <c r="K716" s="3">
        <v>2</v>
      </c>
      <c r="L716" s="3" t="s">
        <v>239</v>
      </c>
      <c r="M716" t="s">
        <v>79</v>
      </c>
      <c r="N716">
        <v>8066</v>
      </c>
      <c r="O716">
        <v>1361186</v>
      </c>
      <c r="P716" t="s">
        <v>80</v>
      </c>
      <c r="Q716">
        <v>2</v>
      </c>
      <c r="R716">
        <v>2</v>
      </c>
      <c r="T716" t="s">
        <v>26</v>
      </c>
      <c r="U716" t="s">
        <v>150</v>
      </c>
      <c r="V716" t="s">
        <v>29</v>
      </c>
      <c r="W716">
        <v>20383</v>
      </c>
      <c r="X716" t="s">
        <v>214</v>
      </c>
    </row>
    <row r="717" spans="1:24">
      <c r="A717" t="s">
        <v>215</v>
      </c>
      <c r="C717" t="s">
        <v>216</v>
      </c>
      <c r="D717" t="s">
        <v>23</v>
      </c>
      <c r="E717" s="1">
        <v>40725.98541666667</v>
      </c>
      <c r="F717" s="1">
        <v>40725.513888888891</v>
      </c>
      <c r="G717" s="6">
        <f t="shared" si="11"/>
        <v>0.47152777777955635</v>
      </c>
      <c r="H717" s="14">
        <v>0.47152777777955635</v>
      </c>
      <c r="I717">
        <v>70300</v>
      </c>
      <c r="J717" t="s">
        <v>81</v>
      </c>
      <c r="K717">
        <v>179</v>
      </c>
      <c r="M717" t="s">
        <v>45</v>
      </c>
      <c r="N717">
        <v>8066</v>
      </c>
      <c r="O717">
        <v>1361190</v>
      </c>
      <c r="P717" t="s">
        <v>82</v>
      </c>
      <c r="Q717">
        <v>15</v>
      </c>
      <c r="R717">
        <v>25</v>
      </c>
      <c r="T717" t="s">
        <v>26</v>
      </c>
      <c r="U717" t="s">
        <v>150</v>
      </c>
      <c r="V717" t="s">
        <v>29</v>
      </c>
      <c r="W717">
        <v>20383</v>
      </c>
      <c r="X717" t="s">
        <v>214</v>
      </c>
    </row>
    <row r="718" spans="1:24" s="9" customFormat="1">
      <c r="A718" s="9" t="s">
        <v>217</v>
      </c>
      <c r="C718" s="9" t="s">
        <v>218</v>
      </c>
      <c r="D718" s="9" t="s">
        <v>23</v>
      </c>
      <c r="E718" s="10">
        <v>40725.548611111109</v>
      </c>
      <c r="F718" s="10">
        <v>40725.548611111109</v>
      </c>
      <c r="G718" s="11">
        <f t="shared" si="11"/>
        <v>0</v>
      </c>
      <c r="H718" s="16">
        <v>0</v>
      </c>
      <c r="I718" s="9">
        <v>10</v>
      </c>
      <c r="J718" s="9" t="s">
        <v>24</v>
      </c>
      <c r="K718" s="13">
        <v>22</v>
      </c>
      <c r="L718" s="12"/>
      <c r="M718" s="9" t="s">
        <v>25</v>
      </c>
      <c r="N718" s="9" t="s">
        <v>26</v>
      </c>
      <c r="P718" s="9" t="s">
        <v>27</v>
      </c>
      <c r="T718" s="9" t="s">
        <v>26</v>
      </c>
      <c r="U718" s="9" t="s">
        <v>150</v>
      </c>
      <c r="V718" s="9" t="s">
        <v>29</v>
      </c>
      <c r="W718" s="9">
        <v>20385</v>
      </c>
      <c r="X718" s="9" t="s">
        <v>214</v>
      </c>
    </row>
    <row r="719" spans="1:24">
      <c r="A719" t="s">
        <v>217</v>
      </c>
      <c r="C719" t="s">
        <v>218</v>
      </c>
      <c r="D719" t="s">
        <v>23</v>
      </c>
      <c r="E719" s="1">
        <v>40725.630555555559</v>
      </c>
      <c r="F719" s="1">
        <v>40725.548611111109</v>
      </c>
      <c r="G719" s="6">
        <f t="shared" si="11"/>
        <v>8.1944444449618459E-2</v>
      </c>
      <c r="H719" s="14">
        <v>8.1944444449618459E-2</v>
      </c>
      <c r="I719">
        <v>76</v>
      </c>
      <c r="J719" t="s">
        <v>31</v>
      </c>
      <c r="K719">
        <v>0.1</v>
      </c>
      <c r="M719" t="s">
        <v>32</v>
      </c>
      <c r="N719">
        <v>8066</v>
      </c>
      <c r="O719">
        <v>1361191</v>
      </c>
      <c r="P719" t="s">
        <v>33</v>
      </c>
      <c r="Q719">
        <v>0.1</v>
      </c>
      <c r="R719">
        <v>0.1</v>
      </c>
      <c r="S719" t="s">
        <v>149</v>
      </c>
      <c r="T719" t="s">
        <v>26</v>
      </c>
      <c r="U719" t="s">
        <v>150</v>
      </c>
      <c r="V719" t="s">
        <v>29</v>
      </c>
      <c r="W719">
        <v>20385</v>
      </c>
      <c r="X719" t="s">
        <v>214</v>
      </c>
    </row>
    <row r="720" spans="1:24">
      <c r="A720" t="s">
        <v>217</v>
      </c>
      <c r="C720" t="s">
        <v>218</v>
      </c>
      <c r="D720" t="s">
        <v>23</v>
      </c>
      <c r="E720" s="1">
        <v>40725.661805555559</v>
      </c>
      <c r="F720" s="1">
        <v>40725.548611111109</v>
      </c>
      <c r="G720" s="6">
        <f t="shared" si="11"/>
        <v>0.11319444444961846</v>
      </c>
      <c r="H720" s="14">
        <v>0.11319444444961846</v>
      </c>
      <c r="I720">
        <v>80</v>
      </c>
      <c r="J720" t="s">
        <v>36</v>
      </c>
      <c r="K720">
        <v>2</v>
      </c>
      <c r="L720" t="s">
        <v>37</v>
      </c>
      <c r="M720" t="s">
        <v>38</v>
      </c>
      <c r="N720">
        <v>8066</v>
      </c>
      <c r="O720">
        <v>1361191</v>
      </c>
      <c r="P720" t="s">
        <v>39</v>
      </c>
      <c r="Q720">
        <v>2</v>
      </c>
      <c r="R720">
        <v>6</v>
      </c>
      <c r="S720" t="s">
        <v>112</v>
      </c>
      <c r="T720" t="s">
        <v>26</v>
      </c>
      <c r="U720" t="s">
        <v>150</v>
      </c>
      <c r="V720" t="s">
        <v>29</v>
      </c>
      <c r="W720">
        <v>20385</v>
      </c>
      <c r="X720" t="s">
        <v>214</v>
      </c>
    </row>
    <row r="721" spans="1:24">
      <c r="A721" t="s">
        <v>217</v>
      </c>
      <c r="C721" t="s">
        <v>218</v>
      </c>
      <c r="D721" t="s">
        <v>23</v>
      </c>
      <c r="E721" s="1">
        <v>40725.548611111109</v>
      </c>
      <c r="F721" s="1">
        <v>40725.548611111109</v>
      </c>
      <c r="G721" s="6">
        <f t="shared" si="11"/>
        <v>0</v>
      </c>
      <c r="H721" s="14">
        <v>0</v>
      </c>
      <c r="I721">
        <v>94</v>
      </c>
      <c r="J721" t="s">
        <v>41</v>
      </c>
      <c r="K721">
        <v>317</v>
      </c>
      <c r="M721" t="s">
        <v>42</v>
      </c>
      <c r="N721" t="s">
        <v>26</v>
      </c>
      <c r="P721" t="s">
        <v>43</v>
      </c>
      <c r="T721" t="s">
        <v>26</v>
      </c>
      <c r="U721" t="s">
        <v>150</v>
      </c>
      <c r="V721" t="s">
        <v>29</v>
      </c>
      <c r="W721">
        <v>20385</v>
      </c>
      <c r="X721" t="s">
        <v>214</v>
      </c>
    </row>
    <row r="722" spans="1:24">
      <c r="A722" t="s">
        <v>217</v>
      </c>
      <c r="C722" t="s">
        <v>218</v>
      </c>
      <c r="D722" t="s">
        <v>23</v>
      </c>
      <c r="E722" s="1">
        <v>40725.548611111109</v>
      </c>
      <c r="F722" s="1">
        <v>40725.548611111109</v>
      </c>
      <c r="G722" s="6">
        <f t="shared" si="11"/>
        <v>0</v>
      </c>
      <c r="H722" s="14">
        <v>0</v>
      </c>
      <c r="I722">
        <v>299</v>
      </c>
      <c r="J722" t="s">
        <v>44</v>
      </c>
      <c r="K722">
        <v>1.57</v>
      </c>
      <c r="M722" t="s">
        <v>45</v>
      </c>
      <c r="N722" t="s">
        <v>26</v>
      </c>
      <c r="P722" t="s">
        <v>46</v>
      </c>
      <c r="T722" t="s">
        <v>26</v>
      </c>
      <c r="U722" t="s">
        <v>150</v>
      </c>
      <c r="V722" t="s">
        <v>29</v>
      </c>
      <c r="W722">
        <v>20385</v>
      </c>
      <c r="X722" t="s">
        <v>214</v>
      </c>
    </row>
    <row r="723" spans="1:24">
      <c r="A723" t="s">
        <v>217</v>
      </c>
      <c r="C723" t="s">
        <v>218</v>
      </c>
      <c r="D723" t="s">
        <v>23</v>
      </c>
      <c r="E723" s="1">
        <v>40725.548611111109</v>
      </c>
      <c r="F723" s="1">
        <v>40725.548611111109</v>
      </c>
      <c r="G723" s="6">
        <f t="shared" si="11"/>
        <v>0</v>
      </c>
      <c r="H723" s="14">
        <v>0</v>
      </c>
      <c r="I723">
        <v>406</v>
      </c>
      <c r="J723" t="s">
        <v>49</v>
      </c>
      <c r="K723">
        <v>7.38</v>
      </c>
      <c r="M723" t="s">
        <v>50</v>
      </c>
      <c r="N723" t="s">
        <v>26</v>
      </c>
      <c r="P723" t="s">
        <v>51</v>
      </c>
      <c r="T723" t="s">
        <v>26</v>
      </c>
      <c r="U723" t="s">
        <v>150</v>
      </c>
      <c r="V723" t="s">
        <v>29</v>
      </c>
      <c r="W723">
        <v>20385</v>
      </c>
      <c r="X723" t="s">
        <v>214</v>
      </c>
    </row>
    <row r="724" spans="1:24">
      <c r="A724" t="s">
        <v>217</v>
      </c>
      <c r="C724" t="s">
        <v>218</v>
      </c>
      <c r="D724" t="s">
        <v>23</v>
      </c>
      <c r="E724" s="1">
        <v>40733.055555555555</v>
      </c>
      <c r="F724" s="1">
        <v>40725.548611111109</v>
      </c>
      <c r="G724" s="6">
        <f t="shared" si="11"/>
        <v>7.5069444444452529</v>
      </c>
      <c r="H724" s="14">
        <v>7.5069444444452529</v>
      </c>
      <c r="I724">
        <v>410</v>
      </c>
      <c r="J724" t="s">
        <v>52</v>
      </c>
      <c r="K724">
        <v>146</v>
      </c>
      <c r="L724" t="s">
        <v>108</v>
      </c>
      <c r="M724" t="s">
        <v>45</v>
      </c>
      <c r="N724">
        <v>8066</v>
      </c>
      <c r="O724">
        <v>1361191</v>
      </c>
      <c r="P724" t="s">
        <v>53</v>
      </c>
      <c r="Q724">
        <v>0.65</v>
      </c>
      <c r="R724">
        <v>2.5</v>
      </c>
      <c r="T724" t="s">
        <v>26</v>
      </c>
      <c r="U724" t="s">
        <v>150</v>
      </c>
      <c r="V724" t="s">
        <v>29</v>
      </c>
      <c r="W724">
        <v>20385</v>
      </c>
      <c r="X724" t="s">
        <v>214</v>
      </c>
    </row>
    <row r="725" spans="1:24">
      <c r="A725" t="s">
        <v>217</v>
      </c>
      <c r="C725" t="s">
        <v>218</v>
      </c>
      <c r="D725" t="s">
        <v>23</v>
      </c>
      <c r="E725" s="1">
        <v>40732.521527777775</v>
      </c>
      <c r="F725" s="1">
        <v>40725.548611111109</v>
      </c>
      <c r="G725" s="6">
        <f t="shared" si="11"/>
        <v>6.9729166666656965</v>
      </c>
      <c r="H725" s="14">
        <v>6.9729166666656965</v>
      </c>
      <c r="I725">
        <v>610</v>
      </c>
      <c r="J725" t="s">
        <v>54</v>
      </c>
      <c r="K725">
        <v>0.01</v>
      </c>
      <c r="L725" t="s">
        <v>37</v>
      </c>
      <c r="M725" t="s">
        <v>45</v>
      </c>
      <c r="N725">
        <v>8066</v>
      </c>
      <c r="O725">
        <v>1361195</v>
      </c>
      <c r="P725" t="s">
        <v>55</v>
      </c>
      <c r="Q725">
        <v>0.01</v>
      </c>
      <c r="R725">
        <v>0.02</v>
      </c>
      <c r="T725" t="s">
        <v>26</v>
      </c>
      <c r="U725" t="s">
        <v>150</v>
      </c>
      <c r="V725" t="s">
        <v>29</v>
      </c>
      <c r="W725">
        <v>20385</v>
      </c>
      <c r="X725" t="s">
        <v>214</v>
      </c>
    </row>
    <row r="726" spans="1:24">
      <c r="A726" t="s">
        <v>217</v>
      </c>
      <c r="C726" t="s">
        <v>218</v>
      </c>
      <c r="D726" t="s">
        <v>23</v>
      </c>
      <c r="E726" s="1">
        <v>40735.569444444445</v>
      </c>
      <c r="F726" s="1">
        <v>40725.548611111109</v>
      </c>
      <c r="G726" s="6">
        <f t="shared" si="11"/>
        <v>10.020833333335759</v>
      </c>
      <c r="H726" s="14">
        <v>10.020833333335759</v>
      </c>
      <c r="I726">
        <v>625</v>
      </c>
      <c r="J726" t="s">
        <v>57</v>
      </c>
      <c r="K726">
        <v>0.08</v>
      </c>
      <c r="L726" t="s">
        <v>37</v>
      </c>
      <c r="M726" t="s">
        <v>45</v>
      </c>
      <c r="N726">
        <v>8066</v>
      </c>
      <c r="O726">
        <v>1361195</v>
      </c>
      <c r="P726" t="s">
        <v>58</v>
      </c>
      <c r="Q726">
        <v>0.08</v>
      </c>
      <c r="R726">
        <v>0.2</v>
      </c>
      <c r="T726" t="s">
        <v>26</v>
      </c>
      <c r="U726" t="s">
        <v>150</v>
      </c>
      <c r="V726" t="s">
        <v>29</v>
      </c>
      <c r="W726">
        <v>20385</v>
      </c>
      <c r="X726" t="s">
        <v>214</v>
      </c>
    </row>
    <row r="727" spans="1:24">
      <c r="A727" t="s">
        <v>217</v>
      </c>
      <c r="C727" t="s">
        <v>218</v>
      </c>
      <c r="D727" t="s">
        <v>23</v>
      </c>
      <c r="E727" s="1">
        <v>40730.573611111111</v>
      </c>
      <c r="F727" s="1">
        <v>40725.548611111109</v>
      </c>
      <c r="G727" s="6">
        <f t="shared" si="11"/>
        <v>5.0250000000014552</v>
      </c>
      <c r="H727" s="14">
        <v>5.0250000000014552</v>
      </c>
      <c r="I727">
        <v>630</v>
      </c>
      <c r="J727" t="s">
        <v>59</v>
      </c>
      <c r="K727">
        <v>0.76</v>
      </c>
      <c r="M727" t="s">
        <v>45</v>
      </c>
      <c r="N727">
        <v>8066</v>
      </c>
      <c r="O727">
        <v>1361195</v>
      </c>
      <c r="P727" t="s">
        <v>60</v>
      </c>
      <c r="Q727">
        <v>0.04</v>
      </c>
      <c r="R727">
        <v>0.1</v>
      </c>
      <c r="T727" t="s">
        <v>26</v>
      </c>
      <c r="U727" t="s">
        <v>150</v>
      </c>
      <c r="V727" t="s">
        <v>29</v>
      </c>
      <c r="W727">
        <v>20385</v>
      </c>
      <c r="X727" t="s">
        <v>214</v>
      </c>
    </row>
    <row r="728" spans="1:24">
      <c r="A728" t="s">
        <v>217</v>
      </c>
      <c r="C728" t="s">
        <v>218</v>
      </c>
      <c r="D728" t="s">
        <v>23</v>
      </c>
      <c r="E728" s="1">
        <v>40732.616666666669</v>
      </c>
      <c r="F728" s="1">
        <v>40725.548611111109</v>
      </c>
      <c r="G728" s="6">
        <f t="shared" si="11"/>
        <v>7.0680555555591127</v>
      </c>
      <c r="H728" s="14">
        <v>7.0680555555591127</v>
      </c>
      <c r="I728">
        <v>665</v>
      </c>
      <c r="J728" t="s">
        <v>61</v>
      </c>
      <c r="K728">
        <v>3.3000000000000002E-2</v>
      </c>
      <c r="M728" t="s">
        <v>45</v>
      </c>
      <c r="N728">
        <v>8066</v>
      </c>
      <c r="O728">
        <v>1361195</v>
      </c>
      <c r="P728" t="s">
        <v>62</v>
      </c>
      <c r="Q728">
        <v>0</v>
      </c>
      <c r="R728">
        <v>0.01</v>
      </c>
      <c r="S728" t="s">
        <v>166</v>
      </c>
      <c r="T728" t="s">
        <v>26</v>
      </c>
      <c r="U728" t="s">
        <v>150</v>
      </c>
      <c r="V728" t="s">
        <v>29</v>
      </c>
      <c r="W728">
        <v>20385</v>
      </c>
      <c r="X728" t="s">
        <v>214</v>
      </c>
    </row>
    <row r="729" spans="1:24">
      <c r="A729" t="s">
        <v>217</v>
      </c>
      <c r="C729" t="s">
        <v>218</v>
      </c>
      <c r="D729" t="s">
        <v>23</v>
      </c>
      <c r="E729" s="1">
        <v>40725.654166666667</v>
      </c>
      <c r="F729" s="1">
        <v>40725.548611111109</v>
      </c>
      <c r="G729" s="6">
        <f t="shared" si="11"/>
        <v>0.1055555555576575</v>
      </c>
      <c r="H729" s="14">
        <v>0.1055555555576575</v>
      </c>
      <c r="I729">
        <v>671</v>
      </c>
      <c r="J729" t="s">
        <v>63</v>
      </c>
      <c r="K729">
        <v>3.3000000000000002E-2</v>
      </c>
      <c r="M729" t="s">
        <v>45</v>
      </c>
      <c r="N729">
        <v>8066</v>
      </c>
      <c r="O729">
        <v>1361199</v>
      </c>
      <c r="P729" t="s">
        <v>62</v>
      </c>
      <c r="Q729">
        <v>0</v>
      </c>
      <c r="R729">
        <v>0.01</v>
      </c>
      <c r="T729" t="s">
        <v>26</v>
      </c>
      <c r="U729" t="s">
        <v>150</v>
      </c>
      <c r="V729" t="s">
        <v>29</v>
      </c>
      <c r="W729">
        <v>20385</v>
      </c>
      <c r="X729" t="s">
        <v>214</v>
      </c>
    </row>
    <row r="730" spans="1:24">
      <c r="A730" t="s">
        <v>217</v>
      </c>
      <c r="C730" t="s">
        <v>218</v>
      </c>
      <c r="D730" t="s">
        <v>23</v>
      </c>
      <c r="E730" s="1">
        <v>40739.927083333336</v>
      </c>
      <c r="F730" s="1">
        <v>40725.548611111109</v>
      </c>
      <c r="G730" s="6">
        <f t="shared" si="11"/>
        <v>14.378472222226264</v>
      </c>
      <c r="H730" s="14">
        <v>14.378472222226264</v>
      </c>
      <c r="I730">
        <v>680</v>
      </c>
      <c r="J730" t="s">
        <v>64</v>
      </c>
      <c r="K730">
        <v>1</v>
      </c>
      <c r="L730" t="s">
        <v>37</v>
      </c>
      <c r="M730" t="s">
        <v>45</v>
      </c>
      <c r="N730">
        <v>8066</v>
      </c>
      <c r="O730">
        <v>1361195</v>
      </c>
      <c r="P730" t="s">
        <v>65</v>
      </c>
      <c r="Q730">
        <v>1</v>
      </c>
      <c r="R730">
        <v>5</v>
      </c>
      <c r="T730" t="s">
        <v>26</v>
      </c>
      <c r="U730" t="s">
        <v>150</v>
      </c>
      <c r="V730" t="s">
        <v>29</v>
      </c>
      <c r="W730">
        <v>20385</v>
      </c>
      <c r="X730" t="s">
        <v>214</v>
      </c>
    </row>
    <row r="731" spans="1:24">
      <c r="A731" t="s">
        <v>217</v>
      </c>
      <c r="C731" t="s">
        <v>218</v>
      </c>
      <c r="D731" t="s">
        <v>23</v>
      </c>
      <c r="E731" s="1">
        <v>40735.745138888888</v>
      </c>
      <c r="F731" s="1">
        <v>40725.548611111109</v>
      </c>
      <c r="G731" s="6">
        <f t="shared" si="11"/>
        <v>10.196527777778101</v>
      </c>
      <c r="H731" s="14">
        <v>10.196527777778101</v>
      </c>
      <c r="I731">
        <v>916</v>
      </c>
      <c r="J731" t="s">
        <v>66</v>
      </c>
      <c r="K731">
        <v>47.3</v>
      </c>
      <c r="M731" t="s">
        <v>45</v>
      </c>
      <c r="N731">
        <v>8066</v>
      </c>
      <c r="O731">
        <v>1361203</v>
      </c>
      <c r="P731" t="s">
        <v>67</v>
      </c>
      <c r="Q731">
        <v>0.08</v>
      </c>
      <c r="R731">
        <v>0.3</v>
      </c>
      <c r="T731" t="s">
        <v>26</v>
      </c>
      <c r="U731" t="s">
        <v>150</v>
      </c>
      <c r="V731" t="s">
        <v>29</v>
      </c>
      <c r="W731">
        <v>20385</v>
      </c>
      <c r="X731" t="s">
        <v>214</v>
      </c>
    </row>
    <row r="732" spans="1:24">
      <c r="A732" t="s">
        <v>217</v>
      </c>
      <c r="C732" t="s">
        <v>218</v>
      </c>
      <c r="D732" t="s">
        <v>23</v>
      </c>
      <c r="E732" s="1">
        <v>40735.745138888888</v>
      </c>
      <c r="F732" s="1">
        <v>40725.548611111109</v>
      </c>
      <c r="G732" s="6">
        <f t="shared" si="11"/>
        <v>10.196527777778101</v>
      </c>
      <c r="H732" s="14">
        <v>10.196527777778101</v>
      </c>
      <c r="I732">
        <v>927</v>
      </c>
      <c r="J732" t="s">
        <v>68</v>
      </c>
      <c r="K732">
        <v>10.4</v>
      </c>
      <c r="M732" t="s">
        <v>45</v>
      </c>
      <c r="N732">
        <v>8066</v>
      </c>
      <c r="O732">
        <v>1361203</v>
      </c>
      <c r="P732" t="s">
        <v>67</v>
      </c>
      <c r="Q732">
        <v>0.04</v>
      </c>
      <c r="R732">
        <v>0.16</v>
      </c>
      <c r="T732" t="s">
        <v>26</v>
      </c>
      <c r="U732" t="s">
        <v>150</v>
      </c>
      <c r="V732" t="s">
        <v>29</v>
      </c>
      <c r="W732">
        <v>20385</v>
      </c>
      <c r="X732" t="s">
        <v>214</v>
      </c>
    </row>
    <row r="733" spans="1:24">
      <c r="A733" t="s">
        <v>217</v>
      </c>
      <c r="C733" t="s">
        <v>218</v>
      </c>
      <c r="D733" t="s">
        <v>23</v>
      </c>
      <c r="E733" s="1">
        <v>40735.745138888888</v>
      </c>
      <c r="F733" s="1">
        <v>40725.548611111109</v>
      </c>
      <c r="G733" s="6">
        <f t="shared" si="11"/>
        <v>10.196527777778101</v>
      </c>
      <c r="H733" s="14">
        <v>10.196527777778101</v>
      </c>
      <c r="I733">
        <v>929</v>
      </c>
      <c r="J733" t="s">
        <v>69</v>
      </c>
      <c r="K733">
        <v>5.9</v>
      </c>
      <c r="M733" t="s">
        <v>45</v>
      </c>
      <c r="N733">
        <v>8066</v>
      </c>
      <c r="O733">
        <v>1361203</v>
      </c>
      <c r="P733" t="s">
        <v>67</v>
      </c>
      <c r="Q733">
        <v>0.5</v>
      </c>
      <c r="R733">
        <v>2</v>
      </c>
      <c r="T733" t="s">
        <v>26</v>
      </c>
      <c r="U733" t="s">
        <v>150</v>
      </c>
      <c r="V733" t="s">
        <v>29</v>
      </c>
      <c r="W733">
        <v>20385</v>
      </c>
      <c r="X733" t="s">
        <v>214</v>
      </c>
    </row>
    <row r="734" spans="1:24">
      <c r="A734" t="s">
        <v>217</v>
      </c>
      <c r="C734" t="s">
        <v>218</v>
      </c>
      <c r="D734" t="s">
        <v>23</v>
      </c>
      <c r="E734" s="1">
        <v>40735.745138888888</v>
      </c>
      <c r="F734" s="1">
        <v>40725.548611111109</v>
      </c>
      <c r="G734" s="6">
        <f t="shared" si="11"/>
        <v>10.196527777778101</v>
      </c>
      <c r="H734" s="14">
        <v>10.196527777778101</v>
      </c>
      <c r="I734">
        <v>937</v>
      </c>
      <c r="J734" t="s">
        <v>70</v>
      </c>
      <c r="K734">
        <v>0.68</v>
      </c>
      <c r="L734" t="s">
        <v>75</v>
      </c>
      <c r="M734" t="s">
        <v>45</v>
      </c>
      <c r="N734">
        <v>8066</v>
      </c>
      <c r="O734">
        <v>1361203</v>
      </c>
      <c r="P734" t="s">
        <v>67</v>
      </c>
      <c r="Q734">
        <v>0.3</v>
      </c>
      <c r="R734">
        <v>1.2</v>
      </c>
      <c r="T734" t="s">
        <v>26</v>
      </c>
      <c r="U734" t="s">
        <v>150</v>
      </c>
      <c r="V734" t="s">
        <v>29</v>
      </c>
      <c r="W734">
        <v>20385</v>
      </c>
      <c r="X734" t="s">
        <v>214</v>
      </c>
    </row>
    <row r="735" spans="1:24">
      <c r="A735" t="s">
        <v>217</v>
      </c>
      <c r="C735" t="s">
        <v>218</v>
      </c>
      <c r="D735" t="s">
        <v>23</v>
      </c>
      <c r="E735" s="1">
        <v>40731.414583333331</v>
      </c>
      <c r="F735" s="1">
        <v>40725.548611111109</v>
      </c>
      <c r="G735" s="6">
        <f t="shared" si="11"/>
        <v>5.8659722222218988</v>
      </c>
      <c r="H735" s="14">
        <v>5.8659722222218988</v>
      </c>
      <c r="I735">
        <v>940</v>
      </c>
      <c r="J735" t="s">
        <v>71</v>
      </c>
      <c r="K735">
        <v>8.5</v>
      </c>
      <c r="M735" t="s">
        <v>45</v>
      </c>
      <c r="N735">
        <v>8066</v>
      </c>
      <c r="O735">
        <v>1361191</v>
      </c>
      <c r="P735" t="s">
        <v>72</v>
      </c>
      <c r="Q735">
        <v>0.2</v>
      </c>
      <c r="R735">
        <v>0.5</v>
      </c>
      <c r="T735" t="s">
        <v>26</v>
      </c>
      <c r="U735" t="s">
        <v>150</v>
      </c>
      <c r="V735" t="s">
        <v>29</v>
      </c>
      <c r="W735">
        <v>20385</v>
      </c>
      <c r="X735" t="s">
        <v>214</v>
      </c>
    </row>
    <row r="736" spans="1:24">
      <c r="A736" t="s">
        <v>217</v>
      </c>
      <c r="C736" t="s">
        <v>218</v>
      </c>
      <c r="D736" t="s">
        <v>23</v>
      </c>
      <c r="E736" s="1">
        <v>40731.414583333331</v>
      </c>
      <c r="F736" s="1">
        <v>40725.548611111109</v>
      </c>
      <c r="G736" s="6">
        <f t="shared" si="11"/>
        <v>5.8659722222218988</v>
      </c>
      <c r="H736" s="14">
        <v>5.8659722222218988</v>
      </c>
      <c r="I736">
        <v>945</v>
      </c>
      <c r="J736" t="s">
        <v>73</v>
      </c>
      <c r="K736">
        <v>12</v>
      </c>
      <c r="M736" t="s">
        <v>45</v>
      </c>
      <c r="N736">
        <v>8066</v>
      </c>
      <c r="O736">
        <v>1361191</v>
      </c>
      <c r="P736" t="s">
        <v>72</v>
      </c>
      <c r="Q736">
        <v>0.2</v>
      </c>
      <c r="R736">
        <v>0.5</v>
      </c>
      <c r="T736" t="s">
        <v>26</v>
      </c>
      <c r="U736" t="s">
        <v>150</v>
      </c>
      <c r="V736" t="s">
        <v>29</v>
      </c>
      <c r="W736">
        <v>20385</v>
      </c>
      <c r="X736" t="s">
        <v>214</v>
      </c>
    </row>
    <row r="737" spans="1:24">
      <c r="A737" t="s">
        <v>217</v>
      </c>
      <c r="C737" t="s">
        <v>218</v>
      </c>
      <c r="D737" t="s">
        <v>23</v>
      </c>
      <c r="E737" s="1">
        <v>40735.745138888888</v>
      </c>
      <c r="F737" s="1">
        <v>40725.548611111109</v>
      </c>
      <c r="G737" s="6">
        <f t="shared" si="11"/>
        <v>10.196527777778101</v>
      </c>
      <c r="H737" s="14">
        <v>10.196527777778101</v>
      </c>
      <c r="I737">
        <v>1022</v>
      </c>
      <c r="J737" t="s">
        <v>74</v>
      </c>
      <c r="K737">
        <v>27</v>
      </c>
      <c r="L737" t="s">
        <v>75</v>
      </c>
      <c r="M737" t="s">
        <v>76</v>
      </c>
      <c r="N737">
        <v>8066</v>
      </c>
      <c r="O737">
        <v>1361203</v>
      </c>
      <c r="P737" t="s">
        <v>67</v>
      </c>
      <c r="Q737">
        <v>15</v>
      </c>
      <c r="R737">
        <v>60</v>
      </c>
      <c r="T737" t="s">
        <v>26</v>
      </c>
      <c r="U737" t="s">
        <v>150</v>
      </c>
      <c r="V737" t="s">
        <v>29</v>
      </c>
      <c r="W737">
        <v>20385</v>
      </c>
      <c r="X737" t="s">
        <v>214</v>
      </c>
    </row>
    <row r="738" spans="1:24">
      <c r="A738" t="s">
        <v>217</v>
      </c>
      <c r="C738" t="s">
        <v>218</v>
      </c>
      <c r="D738" t="s">
        <v>23</v>
      </c>
      <c r="E738" s="1">
        <v>40726.576388888891</v>
      </c>
      <c r="F738" s="1">
        <v>40725.548611111109</v>
      </c>
      <c r="G738" s="6">
        <f t="shared" si="11"/>
        <v>1.0277777777810115</v>
      </c>
      <c r="H738" s="14">
        <v>1.0277777777810115</v>
      </c>
      <c r="I738">
        <v>31616</v>
      </c>
      <c r="J738" t="s">
        <v>77</v>
      </c>
      <c r="K738" s="3">
        <v>2</v>
      </c>
      <c r="L738" s="3" t="s">
        <v>239</v>
      </c>
      <c r="M738" t="s">
        <v>79</v>
      </c>
      <c r="N738">
        <v>8066</v>
      </c>
      <c r="O738">
        <v>1361187</v>
      </c>
      <c r="P738" t="s">
        <v>80</v>
      </c>
      <c r="Q738">
        <v>2</v>
      </c>
      <c r="R738">
        <v>2</v>
      </c>
      <c r="T738" t="s">
        <v>26</v>
      </c>
      <c r="U738" t="s">
        <v>150</v>
      </c>
      <c r="V738" t="s">
        <v>29</v>
      </c>
      <c r="W738">
        <v>20385</v>
      </c>
      <c r="X738" t="s">
        <v>214</v>
      </c>
    </row>
    <row r="739" spans="1:24">
      <c r="A739" t="s">
        <v>217</v>
      </c>
      <c r="C739" t="s">
        <v>218</v>
      </c>
      <c r="D739" t="s">
        <v>23</v>
      </c>
      <c r="E739" s="1">
        <v>40725.98541666667</v>
      </c>
      <c r="F739" s="1">
        <v>40725.548611111109</v>
      </c>
      <c r="G739" s="6">
        <f t="shared" si="11"/>
        <v>0.43680555556056788</v>
      </c>
      <c r="H739" s="14">
        <v>0.43680555556056788</v>
      </c>
      <c r="I739">
        <v>70300</v>
      </c>
      <c r="J739" t="s">
        <v>81</v>
      </c>
      <c r="K739">
        <v>193</v>
      </c>
      <c r="M739" t="s">
        <v>45</v>
      </c>
      <c r="N739">
        <v>8066</v>
      </c>
      <c r="O739">
        <v>1361191</v>
      </c>
      <c r="P739" t="s">
        <v>82</v>
      </c>
      <c r="Q739">
        <v>15</v>
      </c>
      <c r="R739">
        <v>25</v>
      </c>
      <c r="T739" t="s">
        <v>26</v>
      </c>
      <c r="U739" t="s">
        <v>150</v>
      </c>
      <c r="V739" t="s">
        <v>29</v>
      </c>
      <c r="W739">
        <v>20385</v>
      </c>
      <c r="X739" t="s">
        <v>214</v>
      </c>
    </row>
    <row r="740" spans="1:24">
      <c r="A740" t="s">
        <v>219</v>
      </c>
      <c r="C740" t="s">
        <v>220</v>
      </c>
      <c r="D740" t="s">
        <v>23</v>
      </c>
      <c r="E740" s="1">
        <v>40675.53125</v>
      </c>
      <c r="F740" s="1">
        <v>40675.53125</v>
      </c>
      <c r="G740" s="6">
        <f t="shared" si="11"/>
        <v>0</v>
      </c>
      <c r="H740" s="14">
        <v>0</v>
      </c>
      <c r="I740">
        <v>10</v>
      </c>
      <c r="J740" t="s">
        <v>24</v>
      </c>
      <c r="K740">
        <v>24</v>
      </c>
      <c r="M740" t="s">
        <v>25</v>
      </c>
      <c r="N740" t="s">
        <v>26</v>
      </c>
      <c r="P740" t="s">
        <v>27</v>
      </c>
      <c r="T740" t="s">
        <v>26</v>
      </c>
      <c r="U740" t="s">
        <v>28</v>
      </c>
      <c r="V740" t="s">
        <v>29</v>
      </c>
      <c r="W740">
        <v>11403</v>
      </c>
      <c r="X740" t="s">
        <v>221</v>
      </c>
    </row>
    <row r="741" spans="1:24">
      <c r="A741" t="s">
        <v>219</v>
      </c>
      <c r="C741" t="s">
        <v>220</v>
      </c>
      <c r="D741" t="s">
        <v>23</v>
      </c>
      <c r="E741" s="1">
        <v>40676.65625</v>
      </c>
      <c r="F741" s="1">
        <v>40675.53125</v>
      </c>
      <c r="G741" s="6">
        <f t="shared" si="11"/>
        <v>1.125</v>
      </c>
      <c r="H741" s="14">
        <v>1.125</v>
      </c>
      <c r="I741">
        <v>76</v>
      </c>
      <c r="J741" t="s">
        <v>31</v>
      </c>
      <c r="K741">
        <v>0.2</v>
      </c>
      <c r="M741" t="s">
        <v>32</v>
      </c>
      <c r="N741">
        <v>8066</v>
      </c>
      <c r="O741">
        <v>1350830</v>
      </c>
      <c r="P741" t="s">
        <v>33</v>
      </c>
      <c r="Q741">
        <v>0.1</v>
      </c>
      <c r="R741">
        <v>0.1</v>
      </c>
      <c r="T741" t="s">
        <v>26</v>
      </c>
      <c r="U741" t="s">
        <v>28</v>
      </c>
      <c r="V741" t="s">
        <v>29</v>
      </c>
      <c r="W741">
        <v>11403</v>
      </c>
      <c r="X741" t="s">
        <v>221</v>
      </c>
    </row>
    <row r="742" spans="1:24">
      <c r="A742" t="s">
        <v>219</v>
      </c>
      <c r="C742" t="s">
        <v>220</v>
      </c>
      <c r="D742" t="s">
        <v>23</v>
      </c>
      <c r="E742" s="1">
        <v>40675.53125</v>
      </c>
      <c r="F742" s="1">
        <v>40675.53125</v>
      </c>
      <c r="G742" s="6">
        <f t="shared" si="11"/>
        <v>0</v>
      </c>
      <c r="H742" s="14">
        <v>0</v>
      </c>
      <c r="I742">
        <v>78</v>
      </c>
      <c r="J742" t="s">
        <v>34</v>
      </c>
      <c r="K742" s="3">
        <v>5.5</v>
      </c>
      <c r="L742" s="5" t="s">
        <v>101</v>
      </c>
      <c r="M742" t="s">
        <v>35</v>
      </c>
      <c r="N742" t="s">
        <v>26</v>
      </c>
      <c r="S742" s="3"/>
      <c r="T742" t="s">
        <v>26</v>
      </c>
      <c r="U742" t="s">
        <v>28</v>
      </c>
      <c r="V742" t="s">
        <v>29</v>
      </c>
      <c r="W742">
        <v>11403</v>
      </c>
      <c r="X742" t="s">
        <v>221</v>
      </c>
    </row>
    <row r="743" spans="1:24">
      <c r="A743" t="s">
        <v>219</v>
      </c>
      <c r="C743" t="s">
        <v>220</v>
      </c>
      <c r="D743" t="s">
        <v>23</v>
      </c>
      <c r="E743" s="1">
        <v>40676.599305555559</v>
      </c>
      <c r="F743" s="1">
        <v>40675.53125</v>
      </c>
      <c r="G743" s="6">
        <f t="shared" si="11"/>
        <v>1.0680555555591127</v>
      </c>
      <c r="H743" s="14">
        <v>1.0680555555591127</v>
      </c>
      <c r="I743">
        <v>80</v>
      </c>
      <c r="J743" t="s">
        <v>36</v>
      </c>
      <c r="K743">
        <v>2</v>
      </c>
      <c r="L743" t="s">
        <v>37</v>
      </c>
      <c r="M743" t="s">
        <v>38</v>
      </c>
      <c r="N743">
        <v>8066</v>
      </c>
      <c r="O743">
        <v>1350830</v>
      </c>
      <c r="P743" t="s">
        <v>39</v>
      </c>
      <c r="Q743">
        <v>2</v>
      </c>
      <c r="R743">
        <v>6</v>
      </c>
      <c r="S743" t="s">
        <v>112</v>
      </c>
      <c r="T743" t="s">
        <v>26</v>
      </c>
      <c r="U743" t="s">
        <v>28</v>
      </c>
      <c r="V743" t="s">
        <v>29</v>
      </c>
      <c r="W743">
        <v>11403</v>
      </c>
      <c r="X743" t="s">
        <v>221</v>
      </c>
    </row>
    <row r="744" spans="1:24">
      <c r="A744" t="s">
        <v>219</v>
      </c>
      <c r="C744" t="s">
        <v>220</v>
      </c>
      <c r="D744" t="s">
        <v>23</v>
      </c>
      <c r="E744" s="1">
        <v>40675.53125</v>
      </c>
      <c r="F744" s="1">
        <v>40675.53125</v>
      </c>
      <c r="G744" s="6">
        <f t="shared" si="11"/>
        <v>0</v>
      </c>
      <c r="H744" s="14">
        <v>0</v>
      </c>
      <c r="I744">
        <v>94</v>
      </c>
      <c r="J744" t="s">
        <v>41</v>
      </c>
      <c r="K744">
        <v>356</v>
      </c>
      <c r="M744" t="s">
        <v>42</v>
      </c>
      <c r="N744" t="s">
        <v>26</v>
      </c>
      <c r="P744" t="s">
        <v>43</v>
      </c>
      <c r="T744" t="s">
        <v>26</v>
      </c>
      <c r="U744" t="s">
        <v>28</v>
      </c>
      <c r="V744" t="s">
        <v>29</v>
      </c>
      <c r="W744">
        <v>11403</v>
      </c>
      <c r="X744" t="s">
        <v>221</v>
      </c>
    </row>
    <row r="745" spans="1:24">
      <c r="A745" t="s">
        <v>219</v>
      </c>
      <c r="C745" t="s">
        <v>220</v>
      </c>
      <c r="D745" t="s">
        <v>23</v>
      </c>
      <c r="E745" s="1">
        <v>40675.53125</v>
      </c>
      <c r="F745" s="1">
        <v>40675.53125</v>
      </c>
      <c r="G745" s="6">
        <f t="shared" si="11"/>
        <v>0</v>
      </c>
      <c r="H745" s="14">
        <v>0</v>
      </c>
      <c r="I745">
        <v>299</v>
      </c>
      <c r="J745" t="s">
        <v>44</v>
      </c>
      <c r="K745">
        <v>0.34</v>
      </c>
      <c r="M745" t="s">
        <v>45</v>
      </c>
      <c r="N745" t="s">
        <v>26</v>
      </c>
      <c r="P745" t="s">
        <v>46</v>
      </c>
      <c r="T745" t="s">
        <v>26</v>
      </c>
      <c r="U745" t="s">
        <v>28</v>
      </c>
      <c r="V745" t="s">
        <v>29</v>
      </c>
      <c r="W745">
        <v>11403</v>
      </c>
      <c r="X745" t="s">
        <v>221</v>
      </c>
    </row>
    <row r="746" spans="1:24">
      <c r="A746" t="s">
        <v>219</v>
      </c>
      <c r="C746" t="s">
        <v>220</v>
      </c>
      <c r="D746" t="s">
        <v>23</v>
      </c>
      <c r="E746" s="1">
        <v>40675.53125</v>
      </c>
      <c r="F746" s="1">
        <v>40675.53125</v>
      </c>
      <c r="G746" s="6">
        <f t="shared" si="11"/>
        <v>0</v>
      </c>
      <c r="H746" s="14">
        <v>0</v>
      </c>
      <c r="I746">
        <v>301</v>
      </c>
      <c r="J746" t="s">
        <v>47</v>
      </c>
      <c r="K746">
        <v>4.0999999999999996</v>
      </c>
      <c r="M746" t="s">
        <v>48</v>
      </c>
      <c r="N746" t="s">
        <v>26</v>
      </c>
      <c r="T746" t="s">
        <v>26</v>
      </c>
      <c r="U746" t="s">
        <v>28</v>
      </c>
      <c r="V746" t="s">
        <v>29</v>
      </c>
      <c r="W746">
        <v>11403</v>
      </c>
      <c r="X746" t="s">
        <v>221</v>
      </c>
    </row>
    <row r="747" spans="1:24">
      <c r="A747" t="s">
        <v>219</v>
      </c>
      <c r="C747" t="s">
        <v>220</v>
      </c>
      <c r="D747" t="s">
        <v>23</v>
      </c>
      <c r="E747" s="1">
        <v>40675.53125</v>
      </c>
      <c r="F747" s="1">
        <v>40675.53125</v>
      </c>
      <c r="G747" s="6">
        <f t="shared" si="11"/>
        <v>0</v>
      </c>
      <c r="H747" s="14">
        <v>0</v>
      </c>
      <c r="I747">
        <v>406</v>
      </c>
      <c r="J747" t="s">
        <v>49</v>
      </c>
      <c r="K747">
        <v>7.2</v>
      </c>
      <c r="M747" t="s">
        <v>50</v>
      </c>
      <c r="N747" t="s">
        <v>26</v>
      </c>
      <c r="P747" t="s">
        <v>51</v>
      </c>
      <c r="T747" t="s">
        <v>26</v>
      </c>
      <c r="U747" t="s">
        <v>28</v>
      </c>
      <c r="V747" t="s">
        <v>29</v>
      </c>
      <c r="W747">
        <v>11403</v>
      </c>
      <c r="X747" t="s">
        <v>221</v>
      </c>
    </row>
    <row r="748" spans="1:24">
      <c r="A748" t="s">
        <v>219</v>
      </c>
      <c r="C748" t="s">
        <v>220</v>
      </c>
      <c r="D748" t="s">
        <v>23</v>
      </c>
      <c r="E748" s="1">
        <v>40687.657638888886</v>
      </c>
      <c r="F748" s="1">
        <v>40675.53125</v>
      </c>
      <c r="G748" s="6">
        <f t="shared" si="11"/>
        <v>12.12638888888614</v>
      </c>
      <c r="H748" s="14">
        <v>12.12638888888614</v>
      </c>
      <c r="I748">
        <v>410</v>
      </c>
      <c r="J748" t="s">
        <v>52</v>
      </c>
      <c r="K748">
        <v>132</v>
      </c>
      <c r="L748" t="s">
        <v>108</v>
      </c>
      <c r="M748" t="s">
        <v>45</v>
      </c>
      <c r="N748">
        <v>8066</v>
      </c>
      <c r="O748">
        <v>1350830</v>
      </c>
      <c r="P748" t="s">
        <v>53</v>
      </c>
      <c r="Q748">
        <v>0.65</v>
      </c>
      <c r="R748">
        <v>2.5</v>
      </c>
      <c r="T748" t="s">
        <v>26</v>
      </c>
      <c r="U748" t="s">
        <v>28</v>
      </c>
      <c r="V748" t="s">
        <v>29</v>
      </c>
      <c r="W748">
        <v>11403</v>
      </c>
      <c r="X748" t="s">
        <v>221</v>
      </c>
    </row>
    <row r="749" spans="1:24">
      <c r="A749" t="s">
        <v>219</v>
      </c>
      <c r="C749" t="s">
        <v>220</v>
      </c>
      <c r="D749" t="s">
        <v>23</v>
      </c>
      <c r="E749" s="1">
        <v>40681.518750000003</v>
      </c>
      <c r="F749" s="1">
        <v>40675.53125</v>
      </c>
      <c r="G749" s="6">
        <f t="shared" si="11"/>
        <v>5.9875000000029104</v>
      </c>
      <c r="H749" s="14">
        <v>5.9875000000029104</v>
      </c>
      <c r="I749">
        <v>610</v>
      </c>
      <c r="J749" t="s">
        <v>54</v>
      </c>
      <c r="K749">
        <v>0.02</v>
      </c>
      <c r="M749" t="s">
        <v>45</v>
      </c>
      <c r="N749">
        <v>8066</v>
      </c>
      <c r="O749">
        <v>1350831</v>
      </c>
      <c r="P749" t="s">
        <v>55</v>
      </c>
      <c r="Q749">
        <v>0.01</v>
      </c>
      <c r="R749">
        <v>0.02</v>
      </c>
      <c r="T749" t="s">
        <v>26</v>
      </c>
      <c r="U749" t="s">
        <v>28</v>
      </c>
      <c r="V749" t="s">
        <v>29</v>
      </c>
      <c r="W749">
        <v>11403</v>
      </c>
      <c r="X749" t="s">
        <v>221</v>
      </c>
    </row>
    <row r="750" spans="1:24">
      <c r="A750" t="s">
        <v>219</v>
      </c>
      <c r="C750" t="s">
        <v>220</v>
      </c>
      <c r="D750" t="s">
        <v>23</v>
      </c>
      <c r="E750" s="1">
        <v>40681.473611111112</v>
      </c>
      <c r="F750" s="1">
        <v>40675.53125</v>
      </c>
      <c r="G750" s="6">
        <f t="shared" si="11"/>
        <v>5.9423611111124046</v>
      </c>
      <c r="H750" s="14">
        <v>5.9423611111124046</v>
      </c>
      <c r="I750">
        <v>625</v>
      </c>
      <c r="J750" t="s">
        <v>57</v>
      </c>
      <c r="K750">
        <v>8.8999999999999996E-2</v>
      </c>
      <c r="L750" t="s">
        <v>75</v>
      </c>
      <c r="M750" t="s">
        <v>45</v>
      </c>
      <c r="N750">
        <v>8066</v>
      </c>
      <c r="O750">
        <v>1350831</v>
      </c>
      <c r="P750" t="s">
        <v>58</v>
      </c>
      <c r="Q750">
        <v>0.08</v>
      </c>
      <c r="R750">
        <v>0.2</v>
      </c>
      <c r="T750" t="s">
        <v>26</v>
      </c>
      <c r="U750" t="s">
        <v>28</v>
      </c>
      <c r="V750" t="s">
        <v>29</v>
      </c>
      <c r="W750">
        <v>11403</v>
      </c>
      <c r="X750" t="s">
        <v>221</v>
      </c>
    </row>
    <row r="751" spans="1:24">
      <c r="A751" t="s">
        <v>219</v>
      </c>
      <c r="C751" t="s">
        <v>220</v>
      </c>
      <c r="D751" t="s">
        <v>23</v>
      </c>
      <c r="E751" s="1">
        <v>40680.506944444445</v>
      </c>
      <c r="F751" s="1">
        <v>40675.53125</v>
      </c>
      <c r="G751" s="6">
        <f t="shared" si="11"/>
        <v>4.9756944444452529</v>
      </c>
      <c r="H751" s="14">
        <v>4.9756944444452529</v>
      </c>
      <c r="I751">
        <v>630</v>
      </c>
      <c r="J751" t="s">
        <v>59</v>
      </c>
      <c r="K751">
        <v>0.95</v>
      </c>
      <c r="M751" t="s">
        <v>45</v>
      </c>
      <c r="N751">
        <v>8066</v>
      </c>
      <c r="O751">
        <v>1350831</v>
      </c>
      <c r="P751" t="s">
        <v>60</v>
      </c>
      <c r="Q751">
        <v>0.04</v>
      </c>
      <c r="R751">
        <v>0.1</v>
      </c>
      <c r="T751" t="s">
        <v>26</v>
      </c>
      <c r="U751" t="s">
        <v>28</v>
      </c>
      <c r="V751" t="s">
        <v>29</v>
      </c>
      <c r="W751">
        <v>11403</v>
      </c>
      <c r="X751" t="s">
        <v>221</v>
      </c>
    </row>
    <row r="752" spans="1:24">
      <c r="A752" t="s">
        <v>219</v>
      </c>
      <c r="C752" t="s">
        <v>220</v>
      </c>
      <c r="D752" t="s">
        <v>23</v>
      </c>
      <c r="E752" s="1">
        <v>40680.65</v>
      </c>
      <c r="F752" s="1">
        <v>40675.53125</v>
      </c>
      <c r="G752" s="6">
        <f t="shared" si="11"/>
        <v>5.1187500000014552</v>
      </c>
      <c r="H752" s="14">
        <v>5.1187500000014552</v>
      </c>
      <c r="I752">
        <v>665</v>
      </c>
      <c r="J752" t="s">
        <v>61</v>
      </c>
      <c r="K752">
        <v>0.12</v>
      </c>
      <c r="M752" t="s">
        <v>45</v>
      </c>
      <c r="N752">
        <v>8066</v>
      </c>
      <c r="O752">
        <v>1350831</v>
      </c>
      <c r="P752" t="s">
        <v>62</v>
      </c>
      <c r="Q752">
        <v>0</v>
      </c>
      <c r="R752">
        <v>0.01</v>
      </c>
      <c r="T752" t="s">
        <v>26</v>
      </c>
      <c r="U752" t="s">
        <v>28</v>
      </c>
      <c r="V752" t="s">
        <v>29</v>
      </c>
      <c r="W752">
        <v>11403</v>
      </c>
      <c r="X752" t="s">
        <v>221</v>
      </c>
    </row>
    <row r="753" spans="1:24">
      <c r="A753" t="s">
        <v>219</v>
      </c>
      <c r="C753" t="s">
        <v>220</v>
      </c>
      <c r="D753" t="s">
        <v>23</v>
      </c>
      <c r="E753" s="1">
        <v>40676.623611111114</v>
      </c>
      <c r="F753" s="1">
        <v>40675.53125</v>
      </c>
      <c r="G753" s="6">
        <f t="shared" si="11"/>
        <v>1.0923611111138598</v>
      </c>
      <c r="H753" s="14">
        <v>1.0923611111138598</v>
      </c>
      <c r="I753">
        <v>671</v>
      </c>
      <c r="J753" t="s">
        <v>63</v>
      </c>
      <c r="K753">
        <v>0.12</v>
      </c>
      <c r="M753" t="s">
        <v>45</v>
      </c>
      <c r="N753">
        <v>8066</v>
      </c>
      <c r="O753">
        <v>1350832</v>
      </c>
      <c r="P753" t="s">
        <v>62</v>
      </c>
      <c r="Q753">
        <v>0</v>
      </c>
      <c r="R753">
        <v>0.01</v>
      </c>
      <c r="S753" t="s">
        <v>167</v>
      </c>
      <c r="T753" t="s">
        <v>26</v>
      </c>
      <c r="U753" t="s">
        <v>28</v>
      </c>
      <c r="V753" t="s">
        <v>29</v>
      </c>
      <c r="W753">
        <v>11403</v>
      </c>
      <c r="X753" t="s">
        <v>221</v>
      </c>
    </row>
    <row r="754" spans="1:24">
      <c r="A754" t="s">
        <v>219</v>
      </c>
      <c r="C754" t="s">
        <v>220</v>
      </c>
      <c r="D754" t="s">
        <v>23</v>
      </c>
      <c r="E754" s="1">
        <v>40691.022222222222</v>
      </c>
      <c r="F754" s="1">
        <v>40675.53125</v>
      </c>
      <c r="G754" s="6">
        <f t="shared" si="11"/>
        <v>15.490972222221899</v>
      </c>
      <c r="H754" s="14">
        <v>15.490972222221899</v>
      </c>
      <c r="I754">
        <v>680</v>
      </c>
      <c r="J754" t="s">
        <v>64</v>
      </c>
      <c r="K754">
        <v>1</v>
      </c>
      <c r="L754" t="s">
        <v>37</v>
      </c>
      <c r="M754" t="s">
        <v>45</v>
      </c>
      <c r="N754">
        <v>8066</v>
      </c>
      <c r="O754">
        <v>1350831</v>
      </c>
      <c r="P754" t="s">
        <v>65</v>
      </c>
      <c r="Q754">
        <v>1</v>
      </c>
      <c r="R754">
        <v>5</v>
      </c>
      <c r="T754" t="s">
        <v>26</v>
      </c>
      <c r="U754" t="s">
        <v>28</v>
      </c>
      <c r="V754" t="s">
        <v>29</v>
      </c>
      <c r="W754">
        <v>11403</v>
      </c>
      <c r="X754" t="s">
        <v>221</v>
      </c>
    </row>
    <row r="755" spans="1:24">
      <c r="A755" t="s">
        <v>219</v>
      </c>
      <c r="C755" t="s">
        <v>220</v>
      </c>
      <c r="D755" t="s">
        <v>23</v>
      </c>
      <c r="E755" s="1">
        <v>40689.825694444444</v>
      </c>
      <c r="F755" s="1">
        <v>40675.53125</v>
      </c>
      <c r="G755" s="6">
        <f t="shared" si="11"/>
        <v>14.294444444443798</v>
      </c>
      <c r="H755" s="14">
        <v>14.294444444443798</v>
      </c>
      <c r="I755">
        <v>916</v>
      </c>
      <c r="J755" t="s">
        <v>66</v>
      </c>
      <c r="K755">
        <v>43</v>
      </c>
      <c r="M755" t="s">
        <v>45</v>
      </c>
      <c r="N755">
        <v>8066</v>
      </c>
      <c r="O755">
        <v>1350833</v>
      </c>
      <c r="P755" t="s">
        <v>67</v>
      </c>
      <c r="Q755">
        <v>0.08</v>
      </c>
      <c r="R755">
        <v>0.3</v>
      </c>
      <c r="T755" t="s">
        <v>26</v>
      </c>
      <c r="U755" t="s">
        <v>28</v>
      </c>
      <c r="V755" t="s">
        <v>29</v>
      </c>
      <c r="W755">
        <v>11403</v>
      </c>
      <c r="X755" t="s">
        <v>221</v>
      </c>
    </row>
    <row r="756" spans="1:24">
      <c r="A756" t="s">
        <v>219</v>
      </c>
      <c r="C756" t="s">
        <v>220</v>
      </c>
      <c r="D756" t="s">
        <v>23</v>
      </c>
      <c r="E756" s="1">
        <v>40689.825694444444</v>
      </c>
      <c r="F756" s="1">
        <v>40675.53125</v>
      </c>
      <c r="G756" s="6">
        <f t="shared" si="11"/>
        <v>14.294444444443798</v>
      </c>
      <c r="H756" s="14">
        <v>14.294444444443798</v>
      </c>
      <c r="I756">
        <v>927</v>
      </c>
      <c r="J756" t="s">
        <v>68</v>
      </c>
      <c r="K756">
        <v>12.3</v>
      </c>
      <c r="M756" t="s">
        <v>45</v>
      </c>
      <c r="N756">
        <v>8066</v>
      </c>
      <c r="O756">
        <v>1350833</v>
      </c>
      <c r="P756" t="s">
        <v>67</v>
      </c>
      <c r="Q756">
        <v>0.04</v>
      </c>
      <c r="R756">
        <v>0.16</v>
      </c>
      <c r="T756" t="s">
        <v>26</v>
      </c>
      <c r="U756" t="s">
        <v>28</v>
      </c>
      <c r="V756" t="s">
        <v>29</v>
      </c>
      <c r="W756">
        <v>11403</v>
      </c>
      <c r="X756" t="s">
        <v>221</v>
      </c>
    </row>
    <row r="757" spans="1:24">
      <c r="A757" t="s">
        <v>219</v>
      </c>
      <c r="C757" t="s">
        <v>220</v>
      </c>
      <c r="D757" t="s">
        <v>23</v>
      </c>
      <c r="E757" s="1">
        <v>40689.825694444444</v>
      </c>
      <c r="F757" s="1">
        <v>40675.53125</v>
      </c>
      <c r="G757" s="6">
        <f t="shared" si="11"/>
        <v>14.294444444443798</v>
      </c>
      <c r="H757" s="14">
        <v>14.294444444443798</v>
      </c>
      <c r="I757">
        <v>929</v>
      </c>
      <c r="J757" t="s">
        <v>69</v>
      </c>
      <c r="K757">
        <v>10.6</v>
      </c>
      <c r="M757" t="s">
        <v>45</v>
      </c>
      <c r="N757">
        <v>8066</v>
      </c>
      <c r="O757">
        <v>1350833</v>
      </c>
      <c r="P757" t="s">
        <v>67</v>
      </c>
      <c r="Q757">
        <v>0.5</v>
      </c>
      <c r="R757">
        <v>2</v>
      </c>
      <c r="T757" t="s">
        <v>26</v>
      </c>
      <c r="U757" t="s">
        <v>28</v>
      </c>
      <c r="V757" t="s">
        <v>29</v>
      </c>
      <c r="W757">
        <v>11403</v>
      </c>
      <c r="X757" t="s">
        <v>221</v>
      </c>
    </row>
    <row r="758" spans="1:24">
      <c r="A758" t="s">
        <v>219</v>
      </c>
      <c r="C758" t="s">
        <v>220</v>
      </c>
      <c r="D758" t="s">
        <v>23</v>
      </c>
      <c r="E758" s="1">
        <v>40689.825694444444</v>
      </c>
      <c r="F758" s="1">
        <v>40675.53125</v>
      </c>
      <c r="G758" s="6">
        <f t="shared" si="11"/>
        <v>14.294444444443798</v>
      </c>
      <c r="H758" s="14">
        <v>14.294444444443798</v>
      </c>
      <c r="I758">
        <v>937</v>
      </c>
      <c r="J758" t="s">
        <v>70</v>
      </c>
      <c r="K758">
        <v>1.7</v>
      </c>
      <c r="M758" t="s">
        <v>45</v>
      </c>
      <c r="N758">
        <v>8066</v>
      </c>
      <c r="O758">
        <v>1350833</v>
      </c>
      <c r="P758" t="s">
        <v>67</v>
      </c>
      <c r="Q758">
        <v>0.3</v>
      </c>
      <c r="R758">
        <v>1.2</v>
      </c>
      <c r="T758" t="s">
        <v>26</v>
      </c>
      <c r="U758" t="s">
        <v>28</v>
      </c>
      <c r="V758" t="s">
        <v>29</v>
      </c>
      <c r="W758">
        <v>11403</v>
      </c>
      <c r="X758" t="s">
        <v>221</v>
      </c>
    </row>
    <row r="759" spans="1:24">
      <c r="A759" t="s">
        <v>219</v>
      </c>
      <c r="C759" t="s">
        <v>220</v>
      </c>
      <c r="D759" t="s">
        <v>23</v>
      </c>
      <c r="E759" s="1">
        <v>40683.334722222222</v>
      </c>
      <c r="F759" s="1">
        <v>40675.53125</v>
      </c>
      <c r="G759" s="6">
        <f t="shared" si="11"/>
        <v>7.8034722222218988</v>
      </c>
      <c r="H759" s="14">
        <v>7.8034722222218988</v>
      </c>
      <c r="I759">
        <v>940</v>
      </c>
      <c r="J759" t="s">
        <v>71</v>
      </c>
      <c r="K759">
        <v>17</v>
      </c>
      <c r="M759" t="s">
        <v>45</v>
      </c>
      <c r="N759">
        <v>8066</v>
      </c>
      <c r="O759">
        <v>1350830</v>
      </c>
      <c r="P759" t="s">
        <v>72</v>
      </c>
      <c r="Q759">
        <v>0.2</v>
      </c>
      <c r="R759">
        <v>0.5</v>
      </c>
      <c r="S759" t="s">
        <v>87</v>
      </c>
      <c r="T759" t="s">
        <v>26</v>
      </c>
      <c r="U759" t="s">
        <v>28</v>
      </c>
      <c r="V759" t="s">
        <v>29</v>
      </c>
      <c r="W759">
        <v>11403</v>
      </c>
      <c r="X759" t="s">
        <v>221</v>
      </c>
    </row>
    <row r="760" spans="1:24">
      <c r="A760" t="s">
        <v>219</v>
      </c>
      <c r="C760" t="s">
        <v>220</v>
      </c>
      <c r="D760" t="s">
        <v>23</v>
      </c>
      <c r="E760" s="1">
        <v>40683.334722222222</v>
      </c>
      <c r="F760" s="1">
        <v>40675.53125</v>
      </c>
      <c r="G760" s="6">
        <f t="shared" si="11"/>
        <v>7.8034722222218988</v>
      </c>
      <c r="H760" s="14">
        <v>7.8034722222218988</v>
      </c>
      <c r="I760">
        <v>945</v>
      </c>
      <c r="J760" t="s">
        <v>73</v>
      </c>
      <c r="K760">
        <v>22</v>
      </c>
      <c r="M760" t="s">
        <v>45</v>
      </c>
      <c r="N760">
        <v>8066</v>
      </c>
      <c r="O760">
        <v>1350830</v>
      </c>
      <c r="P760" t="s">
        <v>72</v>
      </c>
      <c r="Q760">
        <v>0.2</v>
      </c>
      <c r="R760">
        <v>0.5</v>
      </c>
      <c r="T760" t="s">
        <v>26</v>
      </c>
      <c r="U760" t="s">
        <v>28</v>
      </c>
      <c r="V760" t="s">
        <v>29</v>
      </c>
      <c r="W760">
        <v>11403</v>
      </c>
      <c r="X760" t="s">
        <v>221</v>
      </c>
    </row>
    <row r="761" spans="1:24">
      <c r="A761" t="s">
        <v>219</v>
      </c>
      <c r="C761" t="s">
        <v>220</v>
      </c>
      <c r="D761" t="s">
        <v>23</v>
      </c>
      <c r="E761" s="1">
        <v>40689.825694444444</v>
      </c>
      <c r="F761" s="1">
        <v>40675.53125</v>
      </c>
      <c r="G761" s="6">
        <f t="shared" si="11"/>
        <v>14.294444444443798</v>
      </c>
      <c r="H761" s="14">
        <v>14.294444444443798</v>
      </c>
      <c r="I761">
        <v>1022</v>
      </c>
      <c r="J761" t="s">
        <v>74</v>
      </c>
      <c r="K761">
        <v>38</v>
      </c>
      <c r="L761" t="s">
        <v>75</v>
      </c>
      <c r="M761" t="s">
        <v>76</v>
      </c>
      <c r="N761">
        <v>8066</v>
      </c>
      <c r="O761">
        <v>1350833</v>
      </c>
      <c r="P761" t="s">
        <v>67</v>
      </c>
      <c r="Q761">
        <v>15</v>
      </c>
      <c r="R761">
        <v>60</v>
      </c>
      <c r="T761" t="s">
        <v>26</v>
      </c>
      <c r="U761" t="s">
        <v>28</v>
      </c>
      <c r="V761" t="s">
        <v>29</v>
      </c>
      <c r="W761">
        <v>11403</v>
      </c>
      <c r="X761" t="s">
        <v>221</v>
      </c>
    </row>
    <row r="762" spans="1:24">
      <c r="A762" t="s">
        <v>219</v>
      </c>
      <c r="C762" t="s">
        <v>220</v>
      </c>
      <c r="D762" t="s">
        <v>23</v>
      </c>
      <c r="E762" s="1">
        <v>40677.583333333336</v>
      </c>
      <c r="F762" s="1">
        <v>40675.53125</v>
      </c>
      <c r="G762" s="6">
        <f t="shared" si="11"/>
        <v>2.0520833333357587</v>
      </c>
      <c r="H762" s="14">
        <v>2.0520833333357587</v>
      </c>
      <c r="I762">
        <v>31616</v>
      </c>
      <c r="J762" t="s">
        <v>77</v>
      </c>
      <c r="K762">
        <v>2</v>
      </c>
      <c r="L762" t="s">
        <v>78</v>
      </c>
      <c r="M762" t="s">
        <v>79</v>
      </c>
      <c r="N762">
        <v>8066</v>
      </c>
      <c r="O762">
        <v>1350829</v>
      </c>
      <c r="P762" t="s">
        <v>80</v>
      </c>
      <c r="Q762">
        <v>2</v>
      </c>
      <c r="R762">
        <v>2</v>
      </c>
      <c r="T762" t="s">
        <v>26</v>
      </c>
      <c r="U762" t="s">
        <v>28</v>
      </c>
      <c r="V762" t="s">
        <v>29</v>
      </c>
      <c r="W762">
        <v>11403</v>
      </c>
      <c r="X762" t="s">
        <v>221</v>
      </c>
    </row>
    <row r="763" spans="1:24">
      <c r="A763" t="s">
        <v>219</v>
      </c>
      <c r="C763" t="s">
        <v>220</v>
      </c>
      <c r="D763" t="s">
        <v>23</v>
      </c>
      <c r="E763" s="1">
        <v>40682.581944444442</v>
      </c>
      <c r="F763" s="1">
        <v>40675.53125</v>
      </c>
      <c r="G763" s="6">
        <f t="shared" si="11"/>
        <v>7.0506944444423425</v>
      </c>
      <c r="H763" s="14">
        <v>7.0506944444423425</v>
      </c>
      <c r="I763">
        <v>70300</v>
      </c>
      <c r="J763" t="s">
        <v>81</v>
      </c>
      <c r="K763">
        <v>213</v>
      </c>
      <c r="M763" t="s">
        <v>45</v>
      </c>
      <c r="N763">
        <v>8066</v>
      </c>
      <c r="O763">
        <v>1350830</v>
      </c>
      <c r="P763" t="s">
        <v>82</v>
      </c>
      <c r="Q763">
        <v>15</v>
      </c>
      <c r="R763">
        <v>25</v>
      </c>
      <c r="T763" t="s">
        <v>26</v>
      </c>
      <c r="U763" t="s">
        <v>28</v>
      </c>
      <c r="V763" t="s">
        <v>29</v>
      </c>
      <c r="W763">
        <v>11403</v>
      </c>
      <c r="X763" t="s">
        <v>221</v>
      </c>
    </row>
    <row r="764" spans="1:24">
      <c r="A764" t="s">
        <v>219</v>
      </c>
      <c r="C764" t="s">
        <v>220</v>
      </c>
      <c r="D764" t="s">
        <v>23</v>
      </c>
      <c r="E764" s="1">
        <v>40675.53125</v>
      </c>
      <c r="F764" s="1">
        <v>40675.53125</v>
      </c>
      <c r="G764" s="6">
        <f t="shared" si="11"/>
        <v>0</v>
      </c>
      <c r="H764" s="14">
        <v>0</v>
      </c>
      <c r="I764">
        <v>90068</v>
      </c>
      <c r="J764" t="s">
        <v>83</v>
      </c>
      <c r="K764">
        <v>5.5</v>
      </c>
      <c r="M764" t="s">
        <v>35</v>
      </c>
      <c r="N764" t="s">
        <v>26</v>
      </c>
      <c r="T764" t="s">
        <v>26</v>
      </c>
      <c r="U764" t="s">
        <v>28</v>
      </c>
      <c r="V764" t="s">
        <v>29</v>
      </c>
      <c r="W764">
        <v>11403</v>
      </c>
      <c r="X764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5" sqref="C5"/>
    </sheetView>
  </sheetViews>
  <sheetFormatPr defaultRowHeight="15"/>
  <cols>
    <col min="1" max="1" width="26.85546875" customWidth="1"/>
    <col min="3" max="3" width="42.85546875" customWidth="1"/>
  </cols>
  <sheetData>
    <row r="1" spans="1:3">
      <c r="C1" t="s">
        <v>230</v>
      </c>
    </row>
    <row r="3" spans="1:3">
      <c r="A3" t="s">
        <v>223</v>
      </c>
      <c r="B3" t="s">
        <v>224</v>
      </c>
    </row>
    <row r="4" spans="1:3">
      <c r="A4" t="s">
        <v>225</v>
      </c>
      <c r="B4" t="s">
        <v>226</v>
      </c>
    </row>
    <row r="5" spans="1:3">
      <c r="B5" t="s">
        <v>227</v>
      </c>
      <c r="C5" t="s">
        <v>232</v>
      </c>
    </row>
    <row r="6" spans="1:3">
      <c r="B6" t="s">
        <v>228</v>
      </c>
    </row>
    <row r="7" spans="1:3">
      <c r="A7" t="s">
        <v>229</v>
      </c>
      <c r="B7" t="s">
        <v>29</v>
      </c>
      <c r="C7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SPRG1104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2012-05-22T14:42:43Z</dcterms:created>
  <dcterms:modified xsi:type="dcterms:W3CDTF">2012-06-29T15:10:22Z</dcterms:modified>
</cp:coreProperties>
</file>