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 activeTab="3"/>
  </bookViews>
  <sheets>
    <sheet name="BORON" sheetId="1" r:id="rId1"/>
    <sheet name="CHLORIDE" sheetId="2" r:id="rId2"/>
    <sheet name="DO" sheetId="3" r:id="rId3"/>
    <sheet name="NO2+NO3" sheetId="4" r:id="rId4"/>
    <sheet name="SODIUM" sheetId="5" r:id="rId5"/>
    <sheet name="TOTAL_P" sheetId="6" r:id="rId6"/>
    <sheet name="SPECIFIC_CONDUCTANCE" sheetId="7" r:id="rId7"/>
  </sheets>
  <definedNames>
    <definedName name="BORON">BORON!$A$1:$T$86</definedName>
  </definedNames>
  <calcPr calcId="125725"/>
</workbook>
</file>

<file path=xl/calcChain.xml><?xml version="1.0" encoding="utf-8"?>
<calcChain xmlns="http://schemas.openxmlformats.org/spreadsheetml/2006/main">
  <c r="P91" i="1"/>
  <c r="P90"/>
</calcChain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10"/>
            <color indexed="81"/>
            <rFont val="Tahoma"/>
            <family val="2"/>
          </rPr>
          <t>[Microsoft JET Created Table]0201010101010101010100707070710100710100810</t>
        </r>
      </text>
    </comment>
  </commentList>
</comments>
</file>

<file path=xl/sharedStrings.xml><?xml version="1.0" encoding="utf-8"?>
<sst xmlns="http://schemas.openxmlformats.org/spreadsheetml/2006/main" count="4641" uniqueCount="76">
  <si>
    <t>DATA_SOURCE</t>
  </si>
  <si>
    <t>PK_STATION</t>
  </si>
  <si>
    <t>STATION_ID</t>
  </si>
  <si>
    <t>STATION_NAME</t>
  </si>
  <si>
    <t>STATION_ALIAS</t>
  </si>
  <si>
    <t>WATERBODY_NAME</t>
  </si>
  <si>
    <t>WATERBODY_TYPE</t>
  </si>
  <si>
    <t>WATER_RESOURCE</t>
  </si>
  <si>
    <t>COUNTY_NAME</t>
  </si>
  <si>
    <t>LATITUDE</t>
  </si>
  <si>
    <t>LONGITUDE</t>
  </si>
  <si>
    <t>GIS_ALBX</t>
  </si>
  <si>
    <t>GIS_ALBY</t>
  </si>
  <si>
    <t>PK_PARAM_CODE</t>
  </si>
  <si>
    <t>PARAMETER</t>
  </si>
  <si>
    <t>VALUE</t>
  </si>
  <si>
    <t>VALUE_QUALIFIER</t>
  </si>
  <si>
    <t>UNIT</t>
  </si>
  <si>
    <t>COLLECTION_DATE</t>
  </si>
  <si>
    <t>WBID</t>
  </si>
  <si>
    <t>GWIS</t>
  </si>
  <si>
    <t>SHANGRI-LA SPRINGS SIP</t>
  </si>
  <si>
    <t>SHANGRI-LA SPRINGS</t>
  </si>
  <si>
    <t>SPRING</t>
  </si>
  <si>
    <t>SPRING_VENT</t>
  </si>
  <si>
    <t>JACKSON</t>
  </si>
  <si>
    <t>"Boron, Total"</t>
  </si>
  <si>
    <t>U</t>
  </si>
  <si>
    <t>ug/L</t>
  </si>
  <si>
    <t>180B</t>
  </si>
  <si>
    <t>LIMS</t>
  </si>
  <si>
    <t>GATOR HOLE</t>
  </si>
  <si>
    <t>GATOR HOLE SPRING (JACKSON)</t>
  </si>
  <si>
    <t>180A</t>
  </si>
  <si>
    <t>I</t>
  </si>
  <si>
    <t>HEIDI HOLE</t>
  </si>
  <si>
    <t>HEIDI HOLE SPRING</t>
  </si>
  <si>
    <t>HOLE IN THE WALL SPRING</t>
  </si>
  <si>
    <t>GATOR HOLE SPRING; GATOR SPRING (JACKSON)</t>
  </si>
  <si>
    <t>SPRING - UNDIFFERENTIATED</t>
  </si>
  <si>
    <t>SHANGRI LA SPRING</t>
  </si>
  <si>
    <t>SHANGRI-LA SPRING</t>
  </si>
  <si>
    <t>TWIN CAVE</t>
  </si>
  <si>
    <t>TWIN CAVES SPRING</t>
  </si>
  <si>
    <t>TWIN CAVES</t>
  </si>
  <si>
    <t>UY</t>
  </si>
  <si>
    <t>GATOR HOLE SPRING</t>
  </si>
  <si>
    <t>GATOR SPRING</t>
  </si>
  <si>
    <t>MERRITTS MILL POND</t>
  </si>
  <si>
    <t>HOLE-IN-THE-WALL SPRING</t>
  </si>
  <si>
    <t>LIMS/NWFWMD</t>
  </si>
  <si>
    <t>MEDIAN</t>
  </si>
  <si>
    <t>AVERAGE</t>
  </si>
  <si>
    <t>"Chloride, Total"</t>
  </si>
  <si>
    <t>A</t>
  </si>
  <si>
    <t>mg/L</t>
  </si>
  <si>
    <t>LIMS/IWR</t>
  </si>
  <si>
    <t>LIMS/IWR/NWFWMD</t>
  </si>
  <si>
    <t>"Oxygen, Dissolved, Field"</t>
  </si>
  <si>
    <t>NWFWMD</t>
  </si>
  <si>
    <t>Dissolved Oxygen(mg/L)</t>
  </si>
  <si>
    <t>mg/l</t>
  </si>
  <si>
    <t>INDIAN WASHTUB SPRING</t>
  </si>
  <si>
    <t>"Nitrate+Nitrite, Total (as N)"</t>
  </si>
  <si>
    <t>"Sodium, Total"</t>
  </si>
  <si>
    <t>"Phosphorus, Total (as P)"</t>
  </si>
  <si>
    <t>AY</t>
  </si>
  <si>
    <t>LIMS/NWFWMD/IWR</t>
  </si>
  <si>
    <t>AERAGE</t>
  </si>
  <si>
    <t>"Specific Conductance, Field"</t>
  </si>
  <si>
    <t>uS/cm</t>
  </si>
  <si>
    <t>Specific Conductivity (mhos/cm)</t>
  </si>
  <si>
    <t>umho/cm</t>
  </si>
  <si>
    <t>JACK BLUE</t>
  </si>
  <si>
    <t>HOLE-IN-THE-WALL</t>
  </si>
  <si>
    <t>SHANGRI-LA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</si>
</sst>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m/d/yy"/>
    <numFmt numFmtId="165" formatCode="m/d/yy;@"/>
  </numFmts>
  <fonts count="46">
    <font>
      <sz val="10"/>
      <color indexed="72"/>
      <name val="MS Sans Serif"/>
    </font>
    <font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sz val="11"/>
      <color indexed="72"/>
      <name val="Calibri"/>
      <family val="2"/>
    </font>
    <font>
      <sz val="11"/>
      <color rgb="FFC00000"/>
      <name val="Calibri"/>
      <family val="2"/>
    </font>
    <font>
      <sz val="11"/>
      <color rgb="FF00206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indexed="72"/>
      <name val="Calibri"/>
      <family val="2"/>
      <scheme val="minor"/>
    </font>
    <font>
      <sz val="10"/>
      <color indexed="72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7" fillId="0" borderId="0"/>
    <xf numFmtId="0" fontId="28" fillId="0" borderId="0"/>
    <xf numFmtId="0" fontId="1" fillId="0" borderId="0"/>
    <xf numFmtId="0" fontId="1" fillId="8" borderId="8" applyNumberFormat="0" applyFont="0" applyAlignment="0" applyProtection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50" borderId="0" applyNumberFormat="0" applyBorder="0" applyAlignment="0" applyProtection="0"/>
    <xf numFmtId="0" fontId="31" fillId="34" borderId="0" applyNumberFormat="0" applyBorder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9" fillId="38" borderId="11" applyNumberFormat="0" applyAlignment="0" applyProtection="0"/>
    <xf numFmtId="0" fontId="40" fillId="0" borderId="16" applyNumberFormat="0" applyFill="0" applyAlignment="0" applyProtection="0"/>
    <xf numFmtId="0" fontId="41" fillId="53" borderId="0" applyNumberFormat="0" applyBorder="0" applyAlignment="0" applyProtection="0"/>
    <xf numFmtId="0" fontId="28" fillId="54" borderId="10" applyNumberFormat="0" applyFont="0" applyAlignment="0" applyProtection="0"/>
    <xf numFmtId="0" fontId="42" fillId="51" borderId="17" applyNumberForma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28" fillId="54" borderId="10" applyNumberFormat="0" applyFont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0" fontId="24" fillId="0" borderId="0" xfId="0" applyFont="1"/>
    <xf numFmtId="0" fontId="22" fillId="0" borderId="0" xfId="0" applyNumberFormat="1" applyFont="1"/>
    <xf numFmtId="0" fontId="22" fillId="0" borderId="0" xfId="0" applyFont="1" applyAlignment="1"/>
    <xf numFmtId="0" fontId="22" fillId="0" borderId="0" xfId="0" applyNumberFormat="1" applyFont="1" applyAlignment="1"/>
    <xf numFmtId="0" fontId="0" fillId="0" borderId="0" xfId="0"/>
    <xf numFmtId="0" fontId="25" fillId="0" borderId="0" xfId="0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  <xf numFmtId="0" fontId="26" fillId="0" borderId="0" xfId="60"/>
    <xf numFmtId="0" fontId="25" fillId="0" borderId="0" xfId="60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5" fillId="0" borderId="0" xfId="60" applyFont="1"/>
    <xf numFmtId="0" fontId="26" fillId="0" borderId="0" xfId="60"/>
    <xf numFmtId="0" fontId="0" fillId="0" borderId="0" xfId="0"/>
    <xf numFmtId="0" fontId="25" fillId="0" borderId="0" xfId="0" applyFont="1"/>
    <xf numFmtId="0" fontId="25" fillId="0" borderId="0" xfId="0" applyNumberFormat="1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  <xf numFmtId="2" fontId="0" fillId="0" borderId="0" xfId="0" applyNumberFormat="1"/>
    <xf numFmtId="2" fontId="25" fillId="0" borderId="0" xfId="0" applyNumberFormat="1" applyFont="1" applyBorder="1"/>
    <xf numFmtId="2" fontId="25" fillId="0" borderId="0" xfId="0" applyNumberFormat="1" applyFont="1"/>
    <xf numFmtId="165" fontId="25" fillId="0" borderId="0" xfId="0" applyNumberFormat="1" applyFont="1" applyProtection="1">
      <protection locked="0"/>
    </xf>
    <xf numFmtId="165" fontId="18" fillId="0" borderId="0" xfId="0" applyNumberFormat="1" applyFont="1" applyProtection="1">
      <protection locked="0"/>
    </xf>
    <xf numFmtId="165" fontId="0" fillId="0" borderId="0" xfId="0" applyNumberFormat="1" applyProtection="1">
      <protection locked="0"/>
    </xf>
    <xf numFmtId="165" fontId="25" fillId="0" borderId="0" xfId="0" applyNumberFormat="1" applyFont="1" applyFill="1" applyProtection="1">
      <protection locked="0"/>
    </xf>
    <xf numFmtId="165" fontId="22" fillId="0" borderId="0" xfId="0" applyNumberFormat="1" applyFont="1" applyProtection="1">
      <protection locked="0"/>
    </xf>
    <xf numFmtId="2" fontId="22" fillId="0" borderId="0" xfId="0" applyNumberFormat="1" applyFont="1"/>
    <xf numFmtId="0" fontId="27" fillId="0" borderId="0" xfId="0" applyFont="1"/>
    <xf numFmtId="2" fontId="22" fillId="0" borderId="0" xfId="0" applyNumberFormat="1" applyFont="1" applyBorder="1"/>
  </cellXfs>
  <cellStyles count="105">
    <cellStyle name="20% - Accent1" xfId="18" builtinId="30" customBuiltin="1"/>
    <cellStyle name="20% - Accent1 2" xfId="63"/>
    <cellStyle name="20% - Accent2" xfId="22" builtinId="34" customBuiltin="1"/>
    <cellStyle name="20% - Accent2 2" xfId="64"/>
    <cellStyle name="20% - Accent3" xfId="26" builtinId="38" customBuiltin="1"/>
    <cellStyle name="20% - Accent3 2" xfId="65"/>
    <cellStyle name="20% - Accent4" xfId="30" builtinId="42" customBuiltin="1"/>
    <cellStyle name="20% - Accent4 2" xfId="66"/>
    <cellStyle name="20% - Accent5" xfId="34" builtinId="46" customBuiltin="1"/>
    <cellStyle name="20% - Accent5 2" xfId="67"/>
    <cellStyle name="20% - Accent6" xfId="38" builtinId="50" customBuiltin="1"/>
    <cellStyle name="20% - Accent6 2" xfId="68"/>
    <cellStyle name="40% - Accent1" xfId="19" builtinId="31" customBuiltin="1"/>
    <cellStyle name="40% - Accent1 2" xfId="69"/>
    <cellStyle name="40% - Accent2" xfId="23" builtinId="35" customBuiltin="1"/>
    <cellStyle name="40% - Accent2 2" xfId="70"/>
    <cellStyle name="40% - Accent3" xfId="27" builtinId="39" customBuiltin="1"/>
    <cellStyle name="40% - Accent3 2" xfId="71"/>
    <cellStyle name="40% - Accent4" xfId="31" builtinId="43" customBuiltin="1"/>
    <cellStyle name="40% - Accent4 2" xfId="72"/>
    <cellStyle name="40% - Accent5" xfId="35" builtinId="47" customBuiltin="1"/>
    <cellStyle name="40% - Accent5 2" xfId="73"/>
    <cellStyle name="40% - Accent6" xfId="39" builtinId="51" customBuiltin="1"/>
    <cellStyle name="40% - Accent6 2" xfId="74"/>
    <cellStyle name="60% - Accent1" xfId="20" builtinId="32" customBuiltin="1"/>
    <cellStyle name="60% - Accent1 2" xfId="75"/>
    <cellStyle name="60% - Accent2" xfId="24" builtinId="36" customBuiltin="1"/>
    <cellStyle name="60% - Accent2 2" xfId="76"/>
    <cellStyle name="60% - Accent3" xfId="28" builtinId="40" customBuiltin="1"/>
    <cellStyle name="60% - Accent3 2" xfId="77"/>
    <cellStyle name="60% - Accent4" xfId="32" builtinId="44" customBuiltin="1"/>
    <cellStyle name="60% - Accent4 2" xfId="78"/>
    <cellStyle name="60% - Accent5" xfId="36" builtinId="48" customBuiltin="1"/>
    <cellStyle name="60% - Accent5 2" xfId="79"/>
    <cellStyle name="60% - Accent6" xfId="40" builtinId="52" customBuiltin="1"/>
    <cellStyle name="60% - Accent6 2" xfId="80"/>
    <cellStyle name="Accent1" xfId="17" builtinId="29" customBuiltin="1"/>
    <cellStyle name="Accent1 2" xfId="81"/>
    <cellStyle name="Accent2" xfId="21" builtinId="33" customBuiltin="1"/>
    <cellStyle name="Accent2 2" xfId="82"/>
    <cellStyle name="Accent3" xfId="25" builtinId="37" customBuiltin="1"/>
    <cellStyle name="Accent3 2" xfId="83"/>
    <cellStyle name="Accent4" xfId="29" builtinId="41" customBuiltin="1"/>
    <cellStyle name="Accent4 2" xfId="84"/>
    <cellStyle name="Accent5" xfId="33" builtinId="45" customBuiltin="1"/>
    <cellStyle name="Accent5 2" xfId="85"/>
    <cellStyle name="Accent6" xfId="37" builtinId="49" customBuiltin="1"/>
    <cellStyle name="Accent6 2" xfId="86"/>
    <cellStyle name="Bad" xfId="7" builtinId="27" customBuiltin="1"/>
    <cellStyle name="Bad 2" xfId="87"/>
    <cellStyle name="Calculation" xfId="11" builtinId="22" customBuiltin="1"/>
    <cellStyle name="Calculation 2" xfId="88"/>
    <cellStyle name="Check Cell" xfId="13" builtinId="23" customBuiltin="1"/>
    <cellStyle name="Check Cell 2" xfId="89"/>
    <cellStyle name="Comma 2" xfId="62"/>
    <cellStyle name="Explanatory Text" xfId="15" builtinId="53" customBuiltin="1"/>
    <cellStyle name="Explanatory Text 2" xfId="90"/>
    <cellStyle name="Good" xfId="6" builtinId="26" customBuiltin="1"/>
    <cellStyle name="Good 2" xfId="91"/>
    <cellStyle name="Heading 1" xfId="2" builtinId="16" customBuiltin="1"/>
    <cellStyle name="Heading 1 2" xfId="92"/>
    <cellStyle name="Heading 2" xfId="3" builtinId="17" customBuiltin="1"/>
    <cellStyle name="Heading 2 2" xfId="93"/>
    <cellStyle name="Heading 3" xfId="4" builtinId="18" customBuiltin="1"/>
    <cellStyle name="Heading 3 2" xfId="94"/>
    <cellStyle name="Heading 4" xfId="5" builtinId="19" customBuiltin="1"/>
    <cellStyle name="Heading 4 2" xfId="95"/>
    <cellStyle name="Input" xfId="9" builtinId="20" customBuiltin="1"/>
    <cellStyle name="Input 2" xfId="96"/>
    <cellStyle name="Linked Cell" xfId="12" builtinId="24" customBuiltin="1"/>
    <cellStyle name="Linked Cell 2" xfId="97"/>
    <cellStyle name="Neutral" xfId="8" builtinId="28" customBuiltin="1"/>
    <cellStyle name="Neutral 2" xfId="98"/>
    <cellStyle name="Normal" xfId="0" builtinId="0"/>
    <cellStyle name="Normal 2" xfId="44"/>
    <cellStyle name="Normal 2 2" xfId="49"/>
    <cellStyle name="Normal 2 2 2" xfId="51"/>
    <cellStyle name="Normal 2 2 2 2" xfId="60"/>
    <cellStyle name="Normal 2 2 3" xfId="55"/>
    <cellStyle name="Normal 2 3" xfId="47"/>
    <cellStyle name="Normal 2 3 2" xfId="59"/>
    <cellStyle name="Normal 2 4" xfId="54"/>
    <cellStyle name="Normal 2 5" xfId="53"/>
    <cellStyle name="Normal 3" xfId="48"/>
    <cellStyle name="Normal 3 2" xfId="61"/>
    <cellStyle name="Normal 3 3" xfId="56"/>
    <cellStyle name="Normal 4" xfId="50"/>
    <cellStyle name="Normal 4 2" xfId="52"/>
    <cellStyle name="Normal 4 3" xfId="58"/>
    <cellStyle name="Normal 5" xfId="45"/>
    <cellStyle name="Normal 5 2" xfId="57"/>
    <cellStyle name="Normal 6" xfId="43"/>
    <cellStyle name="Normal 7" xfId="41"/>
    <cellStyle name="Note 2" xfId="46"/>
    <cellStyle name="Note 3" xfId="99"/>
    <cellStyle name="Note 4" xfId="104"/>
    <cellStyle name="Note 5" xfId="42"/>
    <cellStyle name="Output" xfId="10" builtinId="21" customBuiltin="1"/>
    <cellStyle name="Output 2" xfId="100"/>
    <cellStyle name="Title" xfId="1" builtinId="15" customBuiltin="1"/>
    <cellStyle name="Title 2" xfId="101"/>
    <cellStyle name="Total" xfId="16" builtinId="25" customBuiltin="1"/>
    <cellStyle name="Total 2" xfId="102"/>
    <cellStyle name="Warning Text" xfId="14" builtinId="11" customBuiltin="1"/>
    <cellStyle name="Warning Text 2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SHANGRI-LA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'NO2+NO3'!$H$3:$H$53</c:f>
              <c:numCache>
                <c:formatCode>General</c:formatCode>
                <c:ptCount val="51"/>
                <c:pt idx="0" formatCode="0.00">
                  <c:v>3.1</c:v>
                </c:pt>
                <c:pt idx="3" formatCode="0.00">
                  <c:v>3.4</c:v>
                </c:pt>
                <c:pt idx="5" formatCode="0.00">
                  <c:v>3.2</c:v>
                </c:pt>
                <c:pt idx="13" formatCode="0.00">
                  <c:v>3.7</c:v>
                </c:pt>
                <c:pt idx="16" formatCode="0.00">
                  <c:v>4</c:v>
                </c:pt>
                <c:pt idx="20" formatCode="0.00">
                  <c:v>3.7</c:v>
                </c:pt>
                <c:pt idx="23" formatCode="0.00">
                  <c:v>3.3</c:v>
                </c:pt>
                <c:pt idx="25" formatCode="0.00">
                  <c:v>3.4</c:v>
                </c:pt>
                <c:pt idx="28" formatCode="0.00">
                  <c:v>3.6</c:v>
                </c:pt>
                <c:pt idx="31" formatCode="0.00">
                  <c:v>3.8</c:v>
                </c:pt>
                <c:pt idx="33" formatCode="0.00">
                  <c:v>3.4</c:v>
                </c:pt>
                <c:pt idx="35" formatCode="0.00">
                  <c:v>3.4</c:v>
                </c:pt>
                <c:pt idx="37" formatCode="0.00">
                  <c:v>3.8</c:v>
                </c:pt>
                <c:pt idx="39" formatCode="0.00">
                  <c:v>3.5</c:v>
                </c:pt>
                <c:pt idx="41" formatCode="0.00">
                  <c:v>3.5</c:v>
                </c:pt>
                <c:pt idx="42" formatCode="0.00">
                  <c:v>3.5</c:v>
                </c:pt>
                <c:pt idx="44" formatCode="0.00">
                  <c:v>3.4</c:v>
                </c:pt>
                <c:pt idx="46" formatCode="0.00">
                  <c:v>3.6</c:v>
                </c:pt>
              </c:numCache>
            </c:numRef>
          </c:val>
        </c:ser>
        <c:ser>
          <c:idx val="1"/>
          <c:order val="1"/>
          <c:tx>
            <c:v>JACKSON BLUE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'NO2+NO3'!$C$3:$C$53</c:f>
              <c:numCache>
                <c:formatCode>0.00</c:formatCode>
                <c:ptCount val="51"/>
                <c:pt idx="0">
                  <c:v>3.2</c:v>
                </c:pt>
                <c:pt idx="3">
                  <c:v>3.2</c:v>
                </c:pt>
                <c:pt idx="4">
                  <c:v>3.4</c:v>
                </c:pt>
                <c:pt idx="6">
                  <c:v>3.3</c:v>
                </c:pt>
                <c:pt idx="7">
                  <c:v>3.2</c:v>
                </c:pt>
                <c:pt idx="8">
                  <c:v>3.3</c:v>
                </c:pt>
                <c:pt idx="9">
                  <c:v>3.2</c:v>
                </c:pt>
                <c:pt idx="10">
                  <c:v>3.5</c:v>
                </c:pt>
                <c:pt idx="11">
                  <c:v>3.4</c:v>
                </c:pt>
                <c:pt idx="12">
                  <c:v>3.5</c:v>
                </c:pt>
                <c:pt idx="15">
                  <c:v>3.6</c:v>
                </c:pt>
                <c:pt idx="16">
                  <c:v>3.6</c:v>
                </c:pt>
                <c:pt idx="18">
                  <c:v>3.6</c:v>
                </c:pt>
                <c:pt idx="19">
                  <c:v>3.4</c:v>
                </c:pt>
                <c:pt idx="21">
                  <c:v>3.3</c:v>
                </c:pt>
                <c:pt idx="22">
                  <c:v>3.5</c:v>
                </c:pt>
                <c:pt idx="23">
                  <c:v>3.4</c:v>
                </c:pt>
                <c:pt idx="25">
                  <c:v>3.3</c:v>
                </c:pt>
                <c:pt idx="27">
                  <c:v>3.3</c:v>
                </c:pt>
                <c:pt idx="28">
                  <c:v>3.4</c:v>
                </c:pt>
                <c:pt idx="30">
                  <c:v>3.4</c:v>
                </c:pt>
                <c:pt idx="31">
                  <c:v>3.6</c:v>
                </c:pt>
                <c:pt idx="33">
                  <c:v>3.3</c:v>
                </c:pt>
                <c:pt idx="35">
                  <c:v>3.2</c:v>
                </c:pt>
                <c:pt idx="37">
                  <c:v>3.5</c:v>
                </c:pt>
                <c:pt idx="39">
                  <c:v>3.4</c:v>
                </c:pt>
                <c:pt idx="45">
                  <c:v>3.5</c:v>
                </c:pt>
                <c:pt idx="48">
                  <c:v>3.6</c:v>
                </c:pt>
                <c:pt idx="49">
                  <c:v>3.6</c:v>
                </c:pt>
                <c:pt idx="50">
                  <c:v>3.9</c:v>
                </c:pt>
              </c:numCache>
            </c:numRef>
          </c:val>
        </c:ser>
        <c:ser>
          <c:idx val="2"/>
          <c:order val="2"/>
          <c:tx>
            <c:v>HEIDI HOLE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'NO2+NO3'!$F$3:$F$53</c:f>
              <c:numCache>
                <c:formatCode>General</c:formatCode>
                <c:ptCount val="51"/>
                <c:pt idx="0" formatCode="0.00">
                  <c:v>2.8</c:v>
                </c:pt>
                <c:pt idx="2" formatCode="0.00">
                  <c:v>2.7</c:v>
                </c:pt>
                <c:pt idx="5" formatCode="0.00">
                  <c:v>2.8</c:v>
                </c:pt>
                <c:pt idx="14" formatCode="0.00">
                  <c:v>2.2000000000000002</c:v>
                </c:pt>
                <c:pt idx="17" formatCode="0.00">
                  <c:v>2.2999999999999998</c:v>
                </c:pt>
                <c:pt idx="20" formatCode="0.00">
                  <c:v>2.2000000000000002</c:v>
                </c:pt>
                <c:pt idx="24" formatCode="0.00">
                  <c:v>2</c:v>
                </c:pt>
                <c:pt idx="26" formatCode="0.00">
                  <c:v>2.1</c:v>
                </c:pt>
                <c:pt idx="29" formatCode="0.00">
                  <c:v>2.2000000000000002</c:v>
                </c:pt>
                <c:pt idx="32" formatCode="0.00">
                  <c:v>2.2999999999999998</c:v>
                </c:pt>
                <c:pt idx="34" formatCode="0.00">
                  <c:v>2</c:v>
                </c:pt>
                <c:pt idx="35" formatCode="0.00">
                  <c:v>2</c:v>
                </c:pt>
                <c:pt idx="37" formatCode="0.00">
                  <c:v>2.4</c:v>
                </c:pt>
                <c:pt idx="39" formatCode="0.00">
                  <c:v>2.9</c:v>
                </c:pt>
                <c:pt idx="41" formatCode="0.00">
                  <c:v>3</c:v>
                </c:pt>
                <c:pt idx="43" formatCode="0.00">
                  <c:v>2.6</c:v>
                </c:pt>
              </c:numCache>
            </c:numRef>
          </c:val>
        </c:ser>
        <c:ser>
          <c:idx val="3"/>
          <c:order val="3"/>
          <c:tx>
            <c:v>HOLE-IN-THE-WALL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'NO2+NO3'!$G$3:$G$53</c:f>
              <c:numCache>
                <c:formatCode>0.00</c:formatCode>
                <c:ptCount val="51"/>
                <c:pt idx="1">
                  <c:v>2.2999999999999998</c:v>
                </c:pt>
                <c:pt idx="2">
                  <c:v>2.8</c:v>
                </c:pt>
                <c:pt idx="5">
                  <c:v>2</c:v>
                </c:pt>
                <c:pt idx="13">
                  <c:v>1.9</c:v>
                </c:pt>
                <c:pt idx="17">
                  <c:v>1.9</c:v>
                </c:pt>
                <c:pt idx="20">
                  <c:v>1.7</c:v>
                </c:pt>
                <c:pt idx="24">
                  <c:v>1.6</c:v>
                </c:pt>
                <c:pt idx="26">
                  <c:v>1.9</c:v>
                </c:pt>
                <c:pt idx="29">
                  <c:v>1.9</c:v>
                </c:pt>
                <c:pt idx="31">
                  <c:v>2.1</c:v>
                </c:pt>
                <c:pt idx="34">
                  <c:v>1.3</c:v>
                </c:pt>
                <c:pt idx="36">
                  <c:v>1.8</c:v>
                </c:pt>
                <c:pt idx="38">
                  <c:v>2.1</c:v>
                </c:pt>
                <c:pt idx="40">
                  <c:v>3</c:v>
                </c:pt>
                <c:pt idx="41">
                  <c:v>2.7</c:v>
                </c:pt>
                <c:pt idx="43">
                  <c:v>1.6</c:v>
                </c:pt>
                <c:pt idx="44">
                  <c:v>1.4</c:v>
                </c:pt>
                <c:pt idx="47">
                  <c:v>2.9</c:v>
                </c:pt>
              </c:numCache>
            </c:numRef>
          </c:val>
        </c:ser>
        <c:ser>
          <c:idx val="4"/>
          <c:order val="4"/>
          <c:tx>
            <c:v>GATOR HOLE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'NO2+NO3'!$E$3:$E$53</c:f>
              <c:numCache>
                <c:formatCode>General</c:formatCode>
                <c:ptCount val="51"/>
                <c:pt idx="13" formatCode="0.00">
                  <c:v>1.9</c:v>
                </c:pt>
                <c:pt idx="16" formatCode="0.00">
                  <c:v>2.2000000000000002</c:v>
                </c:pt>
                <c:pt idx="20" formatCode="0.00">
                  <c:v>1.9</c:v>
                </c:pt>
                <c:pt idx="23" formatCode="0.00">
                  <c:v>1.7</c:v>
                </c:pt>
                <c:pt idx="25" formatCode="0.00">
                  <c:v>1.7</c:v>
                </c:pt>
                <c:pt idx="28" formatCode="0.00">
                  <c:v>1.7</c:v>
                </c:pt>
                <c:pt idx="32" formatCode="0.00">
                  <c:v>1.7</c:v>
                </c:pt>
                <c:pt idx="34" formatCode="0.00">
                  <c:v>1.5</c:v>
                </c:pt>
                <c:pt idx="35" formatCode="0.00">
                  <c:v>1.6</c:v>
                </c:pt>
                <c:pt idx="37" formatCode="0.00">
                  <c:v>1.9</c:v>
                </c:pt>
                <c:pt idx="40" formatCode="0.00">
                  <c:v>2.4</c:v>
                </c:pt>
                <c:pt idx="41" formatCode="0.00">
                  <c:v>1.9</c:v>
                </c:pt>
                <c:pt idx="42" formatCode="0.00">
                  <c:v>2.2999999999999998</c:v>
                </c:pt>
                <c:pt idx="47" formatCode="0.00">
                  <c:v>2.2000000000000002</c:v>
                </c:pt>
              </c:numCache>
            </c:numRef>
          </c:val>
        </c:ser>
        <c:ser>
          <c:idx val="5"/>
          <c:order val="5"/>
          <c:tx>
            <c:v>TWIN CAVES SPRING</c:v>
          </c:tx>
          <c:cat>
            <c:numRef>
              <c:f>'NO2+NO3'!$B$3:$B$53</c:f>
              <c:numCache>
                <c:formatCode>m/d/yy;@</c:formatCode>
                <c:ptCount val="51"/>
                <c:pt idx="0">
                  <c:v>39049</c:v>
                </c:pt>
                <c:pt idx="1">
                  <c:v>39050</c:v>
                </c:pt>
                <c:pt idx="2">
                  <c:v>39127</c:v>
                </c:pt>
                <c:pt idx="3">
                  <c:v>39128</c:v>
                </c:pt>
                <c:pt idx="4">
                  <c:v>39146</c:v>
                </c:pt>
                <c:pt idx="5">
                  <c:v>39232</c:v>
                </c:pt>
                <c:pt idx="6">
                  <c:v>39237</c:v>
                </c:pt>
                <c:pt idx="7">
                  <c:v>39335</c:v>
                </c:pt>
                <c:pt idx="8">
                  <c:v>39381</c:v>
                </c:pt>
                <c:pt idx="9">
                  <c:v>39426</c:v>
                </c:pt>
                <c:pt idx="10">
                  <c:v>39503</c:v>
                </c:pt>
                <c:pt idx="11">
                  <c:v>39580</c:v>
                </c:pt>
                <c:pt idx="12">
                  <c:v>39636</c:v>
                </c:pt>
                <c:pt idx="13">
                  <c:v>39638</c:v>
                </c:pt>
                <c:pt idx="14">
                  <c:v>39639</c:v>
                </c:pt>
                <c:pt idx="15">
                  <c:v>39706</c:v>
                </c:pt>
                <c:pt idx="16">
                  <c:v>39713</c:v>
                </c:pt>
                <c:pt idx="17">
                  <c:v>39714</c:v>
                </c:pt>
                <c:pt idx="18">
                  <c:v>39769</c:v>
                </c:pt>
                <c:pt idx="19">
                  <c:v>39839</c:v>
                </c:pt>
                <c:pt idx="20">
                  <c:v>39840</c:v>
                </c:pt>
                <c:pt idx="21">
                  <c:v>39895</c:v>
                </c:pt>
                <c:pt idx="22">
                  <c:v>39959</c:v>
                </c:pt>
                <c:pt idx="23">
                  <c:v>39965</c:v>
                </c:pt>
                <c:pt idx="24">
                  <c:v>39966</c:v>
                </c:pt>
                <c:pt idx="25">
                  <c:v>40049</c:v>
                </c:pt>
                <c:pt idx="26">
                  <c:v>40050</c:v>
                </c:pt>
                <c:pt idx="27">
                  <c:v>40064</c:v>
                </c:pt>
                <c:pt idx="28">
                  <c:v>40077</c:v>
                </c:pt>
                <c:pt idx="29">
                  <c:v>40078</c:v>
                </c:pt>
                <c:pt idx="30">
                  <c:v>40084</c:v>
                </c:pt>
                <c:pt idx="31">
                  <c:v>40161</c:v>
                </c:pt>
                <c:pt idx="32">
                  <c:v>40162</c:v>
                </c:pt>
                <c:pt idx="33">
                  <c:v>40267</c:v>
                </c:pt>
                <c:pt idx="34">
                  <c:v>40268</c:v>
                </c:pt>
                <c:pt idx="35">
                  <c:v>40357</c:v>
                </c:pt>
                <c:pt idx="36">
                  <c:v>40358</c:v>
                </c:pt>
                <c:pt idx="37">
                  <c:v>40455</c:v>
                </c:pt>
                <c:pt idx="38">
                  <c:v>40456</c:v>
                </c:pt>
                <c:pt idx="39">
                  <c:v>40532</c:v>
                </c:pt>
                <c:pt idx="40">
                  <c:v>40533</c:v>
                </c:pt>
                <c:pt idx="41">
                  <c:v>40596</c:v>
                </c:pt>
                <c:pt idx="42">
                  <c:v>40658</c:v>
                </c:pt>
                <c:pt idx="43">
                  <c:v>40659</c:v>
                </c:pt>
                <c:pt idx="44">
                  <c:v>40674</c:v>
                </c:pt>
                <c:pt idx="45">
                  <c:v>40938</c:v>
                </c:pt>
                <c:pt idx="46">
                  <c:v>40940</c:v>
                </c:pt>
                <c:pt idx="47">
                  <c:v>40941</c:v>
                </c:pt>
                <c:pt idx="48">
                  <c:v>41024</c:v>
                </c:pt>
                <c:pt idx="49">
                  <c:v>41113</c:v>
                </c:pt>
                <c:pt idx="50">
                  <c:v>41205</c:v>
                </c:pt>
              </c:numCache>
            </c:numRef>
          </c:cat>
          <c:val>
            <c:numRef>
              <c:f>'NO2+NO3'!$D$3:$D$53</c:f>
              <c:numCache>
                <c:formatCode>0.00</c:formatCode>
                <c:ptCount val="51"/>
                <c:pt idx="1">
                  <c:v>1.5</c:v>
                </c:pt>
                <c:pt idx="2">
                  <c:v>2.6</c:v>
                </c:pt>
                <c:pt idx="5">
                  <c:v>1.6</c:v>
                </c:pt>
                <c:pt idx="14">
                  <c:v>1.7</c:v>
                </c:pt>
                <c:pt idx="20">
                  <c:v>1.5</c:v>
                </c:pt>
                <c:pt idx="24">
                  <c:v>1.4</c:v>
                </c:pt>
                <c:pt idx="26">
                  <c:v>1.6</c:v>
                </c:pt>
                <c:pt idx="29">
                  <c:v>1.6</c:v>
                </c:pt>
                <c:pt idx="31">
                  <c:v>1.6</c:v>
                </c:pt>
                <c:pt idx="34">
                  <c:v>1.2</c:v>
                </c:pt>
                <c:pt idx="36">
                  <c:v>1.5</c:v>
                </c:pt>
                <c:pt idx="38">
                  <c:v>1.5</c:v>
                </c:pt>
                <c:pt idx="40">
                  <c:v>1.7</c:v>
                </c:pt>
                <c:pt idx="41">
                  <c:v>1.5</c:v>
                </c:pt>
                <c:pt idx="43">
                  <c:v>1.5</c:v>
                </c:pt>
                <c:pt idx="44">
                  <c:v>1.4</c:v>
                </c:pt>
                <c:pt idx="46">
                  <c:v>1.6</c:v>
                </c:pt>
              </c:numCache>
            </c:numRef>
          </c:val>
        </c:ser>
        <c:marker val="1"/>
        <c:axId val="74024832"/>
        <c:axId val="74026368"/>
      </c:lineChart>
      <c:dateAx>
        <c:axId val="74024832"/>
        <c:scaling>
          <c:orientation val="minMax"/>
          <c:max val="41275"/>
          <c:min val="39083"/>
        </c:scaling>
        <c:axPos val="b"/>
        <c:title>
          <c:tx>
            <c:rich>
              <a:bodyPr/>
              <a:lstStyle/>
              <a:p>
                <a:pPr>
                  <a:defRPr cap="all" baseline="0"/>
                </a:pPr>
                <a:r>
                  <a:rPr lang="en-US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74026368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740263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/>
                  <a:t>NO</a:t>
                </a:r>
                <a:r>
                  <a:rPr lang="en-US" sz="1000" baseline="-25000"/>
                  <a:t>2</a:t>
                </a:r>
                <a:r>
                  <a:rPr lang="en-US" sz="1000"/>
                  <a:t>+NO</a:t>
                </a:r>
                <a:r>
                  <a:rPr lang="en-US" sz="1000" baseline="-25000"/>
                  <a:t>3</a:t>
                </a:r>
                <a:r>
                  <a:rPr lang="en-US" sz="1000"/>
                  <a:t>,</a:t>
                </a:r>
                <a:r>
                  <a:rPr lang="en-US" sz="1000" baseline="0"/>
                  <a:t> ,as N, mg/L</a:t>
                </a:r>
                <a:endParaRPr lang="en-US" sz="1000"/>
              </a:p>
            </c:rich>
          </c:tx>
          <c:layout/>
        </c:title>
        <c:numFmt formatCode="0.00" sourceLinked="1"/>
        <c:majorTickMark val="none"/>
        <c:tickLblPos val="nextTo"/>
        <c:crossAx val="74024832"/>
        <c:crossesAt val="37802"/>
        <c:crossBetween val="between"/>
      </c:valAx>
    </c:plotArea>
    <c:legend>
      <c:legendPos val="r"/>
      <c:layout/>
    </c:legend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438151</xdr:colOff>
      <xdr:row>9</xdr:row>
      <xdr:rowOff>152399</xdr:rowOff>
    </xdr:from>
    <xdr:to>
      <xdr:col>14</xdr:col>
      <xdr:colOff>114301</xdr:colOff>
      <xdr:row>36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1"/>
  <sheetViews>
    <sheetView topLeftCell="A70" workbookViewId="0">
      <selection activeCell="P91" sqref="P91"/>
    </sheetView>
  </sheetViews>
  <sheetFormatPr defaultRowHeight="15"/>
  <cols>
    <col min="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2">
        <v>19510</v>
      </c>
      <c r="D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304724.59700000001</v>
      </c>
      <c r="K2" s="1">
        <v>85834.385999999999</v>
      </c>
      <c r="L2" s="1">
        <v>290695.15000000002</v>
      </c>
      <c r="M2" s="1">
        <v>754080.22</v>
      </c>
      <c r="N2" s="2">
        <v>1022</v>
      </c>
      <c r="O2" s="1" t="s">
        <v>26</v>
      </c>
      <c r="P2" s="1">
        <v>10</v>
      </c>
      <c r="Q2" s="1" t="s">
        <v>27</v>
      </c>
      <c r="R2" s="1" t="s">
        <v>28</v>
      </c>
      <c r="S2" s="3">
        <v>37802</v>
      </c>
      <c r="T2" s="1" t="s">
        <v>29</v>
      </c>
    </row>
    <row r="3" spans="1:20">
      <c r="A3" s="1" t="s">
        <v>30</v>
      </c>
      <c r="D3" s="1" t="s">
        <v>31</v>
      </c>
      <c r="F3" s="1" t="s">
        <v>32</v>
      </c>
      <c r="H3" s="1" t="s">
        <v>24</v>
      </c>
      <c r="I3" s="1" t="s">
        <v>25</v>
      </c>
      <c r="J3" s="1">
        <v>304640.95899999997</v>
      </c>
      <c r="K3" s="1">
        <v>851002.36699999997</v>
      </c>
      <c r="L3" s="1">
        <v>288345.3124</v>
      </c>
      <c r="M3" s="1">
        <v>752757.01989999996</v>
      </c>
      <c r="N3" s="2">
        <v>1022</v>
      </c>
      <c r="O3" s="1" t="s">
        <v>26</v>
      </c>
      <c r="P3" s="1">
        <v>15</v>
      </c>
      <c r="Q3" s="1" t="s">
        <v>27</v>
      </c>
      <c r="R3" s="1" t="s">
        <v>28</v>
      </c>
      <c r="S3" s="3">
        <v>40077</v>
      </c>
      <c r="T3" s="1" t="s">
        <v>33</v>
      </c>
    </row>
    <row r="4" spans="1:20">
      <c r="A4" s="1" t="s">
        <v>30</v>
      </c>
      <c r="D4" s="1" t="s">
        <v>31</v>
      </c>
      <c r="F4" s="1" t="s">
        <v>32</v>
      </c>
      <c r="H4" s="1" t="s">
        <v>24</v>
      </c>
      <c r="I4" s="1" t="s">
        <v>25</v>
      </c>
      <c r="J4" s="1">
        <v>304640.95899999997</v>
      </c>
      <c r="K4" s="1">
        <v>851002.36699999997</v>
      </c>
      <c r="L4" s="1">
        <v>288345.3124</v>
      </c>
      <c r="M4" s="1">
        <v>752757.01989999996</v>
      </c>
      <c r="N4" s="2">
        <v>1022</v>
      </c>
      <c r="O4" s="1" t="s">
        <v>26</v>
      </c>
      <c r="P4" s="1">
        <v>15</v>
      </c>
      <c r="Q4" s="1" t="s">
        <v>27</v>
      </c>
      <c r="R4" s="1" t="s">
        <v>28</v>
      </c>
      <c r="S4" s="3">
        <v>40268</v>
      </c>
      <c r="T4" s="1" t="s">
        <v>33</v>
      </c>
    </row>
    <row r="5" spans="1:20">
      <c r="A5" s="1" t="s">
        <v>30</v>
      </c>
      <c r="D5" s="1" t="s">
        <v>31</v>
      </c>
      <c r="F5" s="1" t="s">
        <v>32</v>
      </c>
      <c r="H5" s="1" t="s">
        <v>24</v>
      </c>
      <c r="I5" s="1" t="s">
        <v>25</v>
      </c>
      <c r="J5" s="1">
        <v>304640.95899999997</v>
      </c>
      <c r="K5" s="1">
        <v>851002.36699999997</v>
      </c>
      <c r="L5" s="1">
        <v>288345.3124</v>
      </c>
      <c r="M5" s="1">
        <v>752757.01989999996</v>
      </c>
      <c r="N5" s="2">
        <v>1022</v>
      </c>
      <c r="O5" s="1" t="s">
        <v>26</v>
      </c>
      <c r="P5" s="1">
        <v>15</v>
      </c>
      <c r="Q5" s="1" t="s">
        <v>27</v>
      </c>
      <c r="R5" s="1" t="s">
        <v>28</v>
      </c>
      <c r="S5" s="3">
        <v>40357</v>
      </c>
      <c r="T5" s="1" t="s">
        <v>33</v>
      </c>
    </row>
    <row r="6" spans="1:20">
      <c r="A6" s="1" t="s">
        <v>30</v>
      </c>
      <c r="D6" s="1" t="s">
        <v>31</v>
      </c>
      <c r="F6" s="1" t="s">
        <v>32</v>
      </c>
      <c r="H6" s="1" t="s">
        <v>24</v>
      </c>
      <c r="I6" s="1" t="s">
        <v>25</v>
      </c>
      <c r="J6" s="1">
        <v>304640.95899999997</v>
      </c>
      <c r="K6" s="1">
        <v>851002.36699999997</v>
      </c>
      <c r="L6" s="1">
        <v>288345.3124</v>
      </c>
      <c r="M6" s="1">
        <v>752757.01989999996</v>
      </c>
      <c r="N6" s="2">
        <v>1022</v>
      </c>
      <c r="O6" s="1" t="s">
        <v>26</v>
      </c>
      <c r="P6" s="1">
        <v>16</v>
      </c>
      <c r="Q6" s="1" t="s">
        <v>34</v>
      </c>
      <c r="R6" s="1" t="s">
        <v>28</v>
      </c>
      <c r="S6" s="3">
        <v>40162</v>
      </c>
      <c r="T6" s="1" t="s">
        <v>33</v>
      </c>
    </row>
    <row r="7" spans="1:20">
      <c r="A7" s="1" t="s">
        <v>30</v>
      </c>
      <c r="D7" s="1" t="s">
        <v>31</v>
      </c>
      <c r="F7" s="1" t="s">
        <v>32</v>
      </c>
      <c r="H7" s="1" t="s">
        <v>24</v>
      </c>
      <c r="I7" s="1" t="s">
        <v>25</v>
      </c>
      <c r="J7" s="1">
        <v>304640.95899999997</v>
      </c>
      <c r="K7" s="1">
        <v>851002.36699999997</v>
      </c>
      <c r="L7" s="1">
        <v>288345.3124</v>
      </c>
      <c r="M7" s="1">
        <v>752757.01989999996</v>
      </c>
      <c r="N7" s="2">
        <v>1022</v>
      </c>
      <c r="O7" s="1" t="s">
        <v>26</v>
      </c>
      <c r="P7" s="1">
        <v>20</v>
      </c>
      <c r="Q7" s="1" t="s">
        <v>27</v>
      </c>
      <c r="R7" s="1" t="s">
        <v>28</v>
      </c>
      <c r="S7" s="3">
        <v>39840</v>
      </c>
      <c r="T7" s="1" t="s">
        <v>33</v>
      </c>
    </row>
    <row r="8" spans="1:20">
      <c r="A8" s="1" t="s">
        <v>30</v>
      </c>
      <c r="D8" s="1" t="s">
        <v>31</v>
      </c>
      <c r="F8" s="1" t="s">
        <v>32</v>
      </c>
      <c r="H8" s="1" t="s">
        <v>24</v>
      </c>
      <c r="I8" s="1" t="s">
        <v>25</v>
      </c>
      <c r="J8" s="1">
        <v>304640.95899999997</v>
      </c>
      <c r="K8" s="1">
        <v>851002.36699999997</v>
      </c>
      <c r="L8" s="1">
        <v>288345.3124</v>
      </c>
      <c r="M8" s="1">
        <v>752757.01989999996</v>
      </c>
      <c r="N8" s="2">
        <v>1022</v>
      </c>
      <c r="O8" s="1" t="s">
        <v>26</v>
      </c>
      <c r="P8" s="1">
        <v>20</v>
      </c>
      <c r="Q8" s="1" t="s">
        <v>27</v>
      </c>
      <c r="R8" s="1" t="s">
        <v>28</v>
      </c>
      <c r="S8" s="3">
        <v>39965</v>
      </c>
      <c r="T8" s="1" t="s">
        <v>33</v>
      </c>
    </row>
    <row r="9" spans="1:20">
      <c r="A9" s="1" t="s">
        <v>30</v>
      </c>
      <c r="D9" s="1" t="s">
        <v>31</v>
      </c>
      <c r="F9" s="1" t="s">
        <v>32</v>
      </c>
      <c r="H9" s="1" t="s">
        <v>24</v>
      </c>
      <c r="I9" s="1" t="s">
        <v>25</v>
      </c>
      <c r="J9" s="1">
        <v>304640.95899999997</v>
      </c>
      <c r="K9" s="1">
        <v>851002.36699999997</v>
      </c>
      <c r="L9" s="1">
        <v>288345.3124</v>
      </c>
      <c r="M9" s="1">
        <v>752757.01989999996</v>
      </c>
      <c r="N9" s="2">
        <v>1022</v>
      </c>
      <c r="O9" s="1" t="s">
        <v>26</v>
      </c>
      <c r="P9" s="1">
        <v>20</v>
      </c>
      <c r="Q9" s="1" t="s">
        <v>27</v>
      </c>
      <c r="R9" s="1" t="s">
        <v>28</v>
      </c>
      <c r="S9" s="3">
        <v>40049</v>
      </c>
      <c r="T9" s="1" t="s">
        <v>33</v>
      </c>
    </row>
    <row r="10" spans="1:20">
      <c r="A10" s="1" t="s">
        <v>30</v>
      </c>
      <c r="D10" s="1" t="s">
        <v>31</v>
      </c>
      <c r="F10" s="1" t="s">
        <v>32</v>
      </c>
      <c r="H10" s="1" t="s">
        <v>24</v>
      </c>
      <c r="I10" s="1" t="s">
        <v>25</v>
      </c>
      <c r="J10" s="1">
        <v>304640.95899999997</v>
      </c>
      <c r="K10" s="1">
        <v>851002.36699999997</v>
      </c>
      <c r="L10" s="1">
        <v>288345.3124</v>
      </c>
      <c r="M10" s="1">
        <v>752757.01989999996</v>
      </c>
      <c r="N10" s="2">
        <v>1022</v>
      </c>
      <c r="O10" s="1" t="s">
        <v>26</v>
      </c>
      <c r="P10" s="1">
        <v>40</v>
      </c>
      <c r="R10" s="1" t="s">
        <v>28</v>
      </c>
      <c r="S10" s="3">
        <v>39638</v>
      </c>
      <c r="T10" s="1" t="s">
        <v>33</v>
      </c>
    </row>
    <row r="11" spans="1:20">
      <c r="A11" s="1" t="s">
        <v>30</v>
      </c>
      <c r="D11" s="1" t="s">
        <v>31</v>
      </c>
      <c r="F11" s="1" t="s">
        <v>32</v>
      </c>
      <c r="H11" s="1" t="s">
        <v>24</v>
      </c>
      <c r="I11" s="1" t="s">
        <v>25</v>
      </c>
      <c r="J11" s="1">
        <v>304640.95899999997</v>
      </c>
      <c r="K11" s="1">
        <v>851002.36699999997</v>
      </c>
      <c r="L11" s="1">
        <v>288345.3124</v>
      </c>
      <c r="M11" s="1">
        <v>752757.01989999996</v>
      </c>
      <c r="N11" s="2">
        <v>1022</v>
      </c>
      <c r="O11" s="1" t="s">
        <v>26</v>
      </c>
      <c r="P11" s="1">
        <v>40</v>
      </c>
      <c r="Q11" s="1" t="s">
        <v>27</v>
      </c>
      <c r="R11" s="1" t="s">
        <v>28</v>
      </c>
      <c r="S11" s="3">
        <v>39713</v>
      </c>
      <c r="T11" s="1" t="s">
        <v>33</v>
      </c>
    </row>
    <row r="12" spans="1:20">
      <c r="A12" s="1" t="s">
        <v>30</v>
      </c>
      <c r="D12" s="1" t="s">
        <v>35</v>
      </c>
      <c r="F12" s="1" t="s">
        <v>36</v>
      </c>
      <c r="H12" s="1" t="s">
        <v>24</v>
      </c>
      <c r="I12" s="1" t="s">
        <v>25</v>
      </c>
      <c r="J12" s="1">
        <v>304650.56900000002</v>
      </c>
      <c r="K12" s="1">
        <v>850948.34100000001</v>
      </c>
      <c r="L12" s="1">
        <v>288720.75709999999</v>
      </c>
      <c r="M12" s="1">
        <v>753049.66390000004</v>
      </c>
      <c r="N12" s="2">
        <v>1022</v>
      </c>
      <c r="O12" s="1" t="s">
        <v>26</v>
      </c>
      <c r="P12" s="1">
        <v>15</v>
      </c>
      <c r="Q12" s="1" t="s">
        <v>27</v>
      </c>
      <c r="R12" s="1" t="s">
        <v>28</v>
      </c>
      <c r="S12" s="3">
        <v>40268</v>
      </c>
      <c r="T12" s="1" t="s">
        <v>33</v>
      </c>
    </row>
    <row r="13" spans="1:20">
      <c r="A13" s="1" t="s">
        <v>30</v>
      </c>
      <c r="D13" s="1" t="s">
        <v>35</v>
      </c>
      <c r="F13" s="1" t="s">
        <v>36</v>
      </c>
      <c r="H13" s="1" t="s">
        <v>24</v>
      </c>
      <c r="I13" s="1" t="s">
        <v>25</v>
      </c>
      <c r="J13" s="1">
        <v>304650.56900000002</v>
      </c>
      <c r="K13" s="1">
        <v>850948.34100000001</v>
      </c>
      <c r="L13" s="1">
        <v>288720.75709999999</v>
      </c>
      <c r="M13" s="1">
        <v>753049.66390000004</v>
      </c>
      <c r="N13" s="2">
        <v>1022</v>
      </c>
      <c r="O13" s="1" t="s">
        <v>26</v>
      </c>
      <c r="P13" s="1">
        <v>15</v>
      </c>
      <c r="Q13" s="1" t="s">
        <v>27</v>
      </c>
      <c r="R13" s="1" t="s">
        <v>28</v>
      </c>
      <c r="S13" s="3">
        <v>40357</v>
      </c>
      <c r="T13" s="1" t="s">
        <v>33</v>
      </c>
    </row>
    <row r="14" spans="1:20">
      <c r="A14" s="1" t="s">
        <v>30</v>
      </c>
      <c r="D14" s="1" t="s">
        <v>36</v>
      </c>
      <c r="F14" s="1" t="s">
        <v>36</v>
      </c>
      <c r="H14" s="1" t="s">
        <v>24</v>
      </c>
      <c r="I14" s="1" t="s">
        <v>25</v>
      </c>
      <c r="J14" s="1">
        <v>304650.56900000002</v>
      </c>
      <c r="K14" s="1">
        <v>850948.34100000001</v>
      </c>
      <c r="L14" s="1">
        <v>288720.75709999999</v>
      </c>
      <c r="M14" s="1">
        <v>753049.66390000004</v>
      </c>
      <c r="N14" s="2">
        <v>1022</v>
      </c>
      <c r="O14" s="1" t="s">
        <v>26</v>
      </c>
      <c r="P14" s="1">
        <v>15</v>
      </c>
      <c r="Q14" s="1" t="s">
        <v>34</v>
      </c>
      <c r="R14" s="1" t="s">
        <v>28</v>
      </c>
      <c r="S14" s="3">
        <v>40162</v>
      </c>
      <c r="T14" s="1" t="s">
        <v>33</v>
      </c>
    </row>
    <row r="15" spans="1:20">
      <c r="A15" s="1" t="s">
        <v>30</v>
      </c>
      <c r="D15" s="1" t="s">
        <v>36</v>
      </c>
      <c r="F15" s="1" t="s">
        <v>36</v>
      </c>
      <c r="H15" s="1" t="s">
        <v>24</v>
      </c>
      <c r="I15" s="1" t="s">
        <v>25</v>
      </c>
      <c r="J15" s="1">
        <v>304650.56900000002</v>
      </c>
      <c r="K15" s="1">
        <v>850948.34100000001</v>
      </c>
      <c r="L15" s="1">
        <v>288720.75709999999</v>
      </c>
      <c r="M15" s="1">
        <v>753049.66390000004</v>
      </c>
      <c r="N15" s="2">
        <v>1022</v>
      </c>
      <c r="O15" s="1" t="s">
        <v>26</v>
      </c>
      <c r="P15" s="1">
        <v>15</v>
      </c>
      <c r="Q15" s="1" t="s">
        <v>27</v>
      </c>
      <c r="R15" s="1" t="s">
        <v>28</v>
      </c>
      <c r="S15" s="3">
        <v>39049</v>
      </c>
      <c r="T15" s="1" t="s">
        <v>33</v>
      </c>
    </row>
    <row r="16" spans="1:20">
      <c r="A16" s="1" t="s">
        <v>30</v>
      </c>
      <c r="D16" s="1" t="s">
        <v>36</v>
      </c>
      <c r="F16" s="1" t="s">
        <v>36</v>
      </c>
      <c r="H16" s="1" t="s">
        <v>24</v>
      </c>
      <c r="I16" s="1" t="s">
        <v>25</v>
      </c>
      <c r="J16" s="1">
        <v>304650.56900000002</v>
      </c>
      <c r="K16" s="1">
        <v>850948.34100000001</v>
      </c>
      <c r="L16" s="1">
        <v>288720.75709999999</v>
      </c>
      <c r="M16" s="1">
        <v>753049.66390000004</v>
      </c>
      <c r="N16" s="2">
        <v>1022</v>
      </c>
      <c r="O16" s="1" t="s">
        <v>26</v>
      </c>
      <c r="P16" s="1">
        <v>15</v>
      </c>
      <c r="Q16" s="1" t="s">
        <v>27</v>
      </c>
      <c r="R16" s="1" t="s">
        <v>28</v>
      </c>
      <c r="S16" s="3">
        <v>39127</v>
      </c>
      <c r="T16" s="1" t="s">
        <v>33</v>
      </c>
    </row>
    <row r="17" spans="1:20">
      <c r="A17" s="1" t="s">
        <v>30</v>
      </c>
      <c r="D17" s="1" t="s">
        <v>36</v>
      </c>
      <c r="F17" s="1" t="s">
        <v>36</v>
      </c>
      <c r="H17" s="1" t="s">
        <v>24</v>
      </c>
      <c r="I17" s="1" t="s">
        <v>25</v>
      </c>
      <c r="J17" s="1">
        <v>304650.56900000002</v>
      </c>
      <c r="K17" s="1">
        <v>850948.34100000001</v>
      </c>
      <c r="L17" s="1">
        <v>288720.75709999999</v>
      </c>
      <c r="M17" s="1">
        <v>753049.66390000004</v>
      </c>
      <c r="N17" s="2">
        <v>1022</v>
      </c>
      <c r="O17" s="1" t="s">
        <v>26</v>
      </c>
      <c r="P17" s="1">
        <v>15</v>
      </c>
      <c r="Q17" s="1" t="s">
        <v>27</v>
      </c>
      <c r="R17" s="1" t="s">
        <v>28</v>
      </c>
      <c r="S17" s="3">
        <v>40078</v>
      </c>
      <c r="T17" s="1" t="s">
        <v>33</v>
      </c>
    </row>
    <row r="18" spans="1:20">
      <c r="A18" s="1" t="s">
        <v>30</v>
      </c>
      <c r="D18" s="1" t="s">
        <v>36</v>
      </c>
      <c r="F18" s="1" t="s">
        <v>36</v>
      </c>
      <c r="H18" s="1" t="s">
        <v>24</v>
      </c>
      <c r="I18" s="1" t="s">
        <v>25</v>
      </c>
      <c r="J18" s="1">
        <v>304650.56900000002</v>
      </c>
      <c r="K18" s="1">
        <v>850948.34100000001</v>
      </c>
      <c r="L18" s="1">
        <v>288720.75709999999</v>
      </c>
      <c r="M18" s="1">
        <v>753049.66390000004</v>
      </c>
      <c r="N18" s="2">
        <v>1022</v>
      </c>
      <c r="O18" s="1" t="s">
        <v>26</v>
      </c>
      <c r="P18" s="1">
        <v>20</v>
      </c>
      <c r="Q18" s="1" t="s">
        <v>27</v>
      </c>
      <c r="R18" s="1" t="s">
        <v>28</v>
      </c>
      <c r="S18" s="3">
        <v>39840</v>
      </c>
      <c r="T18" s="1" t="s">
        <v>33</v>
      </c>
    </row>
    <row r="19" spans="1:20">
      <c r="A19" s="1" t="s">
        <v>30</v>
      </c>
      <c r="D19" s="1" t="s">
        <v>36</v>
      </c>
      <c r="F19" s="1" t="s">
        <v>36</v>
      </c>
      <c r="H19" s="1" t="s">
        <v>24</v>
      </c>
      <c r="I19" s="1" t="s">
        <v>25</v>
      </c>
      <c r="J19" s="1">
        <v>304650.56900000002</v>
      </c>
      <c r="K19" s="1">
        <v>850948.34100000001</v>
      </c>
      <c r="L19" s="1">
        <v>288720.75709999999</v>
      </c>
      <c r="M19" s="1">
        <v>753049.66390000004</v>
      </c>
      <c r="N19" s="2">
        <v>1022</v>
      </c>
      <c r="O19" s="1" t="s">
        <v>26</v>
      </c>
      <c r="P19" s="1">
        <v>20</v>
      </c>
      <c r="Q19" s="1" t="s">
        <v>27</v>
      </c>
      <c r="R19" s="1" t="s">
        <v>28</v>
      </c>
      <c r="S19" s="3">
        <v>39966</v>
      </c>
      <c r="T19" s="1" t="s">
        <v>33</v>
      </c>
    </row>
    <row r="20" spans="1:20">
      <c r="A20" s="1" t="s">
        <v>30</v>
      </c>
      <c r="D20" s="1" t="s">
        <v>36</v>
      </c>
      <c r="F20" s="1" t="s">
        <v>36</v>
      </c>
      <c r="H20" s="1" t="s">
        <v>24</v>
      </c>
      <c r="I20" s="1" t="s">
        <v>25</v>
      </c>
      <c r="J20" s="1">
        <v>304650.56900000002</v>
      </c>
      <c r="K20" s="1">
        <v>850948.34100000001</v>
      </c>
      <c r="L20" s="1">
        <v>288720.75709999999</v>
      </c>
      <c r="M20" s="1">
        <v>753049.66390000004</v>
      </c>
      <c r="N20" s="2">
        <v>1022</v>
      </c>
      <c r="O20" s="1" t="s">
        <v>26</v>
      </c>
      <c r="P20" s="1">
        <v>20</v>
      </c>
      <c r="Q20" s="1" t="s">
        <v>27</v>
      </c>
      <c r="R20" s="1" t="s">
        <v>28</v>
      </c>
      <c r="S20" s="3">
        <v>40050</v>
      </c>
      <c r="T20" s="1" t="s">
        <v>33</v>
      </c>
    </row>
    <row r="21" spans="1:20">
      <c r="A21" s="1" t="s">
        <v>30</v>
      </c>
      <c r="D21" s="1" t="s">
        <v>36</v>
      </c>
      <c r="F21" s="1" t="s">
        <v>36</v>
      </c>
      <c r="H21" s="1" t="s">
        <v>24</v>
      </c>
      <c r="I21" s="1" t="s">
        <v>25</v>
      </c>
      <c r="J21" s="1">
        <v>304650.56900000002</v>
      </c>
      <c r="K21" s="1">
        <v>850948.34100000001</v>
      </c>
      <c r="L21" s="1">
        <v>288720.75709999999</v>
      </c>
      <c r="M21" s="1">
        <v>753049.66390000004</v>
      </c>
      <c r="N21" s="2">
        <v>1022</v>
      </c>
      <c r="O21" s="1" t="s">
        <v>26</v>
      </c>
      <c r="P21" s="1">
        <v>40</v>
      </c>
      <c r="Q21" s="1" t="s">
        <v>27</v>
      </c>
      <c r="R21" s="1" t="s">
        <v>28</v>
      </c>
      <c r="S21" s="3">
        <v>39232</v>
      </c>
      <c r="T21" s="1" t="s">
        <v>33</v>
      </c>
    </row>
    <row r="22" spans="1:20">
      <c r="A22" s="1" t="s">
        <v>30</v>
      </c>
      <c r="D22" s="1" t="s">
        <v>36</v>
      </c>
      <c r="F22" s="1" t="s">
        <v>36</v>
      </c>
      <c r="H22" s="1" t="s">
        <v>24</v>
      </c>
      <c r="I22" s="1" t="s">
        <v>25</v>
      </c>
      <c r="J22" s="1">
        <v>304650.56900000002</v>
      </c>
      <c r="K22" s="1">
        <v>850948.34100000001</v>
      </c>
      <c r="L22" s="1">
        <v>288720.75709999999</v>
      </c>
      <c r="M22" s="1">
        <v>753049.66390000004</v>
      </c>
      <c r="N22" s="2">
        <v>1022</v>
      </c>
      <c r="O22" s="1" t="s">
        <v>26</v>
      </c>
      <c r="P22" s="1">
        <v>40</v>
      </c>
      <c r="Q22" s="1" t="s">
        <v>27</v>
      </c>
      <c r="R22" s="1" t="s">
        <v>28</v>
      </c>
      <c r="S22" s="3">
        <v>39639</v>
      </c>
      <c r="T22" s="1" t="s">
        <v>33</v>
      </c>
    </row>
    <row r="23" spans="1:20">
      <c r="A23" s="1" t="s">
        <v>30</v>
      </c>
      <c r="D23" s="1" t="s">
        <v>36</v>
      </c>
      <c r="F23" s="1" t="s">
        <v>36</v>
      </c>
      <c r="H23" s="1" t="s">
        <v>24</v>
      </c>
      <c r="I23" s="1" t="s">
        <v>25</v>
      </c>
      <c r="J23" s="1">
        <v>304650.56900000002</v>
      </c>
      <c r="K23" s="1">
        <v>850948.34100000001</v>
      </c>
      <c r="L23" s="1">
        <v>288720.75709999999</v>
      </c>
      <c r="M23" s="1">
        <v>753049.66390000004</v>
      </c>
      <c r="N23" s="2">
        <v>1022</v>
      </c>
      <c r="O23" s="1" t="s">
        <v>26</v>
      </c>
      <c r="P23" s="1">
        <v>40</v>
      </c>
      <c r="Q23" s="1" t="s">
        <v>27</v>
      </c>
      <c r="R23" s="1" t="s">
        <v>28</v>
      </c>
      <c r="S23" s="3">
        <v>39714</v>
      </c>
      <c r="T23" s="1" t="s">
        <v>33</v>
      </c>
    </row>
    <row r="24" spans="1:20">
      <c r="A24" s="1" t="s">
        <v>30</v>
      </c>
      <c r="D24" s="1" t="s">
        <v>37</v>
      </c>
      <c r="E24" s="1" t="s">
        <v>38</v>
      </c>
      <c r="F24" s="1" t="s">
        <v>37</v>
      </c>
      <c r="H24" s="1" t="s">
        <v>39</v>
      </c>
      <c r="I24" s="1" t="s">
        <v>25</v>
      </c>
      <c r="J24" s="1">
        <v>30.7780442</v>
      </c>
      <c r="K24" s="1">
        <v>85.167324199999996</v>
      </c>
      <c r="L24" s="1">
        <v>288345.31240200001</v>
      </c>
      <c r="M24" s="1">
        <v>752757.01985499996</v>
      </c>
      <c r="N24" s="2">
        <v>1022</v>
      </c>
      <c r="O24" s="1" t="s">
        <v>26</v>
      </c>
      <c r="P24" s="1">
        <v>15</v>
      </c>
      <c r="Q24" s="1" t="s">
        <v>27</v>
      </c>
      <c r="R24" s="1" t="s">
        <v>28</v>
      </c>
      <c r="S24" s="3">
        <v>39050</v>
      </c>
      <c r="T24" s="1" t="s">
        <v>33</v>
      </c>
    </row>
    <row r="25" spans="1:20">
      <c r="A25" s="1" t="s">
        <v>30</v>
      </c>
      <c r="D25" s="1" t="s">
        <v>37</v>
      </c>
      <c r="E25" s="1" t="s">
        <v>38</v>
      </c>
      <c r="F25" s="1" t="s">
        <v>37</v>
      </c>
      <c r="H25" s="1" t="s">
        <v>39</v>
      </c>
      <c r="I25" s="1" t="s">
        <v>25</v>
      </c>
      <c r="J25" s="1">
        <v>30.7780442</v>
      </c>
      <c r="K25" s="1">
        <v>85.167324199999996</v>
      </c>
      <c r="L25" s="1">
        <v>288345.31240200001</v>
      </c>
      <c r="M25" s="1">
        <v>752757.01985499996</v>
      </c>
      <c r="N25" s="2">
        <v>1022</v>
      </c>
      <c r="O25" s="1" t="s">
        <v>26</v>
      </c>
      <c r="P25" s="1">
        <v>15</v>
      </c>
      <c r="Q25" s="1" t="s">
        <v>27</v>
      </c>
      <c r="R25" s="1" t="s">
        <v>28</v>
      </c>
      <c r="S25" s="3">
        <v>39127</v>
      </c>
      <c r="T25" s="1" t="s">
        <v>33</v>
      </c>
    </row>
    <row r="26" spans="1:20">
      <c r="A26" s="1" t="s">
        <v>30</v>
      </c>
      <c r="D26" s="1" t="s">
        <v>37</v>
      </c>
      <c r="E26" s="1" t="s">
        <v>38</v>
      </c>
      <c r="F26" s="1" t="s">
        <v>37</v>
      </c>
      <c r="H26" s="1" t="s">
        <v>39</v>
      </c>
      <c r="I26" s="1" t="s">
        <v>25</v>
      </c>
      <c r="J26" s="1">
        <v>30.7780442</v>
      </c>
      <c r="K26" s="1">
        <v>85.167324199999996</v>
      </c>
      <c r="L26" s="1">
        <v>288345.31240200001</v>
      </c>
      <c r="M26" s="1">
        <v>752757.01985499996</v>
      </c>
      <c r="N26" s="2">
        <v>1022</v>
      </c>
      <c r="O26" s="1" t="s">
        <v>26</v>
      </c>
      <c r="P26" s="1">
        <v>15</v>
      </c>
      <c r="Q26" s="1" t="s">
        <v>27</v>
      </c>
      <c r="R26" s="1" t="s">
        <v>28</v>
      </c>
      <c r="S26" s="3">
        <v>40078</v>
      </c>
      <c r="T26" s="1" t="s">
        <v>33</v>
      </c>
    </row>
    <row r="27" spans="1:20">
      <c r="A27" s="1" t="s">
        <v>30</v>
      </c>
      <c r="D27" s="1" t="s">
        <v>37</v>
      </c>
      <c r="E27" s="1" t="s">
        <v>38</v>
      </c>
      <c r="F27" s="1" t="s">
        <v>37</v>
      </c>
      <c r="H27" s="1" t="s">
        <v>39</v>
      </c>
      <c r="I27" s="1" t="s">
        <v>25</v>
      </c>
      <c r="J27" s="1">
        <v>30.7780442</v>
      </c>
      <c r="K27" s="1">
        <v>85.167324199999996</v>
      </c>
      <c r="L27" s="1">
        <v>288345.31240200001</v>
      </c>
      <c r="M27" s="1">
        <v>752757.01985499996</v>
      </c>
      <c r="N27" s="2">
        <v>1022</v>
      </c>
      <c r="O27" s="1" t="s">
        <v>26</v>
      </c>
      <c r="P27" s="1">
        <v>15</v>
      </c>
      <c r="Q27" s="1" t="s">
        <v>27</v>
      </c>
      <c r="R27" s="1" t="s">
        <v>28</v>
      </c>
      <c r="S27" s="3">
        <v>40161</v>
      </c>
      <c r="T27" s="1" t="s">
        <v>33</v>
      </c>
    </row>
    <row r="28" spans="1:20">
      <c r="A28" s="1" t="s">
        <v>30</v>
      </c>
      <c r="D28" s="1" t="s">
        <v>37</v>
      </c>
      <c r="E28" s="1" t="s">
        <v>38</v>
      </c>
      <c r="F28" s="1" t="s">
        <v>37</v>
      </c>
      <c r="H28" s="1" t="s">
        <v>39</v>
      </c>
      <c r="I28" s="1" t="s">
        <v>25</v>
      </c>
      <c r="J28" s="1">
        <v>30.7780442</v>
      </c>
      <c r="K28" s="1">
        <v>85.167324199999996</v>
      </c>
      <c r="L28" s="1">
        <v>288345.31240200001</v>
      </c>
      <c r="M28" s="1">
        <v>752757.01985499996</v>
      </c>
      <c r="N28" s="2">
        <v>1022</v>
      </c>
      <c r="O28" s="1" t="s">
        <v>26</v>
      </c>
      <c r="P28" s="1">
        <v>15</v>
      </c>
      <c r="Q28" s="1" t="s">
        <v>27</v>
      </c>
      <c r="R28" s="1" t="s">
        <v>28</v>
      </c>
      <c r="S28" s="3">
        <v>40268</v>
      </c>
      <c r="T28" s="1" t="s">
        <v>33</v>
      </c>
    </row>
    <row r="29" spans="1:20">
      <c r="A29" s="1" t="s">
        <v>30</v>
      </c>
      <c r="D29" s="1" t="s">
        <v>37</v>
      </c>
      <c r="E29" s="1" t="s">
        <v>38</v>
      </c>
      <c r="F29" s="1" t="s">
        <v>37</v>
      </c>
      <c r="H29" s="1" t="s">
        <v>39</v>
      </c>
      <c r="I29" s="1" t="s">
        <v>25</v>
      </c>
      <c r="J29" s="1">
        <v>30.7780442</v>
      </c>
      <c r="K29" s="1">
        <v>85.167324199999996</v>
      </c>
      <c r="L29" s="1">
        <v>288345.31240200001</v>
      </c>
      <c r="M29" s="1">
        <v>752757.01985499996</v>
      </c>
      <c r="N29" s="2">
        <v>1022</v>
      </c>
      <c r="O29" s="1" t="s">
        <v>26</v>
      </c>
      <c r="P29" s="1">
        <v>15</v>
      </c>
      <c r="Q29" s="1" t="s">
        <v>27</v>
      </c>
      <c r="R29" s="1" t="s">
        <v>28</v>
      </c>
      <c r="S29" s="3">
        <v>40358</v>
      </c>
      <c r="T29" s="1" t="s">
        <v>33</v>
      </c>
    </row>
    <row r="30" spans="1:20">
      <c r="A30" s="1" t="s">
        <v>30</v>
      </c>
      <c r="D30" s="1" t="s">
        <v>37</v>
      </c>
      <c r="E30" s="1" t="s">
        <v>38</v>
      </c>
      <c r="F30" s="1" t="s">
        <v>37</v>
      </c>
      <c r="H30" s="1" t="s">
        <v>39</v>
      </c>
      <c r="I30" s="1" t="s">
        <v>25</v>
      </c>
      <c r="J30" s="1">
        <v>30.7780442</v>
      </c>
      <c r="K30" s="1">
        <v>85.167324199999996</v>
      </c>
      <c r="L30" s="1">
        <v>288345.31240200001</v>
      </c>
      <c r="M30" s="1">
        <v>752757.01985499996</v>
      </c>
      <c r="N30" s="2">
        <v>1022</v>
      </c>
      <c r="O30" s="1" t="s">
        <v>26</v>
      </c>
      <c r="P30" s="1">
        <v>20</v>
      </c>
      <c r="Q30" s="1" t="s">
        <v>27</v>
      </c>
      <c r="R30" s="1" t="s">
        <v>28</v>
      </c>
      <c r="S30" s="3">
        <v>39840</v>
      </c>
      <c r="T30" s="1" t="s">
        <v>33</v>
      </c>
    </row>
    <row r="31" spans="1:20">
      <c r="A31" s="1" t="s">
        <v>30</v>
      </c>
      <c r="D31" s="1" t="s">
        <v>37</v>
      </c>
      <c r="E31" s="1" t="s">
        <v>38</v>
      </c>
      <c r="F31" s="1" t="s">
        <v>37</v>
      </c>
      <c r="H31" s="1" t="s">
        <v>39</v>
      </c>
      <c r="I31" s="1" t="s">
        <v>25</v>
      </c>
      <c r="J31" s="1">
        <v>30.7780442</v>
      </c>
      <c r="K31" s="1">
        <v>85.167324199999996</v>
      </c>
      <c r="L31" s="1">
        <v>288345.31240200001</v>
      </c>
      <c r="M31" s="1">
        <v>752757.01985499996</v>
      </c>
      <c r="N31" s="2">
        <v>1022</v>
      </c>
      <c r="O31" s="1" t="s">
        <v>26</v>
      </c>
      <c r="P31" s="1">
        <v>20</v>
      </c>
      <c r="Q31" s="1" t="s">
        <v>27</v>
      </c>
      <c r="R31" s="1" t="s">
        <v>28</v>
      </c>
      <c r="S31" s="3">
        <v>39966</v>
      </c>
      <c r="T31" s="1" t="s">
        <v>33</v>
      </c>
    </row>
    <row r="32" spans="1:20">
      <c r="A32" s="1" t="s">
        <v>30</v>
      </c>
      <c r="D32" s="1" t="s">
        <v>37</v>
      </c>
      <c r="E32" s="1" t="s">
        <v>38</v>
      </c>
      <c r="F32" s="1" t="s">
        <v>37</v>
      </c>
      <c r="H32" s="1" t="s">
        <v>39</v>
      </c>
      <c r="I32" s="1" t="s">
        <v>25</v>
      </c>
      <c r="J32" s="1">
        <v>30.7780442</v>
      </c>
      <c r="K32" s="1">
        <v>85.167324199999996</v>
      </c>
      <c r="L32" s="1">
        <v>288345.31240200001</v>
      </c>
      <c r="M32" s="1">
        <v>752757.01985499996</v>
      </c>
      <c r="N32" s="2">
        <v>1022</v>
      </c>
      <c r="O32" s="1" t="s">
        <v>26</v>
      </c>
      <c r="P32" s="1">
        <v>20</v>
      </c>
      <c r="Q32" s="1" t="s">
        <v>27</v>
      </c>
      <c r="R32" s="1" t="s">
        <v>28</v>
      </c>
      <c r="S32" s="3">
        <v>40050</v>
      </c>
      <c r="T32" s="1" t="s">
        <v>33</v>
      </c>
    </row>
    <row r="33" spans="1:20">
      <c r="A33" s="1" t="s">
        <v>30</v>
      </c>
      <c r="D33" s="1" t="s">
        <v>37</v>
      </c>
      <c r="E33" s="1" t="s">
        <v>38</v>
      </c>
      <c r="F33" s="1" t="s">
        <v>37</v>
      </c>
      <c r="H33" s="1" t="s">
        <v>39</v>
      </c>
      <c r="I33" s="1" t="s">
        <v>25</v>
      </c>
      <c r="J33" s="1">
        <v>30.7780442</v>
      </c>
      <c r="K33" s="1">
        <v>85.167324199999996</v>
      </c>
      <c r="L33" s="1">
        <v>288345.31240200001</v>
      </c>
      <c r="M33" s="1">
        <v>752757.01985499996</v>
      </c>
      <c r="N33" s="2">
        <v>1022</v>
      </c>
      <c r="O33" s="1" t="s">
        <v>26</v>
      </c>
      <c r="P33" s="1">
        <v>40</v>
      </c>
      <c r="Q33" s="1" t="s">
        <v>27</v>
      </c>
      <c r="R33" s="1" t="s">
        <v>28</v>
      </c>
      <c r="S33" s="3">
        <v>39232</v>
      </c>
      <c r="T33" s="1" t="s">
        <v>33</v>
      </c>
    </row>
    <row r="34" spans="1:20">
      <c r="A34" s="1" t="s">
        <v>30</v>
      </c>
      <c r="D34" s="1" t="s">
        <v>37</v>
      </c>
      <c r="E34" s="1" t="s">
        <v>38</v>
      </c>
      <c r="F34" s="1" t="s">
        <v>37</v>
      </c>
      <c r="H34" s="1" t="s">
        <v>39</v>
      </c>
      <c r="I34" s="1" t="s">
        <v>25</v>
      </c>
      <c r="J34" s="1">
        <v>30.7780442</v>
      </c>
      <c r="K34" s="1">
        <v>85.167324199999996</v>
      </c>
      <c r="L34" s="1">
        <v>288345.31240200001</v>
      </c>
      <c r="M34" s="1">
        <v>752757.01985499996</v>
      </c>
      <c r="N34" s="2">
        <v>1022</v>
      </c>
      <c r="O34" s="1" t="s">
        <v>26</v>
      </c>
      <c r="P34" s="1">
        <v>40</v>
      </c>
      <c r="Q34" s="1" t="s">
        <v>27</v>
      </c>
      <c r="R34" s="1" t="s">
        <v>28</v>
      </c>
      <c r="S34" s="3">
        <v>39638</v>
      </c>
      <c r="T34" s="1" t="s">
        <v>33</v>
      </c>
    </row>
    <row r="35" spans="1:20">
      <c r="A35" s="1" t="s">
        <v>30</v>
      </c>
      <c r="D35" s="1" t="s">
        <v>37</v>
      </c>
      <c r="E35" s="1" t="s">
        <v>38</v>
      </c>
      <c r="F35" s="1" t="s">
        <v>37</v>
      </c>
      <c r="H35" s="1" t="s">
        <v>39</v>
      </c>
      <c r="I35" s="1" t="s">
        <v>25</v>
      </c>
      <c r="J35" s="1">
        <v>30.7780442</v>
      </c>
      <c r="K35" s="1">
        <v>85.167324199999996</v>
      </c>
      <c r="L35" s="1">
        <v>288345.31240200001</v>
      </c>
      <c r="M35" s="1">
        <v>752757.01985499996</v>
      </c>
      <c r="N35" s="2">
        <v>1022</v>
      </c>
      <c r="O35" s="1" t="s">
        <v>26</v>
      </c>
      <c r="P35" s="1">
        <v>40</v>
      </c>
      <c r="Q35" s="1" t="s">
        <v>27</v>
      </c>
      <c r="R35" s="1" t="s">
        <v>28</v>
      </c>
      <c r="S35" s="3">
        <v>39714</v>
      </c>
      <c r="T35" s="1" t="s">
        <v>33</v>
      </c>
    </row>
    <row r="36" spans="1:20">
      <c r="A36" s="1" t="s">
        <v>30</v>
      </c>
      <c r="D36" s="1" t="s">
        <v>40</v>
      </c>
      <c r="F36" s="1" t="s">
        <v>41</v>
      </c>
      <c r="G36" s="1" t="s">
        <v>23</v>
      </c>
      <c r="H36" s="1" t="s">
        <v>24</v>
      </c>
      <c r="I36" s="1" t="s">
        <v>25</v>
      </c>
      <c r="J36" s="1">
        <v>30.7901861</v>
      </c>
      <c r="K36" s="1">
        <v>85.142884199999997</v>
      </c>
      <c r="L36" s="1">
        <v>290695.40899999999</v>
      </c>
      <c r="M36" s="1">
        <v>754082.22979999997</v>
      </c>
      <c r="N36" s="2">
        <v>1022</v>
      </c>
      <c r="O36" s="1" t="s">
        <v>26</v>
      </c>
      <c r="P36" s="1">
        <v>15</v>
      </c>
      <c r="Q36" s="1" t="s">
        <v>27</v>
      </c>
      <c r="R36" s="1" t="s">
        <v>28</v>
      </c>
      <c r="S36" s="3">
        <v>40161</v>
      </c>
      <c r="T36" s="1" t="s">
        <v>29</v>
      </c>
    </row>
    <row r="37" spans="1:20">
      <c r="A37" s="1" t="s">
        <v>30</v>
      </c>
      <c r="D37" s="1" t="s">
        <v>40</v>
      </c>
      <c r="F37" s="1" t="s">
        <v>41</v>
      </c>
      <c r="G37" s="1" t="s">
        <v>23</v>
      </c>
      <c r="H37" s="1" t="s">
        <v>24</v>
      </c>
      <c r="I37" s="1" t="s">
        <v>25</v>
      </c>
      <c r="J37" s="1">
        <v>30.7901861</v>
      </c>
      <c r="K37" s="1">
        <v>85.142884199999997</v>
      </c>
      <c r="L37" s="1">
        <v>290695.40899999999</v>
      </c>
      <c r="M37" s="1">
        <v>754082.22979999997</v>
      </c>
      <c r="N37" s="2">
        <v>1022</v>
      </c>
      <c r="O37" s="1" t="s">
        <v>26</v>
      </c>
      <c r="P37" s="1">
        <v>15</v>
      </c>
      <c r="Q37" s="1" t="s">
        <v>27</v>
      </c>
      <c r="R37" s="1" t="s">
        <v>28</v>
      </c>
      <c r="S37" s="3">
        <v>40357</v>
      </c>
      <c r="T37" s="1" t="s">
        <v>29</v>
      </c>
    </row>
    <row r="38" spans="1:20">
      <c r="A38" s="1" t="s">
        <v>30</v>
      </c>
      <c r="D38" s="1" t="s">
        <v>40</v>
      </c>
      <c r="F38" s="1" t="s">
        <v>41</v>
      </c>
      <c r="G38" s="1" t="s">
        <v>23</v>
      </c>
      <c r="H38" s="1" t="s">
        <v>24</v>
      </c>
      <c r="I38" s="1" t="s">
        <v>25</v>
      </c>
      <c r="J38" s="1">
        <v>30.7901861</v>
      </c>
      <c r="K38" s="1">
        <v>85.142884199999997</v>
      </c>
      <c r="L38" s="1">
        <v>290695.40899999999</v>
      </c>
      <c r="M38" s="1">
        <v>754082.22979999997</v>
      </c>
      <c r="N38" s="2">
        <v>1022</v>
      </c>
      <c r="O38" s="1" t="s">
        <v>26</v>
      </c>
      <c r="P38" s="1">
        <v>20</v>
      </c>
      <c r="Q38" s="1" t="s">
        <v>27</v>
      </c>
      <c r="R38" s="1" t="s">
        <v>28</v>
      </c>
      <c r="S38" s="3">
        <v>40049</v>
      </c>
      <c r="T38" s="1" t="s">
        <v>29</v>
      </c>
    </row>
    <row r="39" spans="1:20">
      <c r="A39" s="1" t="s">
        <v>30</v>
      </c>
      <c r="D39" s="1" t="s">
        <v>40</v>
      </c>
      <c r="F39" s="1" t="s">
        <v>41</v>
      </c>
      <c r="G39" s="1" t="s">
        <v>23</v>
      </c>
      <c r="H39" s="1" t="s">
        <v>24</v>
      </c>
      <c r="I39" s="1" t="s">
        <v>25</v>
      </c>
      <c r="J39" s="1">
        <v>30.7901861</v>
      </c>
      <c r="K39" s="1">
        <v>85.142884199999997</v>
      </c>
      <c r="L39" s="1">
        <v>290695.40900300001</v>
      </c>
      <c r="M39" s="1">
        <v>754082.22983600001</v>
      </c>
      <c r="N39" s="2">
        <v>1022</v>
      </c>
      <c r="O39" s="1" t="s">
        <v>26</v>
      </c>
      <c r="P39" s="1">
        <v>15</v>
      </c>
      <c r="Q39" s="1" t="s">
        <v>27</v>
      </c>
      <c r="R39" s="1" t="s">
        <v>28</v>
      </c>
      <c r="S39" s="3">
        <v>39049</v>
      </c>
      <c r="T39" s="1" t="s">
        <v>29</v>
      </c>
    </row>
    <row r="40" spans="1:20">
      <c r="A40" s="1" t="s">
        <v>30</v>
      </c>
      <c r="D40" s="1" t="s">
        <v>40</v>
      </c>
      <c r="F40" s="1" t="s">
        <v>41</v>
      </c>
      <c r="G40" s="1" t="s">
        <v>23</v>
      </c>
      <c r="H40" s="1" t="s">
        <v>24</v>
      </c>
      <c r="I40" s="1" t="s">
        <v>25</v>
      </c>
      <c r="J40" s="1">
        <v>30.7901861</v>
      </c>
      <c r="K40" s="1">
        <v>85.142884199999997</v>
      </c>
      <c r="L40" s="1">
        <v>290695.40900300001</v>
      </c>
      <c r="M40" s="1">
        <v>754082.22983600001</v>
      </c>
      <c r="N40" s="2">
        <v>1022</v>
      </c>
      <c r="O40" s="1" t="s">
        <v>26</v>
      </c>
      <c r="P40" s="1">
        <v>15</v>
      </c>
      <c r="Q40" s="1" t="s">
        <v>27</v>
      </c>
      <c r="R40" s="1" t="s">
        <v>28</v>
      </c>
      <c r="S40" s="3">
        <v>39128</v>
      </c>
      <c r="T40" s="1" t="s">
        <v>29</v>
      </c>
    </row>
    <row r="41" spans="1:20">
      <c r="A41" s="1" t="s">
        <v>30</v>
      </c>
      <c r="D41" s="1" t="s">
        <v>40</v>
      </c>
      <c r="F41" s="1" t="s">
        <v>41</v>
      </c>
      <c r="G41" s="1" t="s">
        <v>23</v>
      </c>
      <c r="H41" s="1" t="s">
        <v>24</v>
      </c>
      <c r="I41" s="1" t="s">
        <v>25</v>
      </c>
      <c r="J41" s="1">
        <v>30.7901861</v>
      </c>
      <c r="K41" s="1">
        <v>85.142884199999997</v>
      </c>
      <c r="L41" s="1">
        <v>290695.40900300001</v>
      </c>
      <c r="M41" s="1">
        <v>754082.22983600001</v>
      </c>
      <c r="N41" s="2">
        <v>1022</v>
      </c>
      <c r="O41" s="1" t="s">
        <v>26</v>
      </c>
      <c r="P41" s="1">
        <v>20</v>
      </c>
      <c r="Q41" s="1" t="s">
        <v>27</v>
      </c>
      <c r="R41" s="1" t="s">
        <v>28</v>
      </c>
      <c r="S41" s="3">
        <v>39840</v>
      </c>
      <c r="T41" s="1" t="s">
        <v>29</v>
      </c>
    </row>
    <row r="42" spans="1:20">
      <c r="A42" s="1" t="s">
        <v>30</v>
      </c>
      <c r="D42" s="1" t="s">
        <v>40</v>
      </c>
      <c r="F42" s="1" t="s">
        <v>41</v>
      </c>
      <c r="G42" s="1" t="s">
        <v>23</v>
      </c>
      <c r="H42" s="1" t="s">
        <v>24</v>
      </c>
      <c r="I42" s="1" t="s">
        <v>25</v>
      </c>
      <c r="J42" s="1">
        <v>30.7901861</v>
      </c>
      <c r="K42" s="1">
        <v>85.142884199999997</v>
      </c>
      <c r="L42" s="1">
        <v>290695.40900300001</v>
      </c>
      <c r="M42" s="1">
        <v>754082.22983600001</v>
      </c>
      <c r="N42" s="2">
        <v>1022</v>
      </c>
      <c r="O42" s="1" t="s">
        <v>26</v>
      </c>
      <c r="P42" s="1">
        <v>20</v>
      </c>
      <c r="Q42" s="1" t="s">
        <v>27</v>
      </c>
      <c r="R42" s="1" t="s">
        <v>28</v>
      </c>
      <c r="S42" s="3">
        <v>39965</v>
      </c>
      <c r="T42" s="1" t="s">
        <v>29</v>
      </c>
    </row>
    <row r="43" spans="1:20">
      <c r="A43" s="1" t="s">
        <v>30</v>
      </c>
      <c r="D43" s="1" t="s">
        <v>40</v>
      </c>
      <c r="F43" s="1" t="s">
        <v>41</v>
      </c>
      <c r="G43" s="1" t="s">
        <v>23</v>
      </c>
      <c r="H43" s="1" t="s">
        <v>24</v>
      </c>
      <c r="I43" s="1" t="s">
        <v>25</v>
      </c>
      <c r="J43" s="1">
        <v>30.7901861</v>
      </c>
      <c r="K43" s="1">
        <v>85.142884199999997</v>
      </c>
      <c r="L43" s="1">
        <v>290695.40900300001</v>
      </c>
      <c r="M43" s="1">
        <v>754082.22983600001</v>
      </c>
      <c r="N43" s="2">
        <v>1022</v>
      </c>
      <c r="O43" s="1" t="s">
        <v>26</v>
      </c>
      <c r="P43" s="1">
        <v>40</v>
      </c>
      <c r="Q43" s="1" t="s">
        <v>27</v>
      </c>
      <c r="R43" s="1" t="s">
        <v>28</v>
      </c>
      <c r="S43" s="3">
        <v>39232</v>
      </c>
      <c r="T43" s="1" t="s">
        <v>29</v>
      </c>
    </row>
    <row r="44" spans="1:20">
      <c r="A44" s="1" t="s">
        <v>30</v>
      </c>
      <c r="D44" s="1" t="s">
        <v>40</v>
      </c>
      <c r="F44" s="1" t="s">
        <v>41</v>
      </c>
      <c r="G44" s="1" t="s">
        <v>23</v>
      </c>
      <c r="H44" s="1" t="s">
        <v>24</v>
      </c>
      <c r="I44" s="1" t="s">
        <v>25</v>
      </c>
      <c r="J44" s="1">
        <v>30.7901861</v>
      </c>
      <c r="K44" s="1">
        <v>85.142884199999997</v>
      </c>
      <c r="L44" s="1">
        <v>290695.40900300001</v>
      </c>
      <c r="M44" s="1">
        <v>754082.22983600001</v>
      </c>
      <c r="N44" s="2">
        <v>1022</v>
      </c>
      <c r="O44" s="1" t="s">
        <v>26</v>
      </c>
      <c r="P44" s="1">
        <v>40</v>
      </c>
      <c r="Q44" s="1" t="s">
        <v>27</v>
      </c>
      <c r="R44" s="1" t="s">
        <v>28</v>
      </c>
      <c r="S44" s="3">
        <v>39638</v>
      </c>
      <c r="T44" s="1" t="s">
        <v>29</v>
      </c>
    </row>
    <row r="45" spans="1:20">
      <c r="A45" s="1" t="s">
        <v>30</v>
      </c>
      <c r="D45" s="1" t="s">
        <v>40</v>
      </c>
      <c r="F45" s="1" t="s">
        <v>41</v>
      </c>
      <c r="G45" s="1" t="s">
        <v>23</v>
      </c>
      <c r="H45" s="1" t="s">
        <v>24</v>
      </c>
      <c r="I45" s="1" t="s">
        <v>25</v>
      </c>
      <c r="J45" s="1">
        <v>30.7901861</v>
      </c>
      <c r="K45" s="1">
        <v>85.142884199999997</v>
      </c>
      <c r="L45" s="1">
        <v>290695.40900300001</v>
      </c>
      <c r="M45" s="1">
        <v>754082.22983600001</v>
      </c>
      <c r="N45" s="2">
        <v>1022</v>
      </c>
      <c r="O45" s="1" t="s">
        <v>26</v>
      </c>
      <c r="P45" s="1">
        <v>40</v>
      </c>
      <c r="Q45" s="1" t="s">
        <v>27</v>
      </c>
      <c r="R45" s="1" t="s">
        <v>28</v>
      </c>
      <c r="S45" s="3">
        <v>39713</v>
      </c>
      <c r="T45" s="1" t="s">
        <v>29</v>
      </c>
    </row>
    <row r="46" spans="1:20">
      <c r="A46" s="1" t="s">
        <v>30</v>
      </c>
      <c r="D46" s="1" t="s">
        <v>42</v>
      </c>
      <c r="F46" s="1" t="s">
        <v>43</v>
      </c>
      <c r="H46" s="1" t="s">
        <v>39</v>
      </c>
      <c r="I46" s="1" t="s">
        <v>25</v>
      </c>
      <c r="J46" s="1">
        <v>30.7869514</v>
      </c>
      <c r="K46" s="1">
        <v>85.144880599999993</v>
      </c>
      <c r="L46" s="1">
        <v>290501.15149999998</v>
      </c>
      <c r="M46" s="1">
        <v>753725.1226</v>
      </c>
      <c r="N46" s="2">
        <v>1022</v>
      </c>
      <c r="O46" s="1" t="s">
        <v>26</v>
      </c>
      <c r="P46" s="1">
        <v>15</v>
      </c>
      <c r="Q46" s="1" t="s">
        <v>27</v>
      </c>
      <c r="R46" s="1" t="s">
        <v>28</v>
      </c>
      <c r="S46" s="3">
        <v>40268</v>
      </c>
    </row>
    <row r="47" spans="1:20">
      <c r="A47" s="1" t="s">
        <v>30</v>
      </c>
      <c r="D47" s="1" t="s">
        <v>44</v>
      </c>
      <c r="F47" s="1" t="s">
        <v>43</v>
      </c>
      <c r="H47" s="1" t="s">
        <v>39</v>
      </c>
      <c r="I47" s="1" t="s">
        <v>25</v>
      </c>
      <c r="J47" s="1">
        <v>30.7869514</v>
      </c>
      <c r="K47" s="1">
        <v>85.144880599999993</v>
      </c>
      <c r="L47" s="1">
        <v>290501.15149999998</v>
      </c>
      <c r="M47" s="1">
        <v>753725.1226</v>
      </c>
      <c r="N47" s="2">
        <v>1022</v>
      </c>
      <c r="O47" s="1" t="s">
        <v>26</v>
      </c>
      <c r="P47" s="1">
        <v>15</v>
      </c>
      <c r="Q47" s="1" t="s">
        <v>27</v>
      </c>
      <c r="R47" s="1" t="s">
        <v>28</v>
      </c>
      <c r="S47" s="3">
        <v>40358</v>
      </c>
    </row>
    <row r="48" spans="1:20">
      <c r="A48" s="1" t="s">
        <v>30</v>
      </c>
      <c r="D48" s="1" t="s">
        <v>43</v>
      </c>
      <c r="F48" s="1" t="s">
        <v>43</v>
      </c>
      <c r="H48" s="1" t="s">
        <v>39</v>
      </c>
      <c r="I48" s="1" t="s">
        <v>25</v>
      </c>
      <c r="J48" s="1">
        <v>30.7869514</v>
      </c>
      <c r="K48" s="1">
        <v>85.144880599999993</v>
      </c>
      <c r="L48" s="1">
        <v>290501.15149999998</v>
      </c>
      <c r="M48" s="1">
        <v>753725.1226</v>
      </c>
      <c r="N48" s="2">
        <v>1022</v>
      </c>
      <c r="O48" s="1" t="s">
        <v>26</v>
      </c>
      <c r="P48" s="1">
        <v>15</v>
      </c>
      <c r="Q48" s="1" t="s">
        <v>27</v>
      </c>
      <c r="R48" s="1" t="s">
        <v>28</v>
      </c>
      <c r="S48" s="3">
        <v>39050</v>
      </c>
    </row>
    <row r="49" spans="1:20">
      <c r="A49" s="1" t="s">
        <v>30</v>
      </c>
      <c r="D49" s="1" t="s">
        <v>43</v>
      </c>
      <c r="F49" s="1" t="s">
        <v>43</v>
      </c>
      <c r="H49" s="1" t="s">
        <v>39</v>
      </c>
      <c r="I49" s="1" t="s">
        <v>25</v>
      </c>
      <c r="J49" s="1">
        <v>30.7869514</v>
      </c>
      <c r="K49" s="1">
        <v>85.144880599999993</v>
      </c>
      <c r="L49" s="1">
        <v>290501.15149999998</v>
      </c>
      <c r="M49" s="1">
        <v>753725.1226</v>
      </c>
      <c r="N49" s="2">
        <v>1022</v>
      </c>
      <c r="O49" s="1" t="s">
        <v>26</v>
      </c>
      <c r="P49" s="1">
        <v>15</v>
      </c>
      <c r="Q49" s="1" t="s">
        <v>27</v>
      </c>
      <c r="R49" s="1" t="s">
        <v>28</v>
      </c>
      <c r="S49" s="3">
        <v>39127</v>
      </c>
    </row>
    <row r="50" spans="1:20">
      <c r="A50" s="1" t="s">
        <v>30</v>
      </c>
      <c r="D50" s="1" t="s">
        <v>43</v>
      </c>
      <c r="F50" s="1" t="s">
        <v>43</v>
      </c>
      <c r="H50" s="1" t="s">
        <v>39</v>
      </c>
      <c r="I50" s="1" t="s">
        <v>25</v>
      </c>
      <c r="J50" s="1">
        <v>30.7869514</v>
      </c>
      <c r="K50" s="1">
        <v>85.144880599999993</v>
      </c>
      <c r="L50" s="1">
        <v>290501.15149999998</v>
      </c>
      <c r="M50" s="1">
        <v>753725.1226</v>
      </c>
      <c r="N50" s="2">
        <v>1022</v>
      </c>
      <c r="O50" s="1" t="s">
        <v>26</v>
      </c>
      <c r="P50" s="1">
        <v>15</v>
      </c>
      <c r="Q50" s="1" t="s">
        <v>27</v>
      </c>
      <c r="R50" s="1" t="s">
        <v>28</v>
      </c>
      <c r="S50" s="3">
        <v>40078</v>
      </c>
    </row>
    <row r="51" spans="1:20">
      <c r="A51" s="1" t="s">
        <v>30</v>
      </c>
      <c r="D51" s="1" t="s">
        <v>43</v>
      </c>
      <c r="F51" s="1" t="s">
        <v>43</v>
      </c>
      <c r="H51" s="1" t="s">
        <v>39</v>
      </c>
      <c r="I51" s="1" t="s">
        <v>25</v>
      </c>
      <c r="J51" s="1">
        <v>30.7869514</v>
      </c>
      <c r="K51" s="1">
        <v>85.144880599999993</v>
      </c>
      <c r="L51" s="1">
        <v>290501.15149999998</v>
      </c>
      <c r="M51" s="1">
        <v>753725.1226</v>
      </c>
      <c r="N51" s="2">
        <v>1022</v>
      </c>
      <c r="O51" s="1" t="s">
        <v>26</v>
      </c>
      <c r="P51" s="1">
        <v>15</v>
      </c>
      <c r="Q51" s="1" t="s">
        <v>27</v>
      </c>
      <c r="R51" s="1" t="s">
        <v>28</v>
      </c>
      <c r="S51" s="3">
        <v>40161</v>
      </c>
    </row>
    <row r="52" spans="1:20">
      <c r="A52" s="1" t="s">
        <v>30</v>
      </c>
      <c r="D52" s="1" t="s">
        <v>43</v>
      </c>
      <c r="F52" s="1" t="s">
        <v>43</v>
      </c>
      <c r="H52" s="1" t="s">
        <v>39</v>
      </c>
      <c r="I52" s="1" t="s">
        <v>25</v>
      </c>
      <c r="J52" s="1">
        <v>30.7869514</v>
      </c>
      <c r="K52" s="1">
        <v>85.144880599999993</v>
      </c>
      <c r="L52" s="1">
        <v>290501.15149999998</v>
      </c>
      <c r="M52" s="1">
        <v>753725.1226</v>
      </c>
      <c r="N52" s="2">
        <v>1022</v>
      </c>
      <c r="O52" s="1" t="s">
        <v>26</v>
      </c>
      <c r="P52" s="1">
        <v>20</v>
      </c>
      <c r="Q52" s="1" t="s">
        <v>27</v>
      </c>
      <c r="R52" s="1" t="s">
        <v>28</v>
      </c>
      <c r="S52" s="3">
        <v>39840</v>
      </c>
    </row>
    <row r="53" spans="1:20">
      <c r="A53" s="1" t="s">
        <v>30</v>
      </c>
      <c r="D53" s="1" t="s">
        <v>43</v>
      </c>
      <c r="F53" s="1" t="s">
        <v>43</v>
      </c>
      <c r="H53" s="1" t="s">
        <v>39</v>
      </c>
      <c r="I53" s="1" t="s">
        <v>25</v>
      </c>
      <c r="J53" s="1">
        <v>30.7869514</v>
      </c>
      <c r="K53" s="1">
        <v>85.144880599999993</v>
      </c>
      <c r="L53" s="1">
        <v>290501.15149999998</v>
      </c>
      <c r="M53" s="1">
        <v>753725.1226</v>
      </c>
      <c r="N53" s="2">
        <v>1022</v>
      </c>
      <c r="O53" s="1" t="s">
        <v>26</v>
      </c>
      <c r="P53" s="1">
        <v>20</v>
      </c>
      <c r="Q53" s="1" t="s">
        <v>27</v>
      </c>
      <c r="R53" s="1" t="s">
        <v>28</v>
      </c>
      <c r="S53" s="3">
        <v>39966</v>
      </c>
    </row>
    <row r="54" spans="1:20">
      <c r="A54" s="1" t="s">
        <v>30</v>
      </c>
      <c r="D54" s="1" t="s">
        <v>43</v>
      </c>
      <c r="F54" s="1" t="s">
        <v>43</v>
      </c>
      <c r="H54" s="1" t="s">
        <v>39</v>
      </c>
      <c r="I54" s="1" t="s">
        <v>25</v>
      </c>
      <c r="J54" s="1">
        <v>30.7869514</v>
      </c>
      <c r="K54" s="1">
        <v>85.144880599999993</v>
      </c>
      <c r="L54" s="1">
        <v>290501.15149999998</v>
      </c>
      <c r="M54" s="1">
        <v>753725.1226</v>
      </c>
      <c r="N54" s="2">
        <v>1022</v>
      </c>
      <c r="O54" s="1" t="s">
        <v>26</v>
      </c>
      <c r="P54" s="1">
        <v>20</v>
      </c>
      <c r="Q54" s="1" t="s">
        <v>27</v>
      </c>
      <c r="R54" s="1" t="s">
        <v>28</v>
      </c>
      <c r="S54" s="3">
        <v>40050</v>
      </c>
    </row>
    <row r="55" spans="1:20">
      <c r="A55" s="1" t="s">
        <v>30</v>
      </c>
      <c r="D55" s="1" t="s">
        <v>43</v>
      </c>
      <c r="F55" s="1" t="s">
        <v>43</v>
      </c>
      <c r="H55" s="1" t="s">
        <v>39</v>
      </c>
      <c r="I55" s="1" t="s">
        <v>25</v>
      </c>
      <c r="J55" s="1">
        <v>30.7869514</v>
      </c>
      <c r="K55" s="1">
        <v>85.144880599999993</v>
      </c>
      <c r="L55" s="1">
        <v>290501.15149999998</v>
      </c>
      <c r="M55" s="1">
        <v>753725.1226</v>
      </c>
      <c r="N55" s="2">
        <v>1022</v>
      </c>
      <c r="O55" s="1" t="s">
        <v>26</v>
      </c>
      <c r="P55" s="1">
        <v>40</v>
      </c>
      <c r="Q55" s="1" t="s">
        <v>27</v>
      </c>
      <c r="R55" s="1" t="s">
        <v>28</v>
      </c>
      <c r="S55" s="3">
        <v>39232</v>
      </c>
    </row>
    <row r="56" spans="1:20">
      <c r="A56" s="1" t="s">
        <v>30</v>
      </c>
      <c r="D56" s="1" t="s">
        <v>43</v>
      </c>
      <c r="F56" s="1" t="s">
        <v>43</v>
      </c>
      <c r="H56" s="1" t="s">
        <v>39</v>
      </c>
      <c r="I56" s="1" t="s">
        <v>25</v>
      </c>
      <c r="J56" s="1">
        <v>30.7869514</v>
      </c>
      <c r="K56" s="1">
        <v>85.144880599999993</v>
      </c>
      <c r="L56" s="1">
        <v>290501.15149999998</v>
      </c>
      <c r="M56" s="1">
        <v>753725.1226</v>
      </c>
      <c r="N56" s="2">
        <v>1022</v>
      </c>
      <c r="O56" s="1" t="s">
        <v>26</v>
      </c>
      <c r="P56" s="1">
        <v>40</v>
      </c>
      <c r="Q56" s="1" t="s">
        <v>27</v>
      </c>
      <c r="R56" s="1" t="s">
        <v>28</v>
      </c>
      <c r="S56" s="3">
        <v>39639</v>
      </c>
    </row>
    <row r="57" spans="1:20">
      <c r="A57" s="1" t="s">
        <v>30</v>
      </c>
      <c r="D57" s="1" t="s">
        <v>43</v>
      </c>
      <c r="F57" s="1" t="s">
        <v>43</v>
      </c>
      <c r="H57" s="1" t="s">
        <v>39</v>
      </c>
      <c r="I57" s="1" t="s">
        <v>25</v>
      </c>
      <c r="J57" s="1">
        <v>30.7869514</v>
      </c>
      <c r="K57" s="1">
        <v>85.144880599999993</v>
      </c>
      <c r="L57" s="1">
        <v>290501.15149999998</v>
      </c>
      <c r="M57" s="1">
        <v>753725.1226</v>
      </c>
      <c r="N57" s="2">
        <v>1022</v>
      </c>
      <c r="O57" s="1" t="s">
        <v>26</v>
      </c>
      <c r="P57" s="1">
        <v>40</v>
      </c>
      <c r="Q57" s="1" t="s">
        <v>45</v>
      </c>
      <c r="R57" s="1" t="s">
        <v>28</v>
      </c>
      <c r="S57" s="3">
        <v>39714</v>
      </c>
    </row>
    <row r="58" spans="1:20">
      <c r="A58" s="1" t="s">
        <v>30</v>
      </c>
      <c r="B58" s="2">
        <v>19510</v>
      </c>
      <c r="D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>
        <v>304724.59700000001</v>
      </c>
      <c r="K58" s="1">
        <v>85834.385999999999</v>
      </c>
      <c r="L58" s="1">
        <v>290695.15000000002</v>
      </c>
      <c r="M58" s="1">
        <v>754080.22</v>
      </c>
      <c r="N58" s="2">
        <v>1022</v>
      </c>
      <c r="O58" s="1" t="s">
        <v>26</v>
      </c>
      <c r="P58" s="1">
        <v>15</v>
      </c>
      <c r="Q58" s="1" t="s">
        <v>27</v>
      </c>
      <c r="R58" s="1" t="s">
        <v>28</v>
      </c>
      <c r="S58" s="3">
        <v>40077</v>
      </c>
      <c r="T58" s="1" t="s">
        <v>29</v>
      </c>
    </row>
    <row r="59" spans="1:20">
      <c r="A59" s="1" t="s">
        <v>30</v>
      </c>
      <c r="B59" s="2">
        <v>19510</v>
      </c>
      <c r="D59" s="1" t="s">
        <v>21</v>
      </c>
      <c r="F59" s="1" t="s">
        <v>22</v>
      </c>
      <c r="G59" s="1" t="s">
        <v>23</v>
      </c>
      <c r="H59" s="1" t="s">
        <v>24</v>
      </c>
      <c r="I59" s="1" t="s">
        <v>25</v>
      </c>
      <c r="J59" s="1">
        <v>304724.59700000001</v>
      </c>
      <c r="K59" s="1">
        <v>85834.385999999999</v>
      </c>
      <c r="L59" s="1">
        <v>290695.15000000002</v>
      </c>
      <c r="M59" s="1">
        <v>754080.22</v>
      </c>
      <c r="N59" s="2">
        <v>1022</v>
      </c>
      <c r="O59" s="1" t="s">
        <v>26</v>
      </c>
      <c r="P59" s="1">
        <v>15</v>
      </c>
      <c r="Q59" s="1" t="s">
        <v>27</v>
      </c>
      <c r="R59" s="1" t="s">
        <v>28</v>
      </c>
      <c r="S59" s="3">
        <v>40267</v>
      </c>
      <c r="T59" s="1" t="s">
        <v>29</v>
      </c>
    </row>
    <row r="60" spans="1:20">
      <c r="A60" s="1" t="s">
        <v>30</v>
      </c>
      <c r="B60" s="2">
        <v>19510</v>
      </c>
      <c r="D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>
        <v>304724.59700000001</v>
      </c>
      <c r="K60" s="1">
        <v>85834.385999999999</v>
      </c>
      <c r="L60" s="1">
        <v>290695.15000000002</v>
      </c>
      <c r="M60" s="1">
        <v>754080.22</v>
      </c>
      <c r="N60" s="2">
        <v>1022</v>
      </c>
      <c r="O60" s="1" t="s">
        <v>26</v>
      </c>
      <c r="P60" s="1">
        <v>15</v>
      </c>
      <c r="Q60" s="1" t="s">
        <v>27</v>
      </c>
      <c r="R60" s="1" t="s">
        <v>28</v>
      </c>
      <c r="S60" s="3">
        <v>40596</v>
      </c>
      <c r="T60" s="1" t="s">
        <v>29</v>
      </c>
    </row>
    <row r="61" spans="1:20">
      <c r="A61" s="1" t="s">
        <v>30</v>
      </c>
      <c r="B61" s="2">
        <v>19510</v>
      </c>
      <c r="D61" s="1" t="s">
        <v>21</v>
      </c>
      <c r="F61" s="1" t="s">
        <v>22</v>
      </c>
      <c r="G61" s="1" t="s">
        <v>23</v>
      </c>
      <c r="H61" s="1" t="s">
        <v>24</v>
      </c>
      <c r="I61" s="1" t="s">
        <v>25</v>
      </c>
      <c r="J61" s="1">
        <v>304724.59700000001</v>
      </c>
      <c r="K61" s="1">
        <v>85834.385999999999</v>
      </c>
      <c r="L61" s="1">
        <v>290695.15000000002</v>
      </c>
      <c r="M61" s="1">
        <v>754080.22</v>
      </c>
      <c r="N61" s="2">
        <v>1022</v>
      </c>
      <c r="O61" s="1" t="s">
        <v>26</v>
      </c>
      <c r="P61" s="1">
        <v>15</v>
      </c>
      <c r="Q61" s="1" t="s">
        <v>27</v>
      </c>
      <c r="R61" s="1" t="s">
        <v>28</v>
      </c>
      <c r="S61" s="3">
        <v>40658</v>
      </c>
      <c r="T61" s="1" t="s">
        <v>29</v>
      </c>
    </row>
    <row r="62" spans="1:20">
      <c r="A62" s="1" t="s">
        <v>30</v>
      </c>
      <c r="B62" s="2">
        <v>19510</v>
      </c>
      <c r="D62" s="1" t="s">
        <v>21</v>
      </c>
      <c r="F62" s="1" t="s">
        <v>22</v>
      </c>
      <c r="G62" s="1" t="s">
        <v>23</v>
      </c>
      <c r="H62" s="1" t="s">
        <v>24</v>
      </c>
      <c r="I62" s="1" t="s">
        <v>25</v>
      </c>
      <c r="J62" s="1">
        <v>304724.59700000001</v>
      </c>
      <c r="K62" s="1">
        <v>85834.385999999999</v>
      </c>
      <c r="L62" s="1">
        <v>290695.15000000002</v>
      </c>
      <c r="M62" s="1">
        <v>754080.22</v>
      </c>
      <c r="N62" s="2">
        <v>1022</v>
      </c>
      <c r="O62" s="1" t="s">
        <v>26</v>
      </c>
      <c r="P62" s="1">
        <v>15</v>
      </c>
      <c r="Q62" s="1" t="s">
        <v>27</v>
      </c>
      <c r="R62" s="1" t="s">
        <v>28</v>
      </c>
      <c r="S62" s="3">
        <v>40674</v>
      </c>
      <c r="T62" s="1" t="s">
        <v>29</v>
      </c>
    </row>
    <row r="63" spans="1:20">
      <c r="A63" s="1" t="s">
        <v>30</v>
      </c>
      <c r="B63" s="2">
        <v>19510</v>
      </c>
      <c r="D63" s="1" t="s">
        <v>21</v>
      </c>
      <c r="F63" s="1" t="s">
        <v>22</v>
      </c>
      <c r="G63" s="1" t="s">
        <v>23</v>
      </c>
      <c r="H63" s="1" t="s">
        <v>24</v>
      </c>
      <c r="I63" s="1" t="s">
        <v>25</v>
      </c>
      <c r="J63" s="1">
        <v>304724.59700000001</v>
      </c>
      <c r="K63" s="1">
        <v>85834.385999999999</v>
      </c>
      <c r="L63" s="1">
        <v>290695.15000000002</v>
      </c>
      <c r="M63" s="1">
        <v>754080.22</v>
      </c>
      <c r="N63" s="2">
        <v>1022</v>
      </c>
      <c r="O63" s="1" t="s">
        <v>26</v>
      </c>
      <c r="P63" s="1">
        <v>15</v>
      </c>
      <c r="Q63" s="1" t="s">
        <v>27</v>
      </c>
      <c r="R63" s="1" t="s">
        <v>28</v>
      </c>
      <c r="S63" s="3">
        <v>40940</v>
      </c>
      <c r="T63" s="1" t="s">
        <v>29</v>
      </c>
    </row>
    <row r="64" spans="1:20">
      <c r="A64" s="1" t="s">
        <v>30</v>
      </c>
      <c r="B64" s="2">
        <v>30642</v>
      </c>
      <c r="D64" s="1" t="s">
        <v>46</v>
      </c>
      <c r="E64" s="1" t="s">
        <v>47</v>
      </c>
      <c r="F64" s="1" t="s">
        <v>48</v>
      </c>
      <c r="G64" s="1" t="s">
        <v>23</v>
      </c>
      <c r="H64" s="1" t="s">
        <v>24</v>
      </c>
      <c r="I64" s="1" t="s">
        <v>25</v>
      </c>
      <c r="J64" s="1">
        <v>304640.95899999997</v>
      </c>
      <c r="K64" s="1">
        <v>85102.366999999998</v>
      </c>
      <c r="L64" s="1">
        <v>288345.14</v>
      </c>
      <c r="M64" s="1">
        <v>752757.28</v>
      </c>
      <c r="N64" s="2">
        <v>1022</v>
      </c>
      <c r="O64" s="1" t="s">
        <v>26</v>
      </c>
      <c r="P64" s="1">
        <v>15</v>
      </c>
      <c r="Q64" s="1" t="s">
        <v>27</v>
      </c>
      <c r="R64" s="1" t="s">
        <v>28</v>
      </c>
      <c r="S64" s="3">
        <v>40941</v>
      </c>
      <c r="T64" s="1" t="s">
        <v>33</v>
      </c>
    </row>
    <row r="65" spans="1:20">
      <c r="A65" s="1" t="s">
        <v>30</v>
      </c>
      <c r="B65" s="2">
        <v>30642</v>
      </c>
      <c r="D65" s="1" t="s">
        <v>46</v>
      </c>
      <c r="E65" s="1" t="s">
        <v>47</v>
      </c>
      <c r="F65" s="1" t="s">
        <v>48</v>
      </c>
      <c r="G65" s="1" t="s">
        <v>23</v>
      </c>
      <c r="H65" s="1" t="s">
        <v>24</v>
      </c>
      <c r="I65" s="1" t="s">
        <v>25</v>
      </c>
      <c r="J65" s="1">
        <v>304640.95899999997</v>
      </c>
      <c r="K65" s="1">
        <v>85102.366999999998</v>
      </c>
      <c r="L65" s="1">
        <v>288345.14</v>
      </c>
      <c r="M65" s="1">
        <v>752757.28</v>
      </c>
      <c r="N65" s="2">
        <v>1022</v>
      </c>
      <c r="O65" s="1" t="s">
        <v>26</v>
      </c>
      <c r="P65" s="1">
        <v>19</v>
      </c>
      <c r="Q65" s="1" t="s">
        <v>34</v>
      </c>
      <c r="R65" s="1" t="s">
        <v>28</v>
      </c>
      <c r="S65" s="3">
        <v>40596</v>
      </c>
      <c r="T65" s="1" t="s">
        <v>33</v>
      </c>
    </row>
    <row r="66" spans="1:20">
      <c r="A66" s="1" t="s">
        <v>30</v>
      </c>
      <c r="B66" s="2">
        <v>30642</v>
      </c>
      <c r="D66" s="1" t="s">
        <v>46</v>
      </c>
      <c r="E66" s="1" t="s">
        <v>47</v>
      </c>
      <c r="F66" s="1" t="s">
        <v>48</v>
      </c>
      <c r="G66" s="1" t="s">
        <v>23</v>
      </c>
      <c r="H66" s="1" t="s">
        <v>24</v>
      </c>
      <c r="I66" s="1" t="s">
        <v>25</v>
      </c>
      <c r="J66" s="1">
        <v>304640.95899999997</v>
      </c>
      <c r="K66" s="1">
        <v>85102.366999999998</v>
      </c>
      <c r="L66" s="1">
        <v>288345.14</v>
      </c>
      <c r="M66" s="1">
        <v>752757.28</v>
      </c>
      <c r="N66" s="2">
        <v>1022</v>
      </c>
      <c r="O66" s="1" t="s">
        <v>26</v>
      </c>
      <c r="P66" s="1">
        <v>20</v>
      </c>
      <c r="R66" s="1" t="s">
        <v>28</v>
      </c>
      <c r="S66" s="3">
        <v>40658</v>
      </c>
      <c r="T66" s="1" t="s">
        <v>33</v>
      </c>
    </row>
    <row r="67" spans="1:20">
      <c r="A67" s="1" t="s">
        <v>30</v>
      </c>
      <c r="B67" s="2">
        <v>30643</v>
      </c>
      <c r="D67" s="1" t="s">
        <v>36</v>
      </c>
      <c r="E67" s="1" t="s">
        <v>35</v>
      </c>
      <c r="F67" s="1" t="s">
        <v>48</v>
      </c>
      <c r="G67" s="1" t="s">
        <v>23</v>
      </c>
      <c r="H67" s="1" t="s">
        <v>24</v>
      </c>
      <c r="I67" s="1" t="s">
        <v>25</v>
      </c>
      <c r="J67" s="1">
        <v>304650.56900000002</v>
      </c>
      <c r="K67" s="1">
        <v>85948.341</v>
      </c>
      <c r="L67" s="1">
        <v>288720.59000000003</v>
      </c>
      <c r="M67" s="1">
        <v>753049.92</v>
      </c>
      <c r="N67" s="2">
        <v>1022</v>
      </c>
      <c r="O67" s="1" t="s">
        <v>26</v>
      </c>
      <c r="P67" s="1">
        <v>19</v>
      </c>
      <c r="Q67" s="1" t="s">
        <v>34</v>
      </c>
      <c r="R67" s="1" t="s">
        <v>28</v>
      </c>
      <c r="S67" s="3">
        <v>40596</v>
      </c>
      <c r="T67" s="1" t="s">
        <v>33</v>
      </c>
    </row>
    <row r="68" spans="1:20">
      <c r="A68" s="1" t="s">
        <v>30</v>
      </c>
      <c r="B68" s="2">
        <v>30643</v>
      </c>
      <c r="D68" s="1" t="s">
        <v>36</v>
      </c>
      <c r="E68" s="1" t="s">
        <v>35</v>
      </c>
      <c r="F68" s="1" t="s">
        <v>48</v>
      </c>
      <c r="G68" s="1" t="s">
        <v>23</v>
      </c>
      <c r="H68" s="1" t="s">
        <v>24</v>
      </c>
      <c r="I68" s="1" t="s">
        <v>25</v>
      </c>
      <c r="J68" s="1">
        <v>304650.56900000002</v>
      </c>
      <c r="K68" s="1">
        <v>85948.341</v>
      </c>
      <c r="L68" s="1">
        <v>288720.59000000003</v>
      </c>
      <c r="M68" s="1">
        <v>753049.92</v>
      </c>
      <c r="N68" s="2">
        <v>1022</v>
      </c>
      <c r="O68" s="1" t="s">
        <v>26</v>
      </c>
      <c r="P68" s="1">
        <v>19</v>
      </c>
      <c r="Q68" s="1" t="s">
        <v>34</v>
      </c>
      <c r="R68" s="1" t="s">
        <v>28</v>
      </c>
      <c r="S68" s="3">
        <v>40659</v>
      </c>
      <c r="T68" s="1" t="s">
        <v>33</v>
      </c>
    </row>
    <row r="69" spans="1:20">
      <c r="A69" s="1" t="s">
        <v>30</v>
      </c>
      <c r="B69" s="2">
        <v>30644</v>
      </c>
      <c r="D69" s="1" t="s">
        <v>37</v>
      </c>
      <c r="E69" s="1" t="s">
        <v>38</v>
      </c>
      <c r="F69" s="1" t="s">
        <v>48</v>
      </c>
      <c r="G69" s="1" t="s">
        <v>23</v>
      </c>
      <c r="H69" s="1" t="s">
        <v>24</v>
      </c>
      <c r="I69" s="1" t="s">
        <v>25</v>
      </c>
      <c r="J69" s="1">
        <v>30470.002</v>
      </c>
      <c r="K69" s="1">
        <v>85922.034</v>
      </c>
      <c r="L69" s="1">
        <v>289422.24</v>
      </c>
      <c r="M69" s="1">
        <v>753334.05</v>
      </c>
      <c r="N69" s="2">
        <v>1022</v>
      </c>
      <c r="O69" s="1" t="s">
        <v>26</v>
      </c>
      <c r="P69" s="1">
        <v>15</v>
      </c>
      <c r="Q69" s="1" t="s">
        <v>27</v>
      </c>
      <c r="R69" s="1" t="s">
        <v>28</v>
      </c>
      <c r="S69" s="3">
        <v>40596</v>
      </c>
      <c r="T69" s="1" t="s">
        <v>33</v>
      </c>
    </row>
    <row r="70" spans="1:20">
      <c r="A70" s="1" t="s">
        <v>30</v>
      </c>
      <c r="B70" s="2">
        <v>30644</v>
      </c>
      <c r="D70" s="1" t="s">
        <v>37</v>
      </c>
      <c r="E70" s="1" t="s">
        <v>49</v>
      </c>
      <c r="F70" s="1" t="s">
        <v>48</v>
      </c>
      <c r="G70" s="1" t="s">
        <v>23</v>
      </c>
      <c r="H70" s="1" t="s">
        <v>24</v>
      </c>
      <c r="I70" s="1" t="s">
        <v>25</v>
      </c>
      <c r="J70" s="1">
        <v>30470.002</v>
      </c>
      <c r="K70" s="1">
        <v>85922.034</v>
      </c>
      <c r="L70" s="1">
        <v>289422.24</v>
      </c>
      <c r="M70" s="1">
        <v>753334.05</v>
      </c>
      <c r="N70" s="2">
        <v>1022</v>
      </c>
      <c r="O70" s="1" t="s">
        <v>26</v>
      </c>
      <c r="P70" s="1">
        <v>15</v>
      </c>
      <c r="Q70" s="1" t="s">
        <v>27</v>
      </c>
      <c r="R70" s="1" t="s">
        <v>28</v>
      </c>
      <c r="S70" s="3">
        <v>40941</v>
      </c>
      <c r="T70" s="1" t="s">
        <v>33</v>
      </c>
    </row>
    <row r="71" spans="1:20">
      <c r="A71" s="1" t="s">
        <v>30</v>
      </c>
      <c r="B71" s="2">
        <v>30644</v>
      </c>
      <c r="D71" s="1" t="s">
        <v>37</v>
      </c>
      <c r="E71" s="1" t="s">
        <v>49</v>
      </c>
      <c r="F71" s="1" t="s">
        <v>48</v>
      </c>
      <c r="G71" s="1" t="s">
        <v>23</v>
      </c>
      <c r="H71" s="1" t="s">
        <v>24</v>
      </c>
      <c r="I71" s="1" t="s">
        <v>25</v>
      </c>
      <c r="J71" s="1">
        <v>30470.002</v>
      </c>
      <c r="K71" s="1">
        <v>85922.034</v>
      </c>
      <c r="L71" s="1">
        <v>289422.24</v>
      </c>
      <c r="M71" s="1">
        <v>753334.05</v>
      </c>
      <c r="N71" s="2">
        <v>1022</v>
      </c>
      <c r="O71" s="1" t="s">
        <v>26</v>
      </c>
      <c r="P71" s="1">
        <v>17</v>
      </c>
      <c r="Q71" s="1" t="s">
        <v>34</v>
      </c>
      <c r="R71" s="1" t="s">
        <v>28</v>
      </c>
      <c r="S71" s="3">
        <v>40659</v>
      </c>
      <c r="T71" s="1" t="s">
        <v>33</v>
      </c>
    </row>
    <row r="72" spans="1:20">
      <c r="A72" s="1" t="s">
        <v>30</v>
      </c>
      <c r="B72" s="2">
        <v>30644</v>
      </c>
      <c r="D72" s="1" t="s">
        <v>37</v>
      </c>
      <c r="E72" s="1" t="s">
        <v>49</v>
      </c>
      <c r="F72" s="1" t="s">
        <v>48</v>
      </c>
      <c r="G72" s="1" t="s">
        <v>23</v>
      </c>
      <c r="H72" s="1" t="s">
        <v>24</v>
      </c>
      <c r="I72" s="1" t="s">
        <v>25</v>
      </c>
      <c r="J72" s="1">
        <v>30470.002</v>
      </c>
      <c r="K72" s="1">
        <v>85922.034</v>
      </c>
      <c r="L72" s="1">
        <v>289422.24</v>
      </c>
      <c r="M72" s="1">
        <v>753334.05</v>
      </c>
      <c r="N72" s="2">
        <v>1022</v>
      </c>
      <c r="O72" s="1" t="s">
        <v>26</v>
      </c>
      <c r="P72" s="1">
        <v>17</v>
      </c>
      <c r="Q72" s="1" t="s">
        <v>34</v>
      </c>
      <c r="R72" s="1" t="s">
        <v>28</v>
      </c>
      <c r="S72" s="3">
        <v>40674</v>
      </c>
      <c r="T72" s="1" t="s">
        <v>33</v>
      </c>
    </row>
    <row r="73" spans="1:20">
      <c r="A73" s="1" t="s">
        <v>30</v>
      </c>
      <c r="B73" s="2">
        <v>30646</v>
      </c>
      <c r="D73" s="1" t="s">
        <v>43</v>
      </c>
      <c r="E73" s="1" t="s">
        <v>44</v>
      </c>
      <c r="F73" s="1" t="s">
        <v>48</v>
      </c>
      <c r="G73" s="1" t="s">
        <v>23</v>
      </c>
      <c r="H73" s="1" t="s">
        <v>24</v>
      </c>
      <c r="I73" s="1" t="s">
        <v>25</v>
      </c>
      <c r="J73" s="1">
        <v>304713.02500000002</v>
      </c>
      <c r="K73" s="1">
        <v>85841.57</v>
      </c>
      <c r="L73" s="1">
        <v>290500.99</v>
      </c>
      <c r="M73" s="1">
        <v>753725.36</v>
      </c>
      <c r="N73" s="2">
        <v>1022</v>
      </c>
      <c r="O73" s="1" t="s">
        <v>26</v>
      </c>
      <c r="P73" s="1">
        <v>15</v>
      </c>
      <c r="Q73" s="1" t="s">
        <v>27</v>
      </c>
      <c r="R73" s="1" t="s">
        <v>28</v>
      </c>
      <c r="S73" s="3">
        <v>40940</v>
      </c>
    </row>
    <row r="74" spans="1:20">
      <c r="A74" s="1" t="s">
        <v>30</v>
      </c>
      <c r="B74" s="2">
        <v>30646</v>
      </c>
      <c r="D74" s="1" t="s">
        <v>43</v>
      </c>
      <c r="E74" s="1" t="s">
        <v>44</v>
      </c>
      <c r="F74" s="1" t="s">
        <v>48</v>
      </c>
      <c r="G74" s="1" t="s">
        <v>23</v>
      </c>
      <c r="H74" s="1" t="s">
        <v>24</v>
      </c>
      <c r="I74" s="1" t="s">
        <v>25</v>
      </c>
      <c r="J74" s="1">
        <v>304713.02500000002</v>
      </c>
      <c r="K74" s="1">
        <v>85841.57</v>
      </c>
      <c r="L74" s="1">
        <v>290500.99</v>
      </c>
      <c r="M74" s="1">
        <v>753725.36</v>
      </c>
      <c r="N74" s="2">
        <v>1022</v>
      </c>
      <c r="O74" s="1" t="s">
        <v>26</v>
      </c>
      <c r="P74" s="1">
        <v>16</v>
      </c>
      <c r="Q74" s="1" t="s">
        <v>34</v>
      </c>
      <c r="R74" s="1" t="s">
        <v>28</v>
      </c>
      <c r="S74" s="3">
        <v>40674</v>
      </c>
    </row>
    <row r="75" spans="1:20">
      <c r="A75" s="1" t="s">
        <v>30</v>
      </c>
      <c r="B75" s="2">
        <v>30646</v>
      </c>
      <c r="D75" s="1" t="s">
        <v>43</v>
      </c>
      <c r="E75" s="1" t="s">
        <v>44</v>
      </c>
      <c r="F75" s="1" t="s">
        <v>48</v>
      </c>
      <c r="G75" s="1" t="s">
        <v>23</v>
      </c>
      <c r="H75" s="1" t="s">
        <v>24</v>
      </c>
      <c r="I75" s="1" t="s">
        <v>25</v>
      </c>
      <c r="J75" s="1">
        <v>304713.02500000002</v>
      </c>
      <c r="K75" s="1">
        <v>85841.57</v>
      </c>
      <c r="L75" s="1">
        <v>290500.99</v>
      </c>
      <c r="M75" s="1">
        <v>753725.36</v>
      </c>
      <c r="N75" s="2">
        <v>1022</v>
      </c>
      <c r="O75" s="1" t="s">
        <v>26</v>
      </c>
      <c r="P75" s="1">
        <v>17</v>
      </c>
      <c r="Q75" s="1" t="s">
        <v>34</v>
      </c>
      <c r="R75" s="1" t="s">
        <v>28</v>
      </c>
      <c r="S75" s="3">
        <v>40596</v>
      </c>
    </row>
    <row r="76" spans="1:20">
      <c r="A76" s="1" t="s">
        <v>30</v>
      </c>
      <c r="B76" s="2">
        <v>30646</v>
      </c>
      <c r="D76" s="1" t="s">
        <v>43</v>
      </c>
      <c r="E76" s="1" t="s">
        <v>44</v>
      </c>
      <c r="F76" s="1" t="s">
        <v>48</v>
      </c>
      <c r="G76" s="1" t="s">
        <v>23</v>
      </c>
      <c r="H76" s="1" t="s">
        <v>24</v>
      </c>
      <c r="I76" s="1" t="s">
        <v>25</v>
      </c>
      <c r="J76" s="1">
        <v>304713.02500000002</v>
      </c>
      <c r="K76" s="1">
        <v>85841.57</v>
      </c>
      <c r="L76" s="1">
        <v>290500.99</v>
      </c>
      <c r="M76" s="1">
        <v>753725.36</v>
      </c>
      <c r="N76" s="2">
        <v>1022</v>
      </c>
      <c r="O76" s="1" t="s">
        <v>26</v>
      </c>
      <c r="P76" s="1">
        <v>17</v>
      </c>
      <c r="Q76" s="1" t="s">
        <v>34</v>
      </c>
      <c r="R76" s="1" t="s">
        <v>28</v>
      </c>
      <c r="S76" s="3">
        <v>40659</v>
      </c>
    </row>
    <row r="77" spans="1:20">
      <c r="A77" s="1" t="s">
        <v>50</v>
      </c>
      <c r="D77" s="1" t="s">
        <v>31</v>
      </c>
      <c r="F77" s="1" t="s">
        <v>32</v>
      </c>
      <c r="H77" s="1" t="s">
        <v>24</v>
      </c>
      <c r="I77" s="1" t="s">
        <v>25</v>
      </c>
      <c r="J77" s="1">
        <v>304640.95899999997</v>
      </c>
      <c r="K77" s="1">
        <v>851002.36699999997</v>
      </c>
      <c r="L77" s="1">
        <v>288345.3124</v>
      </c>
      <c r="M77" s="1">
        <v>752757.01989999996</v>
      </c>
      <c r="N77" s="2">
        <v>1022</v>
      </c>
      <c r="O77" s="1" t="s">
        <v>26</v>
      </c>
      <c r="P77" s="1">
        <v>15</v>
      </c>
      <c r="Q77" s="1" t="s">
        <v>27</v>
      </c>
      <c r="R77" s="1" t="s">
        <v>28</v>
      </c>
      <c r="S77" s="3">
        <v>40455</v>
      </c>
      <c r="T77" s="1" t="s">
        <v>33</v>
      </c>
    </row>
    <row r="78" spans="1:20">
      <c r="A78" s="1" t="s">
        <v>50</v>
      </c>
      <c r="D78" s="1" t="s">
        <v>31</v>
      </c>
      <c r="F78" s="1" t="s">
        <v>32</v>
      </c>
      <c r="H78" s="1" t="s">
        <v>24</v>
      </c>
      <c r="I78" s="1" t="s">
        <v>25</v>
      </c>
      <c r="J78" s="1">
        <v>304640.95899999997</v>
      </c>
      <c r="K78" s="1">
        <v>851002.36699999997</v>
      </c>
      <c r="L78" s="1">
        <v>288345.3124</v>
      </c>
      <c r="M78" s="1">
        <v>752757.01989999996</v>
      </c>
      <c r="N78" s="2">
        <v>1022</v>
      </c>
      <c r="O78" s="1" t="s">
        <v>26</v>
      </c>
      <c r="P78" s="1">
        <v>15</v>
      </c>
      <c r="Q78" s="1" t="s">
        <v>27</v>
      </c>
      <c r="R78" s="1" t="s">
        <v>28</v>
      </c>
      <c r="S78" s="3">
        <v>40533</v>
      </c>
      <c r="T78" s="1" t="s">
        <v>33</v>
      </c>
    </row>
    <row r="79" spans="1:20">
      <c r="A79" s="1" t="s">
        <v>50</v>
      </c>
      <c r="D79" s="1" t="s">
        <v>35</v>
      </c>
      <c r="F79" s="1" t="s">
        <v>36</v>
      </c>
      <c r="H79" s="1" t="s">
        <v>24</v>
      </c>
      <c r="I79" s="1" t="s">
        <v>25</v>
      </c>
      <c r="J79" s="1">
        <v>304650.56900000002</v>
      </c>
      <c r="K79" s="1">
        <v>850948.34100000001</v>
      </c>
      <c r="L79" s="1">
        <v>288720.75709999999</v>
      </c>
      <c r="M79" s="1">
        <v>753049.66390000004</v>
      </c>
      <c r="N79" s="2">
        <v>1022</v>
      </c>
      <c r="O79" s="1" t="s">
        <v>26</v>
      </c>
      <c r="P79" s="1">
        <v>15</v>
      </c>
      <c r="Q79" s="1" t="s">
        <v>27</v>
      </c>
      <c r="R79" s="1" t="s">
        <v>28</v>
      </c>
      <c r="S79" s="3">
        <v>40455</v>
      </c>
      <c r="T79" s="1" t="s">
        <v>33</v>
      </c>
    </row>
    <row r="80" spans="1:20">
      <c r="A80" s="1" t="s">
        <v>50</v>
      </c>
      <c r="D80" s="1" t="s">
        <v>35</v>
      </c>
      <c r="F80" s="1" t="s">
        <v>36</v>
      </c>
      <c r="H80" s="1" t="s">
        <v>24</v>
      </c>
      <c r="I80" s="1" t="s">
        <v>25</v>
      </c>
      <c r="J80" s="1">
        <v>304650.56900000002</v>
      </c>
      <c r="K80" s="1">
        <v>850948.34100000001</v>
      </c>
      <c r="L80" s="1">
        <v>288720.75709999999</v>
      </c>
      <c r="M80" s="1">
        <v>753049.66390000004</v>
      </c>
      <c r="N80" s="2">
        <v>1022</v>
      </c>
      <c r="O80" s="1" t="s">
        <v>26</v>
      </c>
      <c r="P80" s="1">
        <v>15</v>
      </c>
      <c r="Q80" s="1" t="s">
        <v>27</v>
      </c>
      <c r="R80" s="1" t="s">
        <v>28</v>
      </c>
      <c r="S80" s="3">
        <v>40532</v>
      </c>
      <c r="T80" s="1" t="s">
        <v>33</v>
      </c>
    </row>
    <row r="81" spans="1:20">
      <c r="A81" s="1" t="s">
        <v>50</v>
      </c>
      <c r="D81" s="1" t="s">
        <v>37</v>
      </c>
      <c r="E81" s="1" t="s">
        <v>38</v>
      </c>
      <c r="F81" s="1" t="s">
        <v>37</v>
      </c>
      <c r="H81" s="1" t="s">
        <v>39</v>
      </c>
      <c r="I81" s="1" t="s">
        <v>25</v>
      </c>
      <c r="J81" s="1">
        <v>30.7780442</v>
      </c>
      <c r="K81" s="1">
        <v>85.167324199999996</v>
      </c>
      <c r="L81" s="1">
        <v>288345.31240200001</v>
      </c>
      <c r="M81" s="1">
        <v>752757.01985499996</v>
      </c>
      <c r="N81" s="2">
        <v>1022</v>
      </c>
      <c r="O81" s="1" t="s">
        <v>26</v>
      </c>
      <c r="P81" s="1">
        <v>15</v>
      </c>
      <c r="Q81" s="1" t="s">
        <v>27</v>
      </c>
      <c r="R81" s="1" t="s">
        <v>28</v>
      </c>
      <c r="S81" s="3">
        <v>40456</v>
      </c>
      <c r="T81" s="1" t="s">
        <v>33</v>
      </c>
    </row>
    <row r="82" spans="1:20">
      <c r="A82" s="1" t="s">
        <v>50</v>
      </c>
      <c r="D82" s="1" t="s">
        <v>37</v>
      </c>
      <c r="E82" s="1" t="s">
        <v>38</v>
      </c>
      <c r="F82" s="1" t="s">
        <v>37</v>
      </c>
      <c r="H82" s="1" t="s">
        <v>39</v>
      </c>
      <c r="I82" s="1" t="s">
        <v>25</v>
      </c>
      <c r="J82" s="1">
        <v>30.7780442</v>
      </c>
      <c r="K82" s="1">
        <v>85.167324199999996</v>
      </c>
      <c r="L82" s="1">
        <v>288345.31240200001</v>
      </c>
      <c r="M82" s="1">
        <v>752757.01985499996</v>
      </c>
      <c r="N82" s="2">
        <v>1022</v>
      </c>
      <c r="O82" s="1" t="s">
        <v>26</v>
      </c>
      <c r="P82" s="1">
        <v>15</v>
      </c>
      <c r="Q82" s="1" t="s">
        <v>27</v>
      </c>
      <c r="R82" s="1" t="s">
        <v>28</v>
      </c>
      <c r="S82" s="3">
        <v>40533</v>
      </c>
      <c r="T82" s="1" t="s">
        <v>33</v>
      </c>
    </row>
    <row r="83" spans="1:20">
      <c r="A83" s="1" t="s">
        <v>50</v>
      </c>
      <c r="D83" s="1" t="s">
        <v>40</v>
      </c>
      <c r="F83" s="1" t="s">
        <v>41</v>
      </c>
      <c r="G83" s="1" t="s">
        <v>23</v>
      </c>
      <c r="H83" s="1" t="s">
        <v>24</v>
      </c>
      <c r="I83" s="1" t="s">
        <v>25</v>
      </c>
      <c r="J83" s="1">
        <v>30.7901861</v>
      </c>
      <c r="K83" s="1">
        <v>85.142884199999997</v>
      </c>
      <c r="L83" s="1">
        <v>290695.40899999999</v>
      </c>
      <c r="M83" s="1">
        <v>754082.22979999997</v>
      </c>
      <c r="N83" s="2">
        <v>1022</v>
      </c>
      <c r="O83" s="1" t="s">
        <v>26</v>
      </c>
      <c r="P83" s="1">
        <v>15</v>
      </c>
      <c r="Q83" s="1" t="s">
        <v>27</v>
      </c>
      <c r="R83" s="1" t="s">
        <v>28</v>
      </c>
      <c r="S83" s="3">
        <v>40455</v>
      </c>
      <c r="T83" s="1" t="s">
        <v>29</v>
      </c>
    </row>
    <row r="84" spans="1:20">
      <c r="A84" s="1" t="s">
        <v>50</v>
      </c>
      <c r="D84" s="1" t="s">
        <v>40</v>
      </c>
      <c r="F84" s="1" t="s">
        <v>41</v>
      </c>
      <c r="G84" s="1" t="s">
        <v>23</v>
      </c>
      <c r="H84" s="1" t="s">
        <v>24</v>
      </c>
      <c r="I84" s="1" t="s">
        <v>25</v>
      </c>
      <c r="J84" s="1">
        <v>30.7901861</v>
      </c>
      <c r="K84" s="1">
        <v>85.142884199999997</v>
      </c>
      <c r="L84" s="1">
        <v>290695.40899999999</v>
      </c>
      <c r="M84" s="1">
        <v>754082.22979999997</v>
      </c>
      <c r="N84" s="2">
        <v>1022</v>
      </c>
      <c r="O84" s="1" t="s">
        <v>26</v>
      </c>
      <c r="P84" s="1">
        <v>15</v>
      </c>
      <c r="Q84" s="1" t="s">
        <v>27</v>
      </c>
      <c r="R84" s="1" t="s">
        <v>28</v>
      </c>
      <c r="S84" s="3">
        <v>40532</v>
      </c>
      <c r="T84" s="1" t="s">
        <v>29</v>
      </c>
    </row>
    <row r="85" spans="1:20">
      <c r="A85" s="1" t="s">
        <v>50</v>
      </c>
      <c r="D85" s="1" t="s">
        <v>44</v>
      </c>
      <c r="F85" s="1" t="s">
        <v>43</v>
      </c>
      <c r="H85" s="1" t="s">
        <v>39</v>
      </c>
      <c r="I85" s="1" t="s">
        <v>25</v>
      </c>
      <c r="J85" s="1">
        <v>30.7869514</v>
      </c>
      <c r="K85" s="1">
        <v>85.144880599999993</v>
      </c>
      <c r="L85" s="1">
        <v>290501.15149999998</v>
      </c>
      <c r="M85" s="1">
        <v>753725.1226</v>
      </c>
      <c r="N85" s="2">
        <v>1022</v>
      </c>
      <c r="O85" s="1" t="s">
        <v>26</v>
      </c>
      <c r="P85" s="1">
        <v>15</v>
      </c>
      <c r="Q85" s="1" t="s">
        <v>27</v>
      </c>
      <c r="R85" s="1" t="s">
        <v>28</v>
      </c>
      <c r="S85" s="3">
        <v>40456</v>
      </c>
    </row>
    <row r="86" spans="1:20">
      <c r="A86" s="1" t="s">
        <v>50</v>
      </c>
      <c r="D86" s="1" t="s">
        <v>44</v>
      </c>
      <c r="F86" s="1" t="s">
        <v>43</v>
      </c>
      <c r="H86" s="1" t="s">
        <v>39</v>
      </c>
      <c r="I86" s="1" t="s">
        <v>25</v>
      </c>
      <c r="J86" s="1">
        <v>30.7869514</v>
      </c>
      <c r="K86" s="1">
        <v>85.144880599999993</v>
      </c>
      <c r="L86" s="1">
        <v>290501.15149999998</v>
      </c>
      <c r="M86" s="1">
        <v>753725.1226</v>
      </c>
      <c r="N86" s="2">
        <v>1022</v>
      </c>
      <c r="O86" s="1" t="s">
        <v>26</v>
      </c>
      <c r="P86" s="1">
        <v>15</v>
      </c>
      <c r="Q86" s="1" t="s">
        <v>27</v>
      </c>
      <c r="R86" s="1" t="s">
        <v>28</v>
      </c>
      <c r="S86" s="3">
        <v>40533</v>
      </c>
    </row>
    <row r="90" spans="1:20">
      <c r="O90" s="4" t="s">
        <v>51</v>
      </c>
      <c r="P90" s="4">
        <f>MEDIAN(P2:P86)</f>
        <v>15</v>
      </c>
    </row>
    <row r="91" spans="1:20">
      <c r="O91" s="5" t="s">
        <v>52</v>
      </c>
      <c r="P91" s="5">
        <f>AVERAGE(P2:P86)</f>
        <v>20.258823529411764</v>
      </c>
    </row>
  </sheetData>
  <printOptions gridLines="1" gridLinesSet="0"/>
  <pageMargins left="0.75" right="0.75" top="1" bottom="1" header="0.5" footer="0.5"/>
  <headerFooter>
    <oddHeader>&amp;f</oddHeader>
    <oddFooter>Page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8"/>
  <sheetViews>
    <sheetView topLeftCell="A76" workbookViewId="0">
      <selection activeCell="P91" sqref="P91"/>
    </sheetView>
  </sheetViews>
  <sheetFormatPr defaultRowHeight="12.75"/>
  <sheetData>
    <row r="1" spans="1:20" ht="15">
      <c r="A1" s="7" t="s">
        <v>0</v>
      </c>
      <c r="B1" s="12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15">
      <c r="A2" s="7" t="s">
        <v>20</v>
      </c>
      <c r="B2" s="13">
        <v>19510</v>
      </c>
      <c r="C2" s="6"/>
      <c r="D2" s="7" t="s">
        <v>21</v>
      </c>
      <c r="E2" s="6"/>
      <c r="F2" s="7" t="s">
        <v>22</v>
      </c>
      <c r="G2" s="7" t="s">
        <v>23</v>
      </c>
      <c r="H2" s="7" t="s">
        <v>24</v>
      </c>
      <c r="I2" s="7" t="s">
        <v>25</v>
      </c>
      <c r="J2" s="7">
        <v>304724.59700000001</v>
      </c>
      <c r="K2" s="7">
        <v>85834.385999999999</v>
      </c>
      <c r="L2" s="7">
        <v>290695.15000000002</v>
      </c>
      <c r="M2" s="7">
        <v>754080.22</v>
      </c>
      <c r="N2" s="11">
        <v>940</v>
      </c>
      <c r="O2" s="7" t="s">
        <v>53</v>
      </c>
      <c r="P2" s="7">
        <v>4.3</v>
      </c>
      <c r="Q2" s="7" t="s">
        <v>54</v>
      </c>
      <c r="R2" s="7" t="s">
        <v>55</v>
      </c>
      <c r="S2" s="8">
        <v>37802</v>
      </c>
      <c r="T2" s="7" t="s">
        <v>29</v>
      </c>
    </row>
    <row r="3" spans="1:20" ht="15">
      <c r="A3" s="7" t="s">
        <v>30</v>
      </c>
      <c r="B3" s="13"/>
      <c r="C3" s="6"/>
      <c r="D3" s="7" t="s">
        <v>31</v>
      </c>
      <c r="E3" s="6"/>
      <c r="F3" s="7" t="s">
        <v>32</v>
      </c>
      <c r="G3" s="6"/>
      <c r="H3" s="7" t="s">
        <v>24</v>
      </c>
      <c r="I3" s="7" t="s">
        <v>25</v>
      </c>
      <c r="J3" s="7">
        <v>304640.95899999997</v>
      </c>
      <c r="K3" s="7">
        <v>851002.36699999997</v>
      </c>
      <c r="L3" s="7">
        <v>288345.3124</v>
      </c>
      <c r="M3" s="7">
        <v>752757.01989999996</v>
      </c>
      <c r="N3" s="11">
        <v>940</v>
      </c>
      <c r="O3" s="7" t="s">
        <v>53</v>
      </c>
      <c r="P3" s="7">
        <v>6.6</v>
      </c>
      <c r="Q3" s="6"/>
      <c r="R3" s="7" t="s">
        <v>55</v>
      </c>
      <c r="S3" s="8">
        <v>39713</v>
      </c>
      <c r="T3" s="7" t="s">
        <v>33</v>
      </c>
    </row>
    <row r="4" spans="1:20" ht="15">
      <c r="A4" s="7" t="s">
        <v>30</v>
      </c>
      <c r="B4" s="13"/>
      <c r="C4" s="6"/>
      <c r="D4" s="7" t="s">
        <v>31</v>
      </c>
      <c r="E4" s="6"/>
      <c r="F4" s="7" t="s">
        <v>32</v>
      </c>
      <c r="G4" s="6"/>
      <c r="H4" s="7" t="s">
        <v>24</v>
      </c>
      <c r="I4" s="7" t="s">
        <v>25</v>
      </c>
      <c r="J4" s="7">
        <v>304640.95899999997</v>
      </c>
      <c r="K4" s="7">
        <v>851002.36699999997</v>
      </c>
      <c r="L4" s="7">
        <v>288345.3124</v>
      </c>
      <c r="M4" s="7">
        <v>752757.01989999996</v>
      </c>
      <c r="N4" s="11">
        <v>940</v>
      </c>
      <c r="O4" s="7" t="s">
        <v>53</v>
      </c>
      <c r="P4" s="7">
        <v>8</v>
      </c>
      <c r="Q4" s="6"/>
      <c r="R4" s="7" t="s">
        <v>55</v>
      </c>
      <c r="S4" s="8">
        <v>39638</v>
      </c>
      <c r="T4" s="7" t="s">
        <v>33</v>
      </c>
    </row>
    <row r="5" spans="1:20" ht="15">
      <c r="A5" s="7" t="s">
        <v>30</v>
      </c>
      <c r="B5" s="13">
        <v>30642</v>
      </c>
      <c r="C5" s="6"/>
      <c r="D5" s="7" t="s">
        <v>46</v>
      </c>
      <c r="E5" s="7" t="s">
        <v>47</v>
      </c>
      <c r="F5" s="7" t="s">
        <v>48</v>
      </c>
      <c r="G5" s="7" t="s">
        <v>23</v>
      </c>
      <c r="H5" s="7" t="s">
        <v>24</v>
      </c>
      <c r="I5" s="7" t="s">
        <v>25</v>
      </c>
      <c r="J5" s="7">
        <v>304640.95899999997</v>
      </c>
      <c r="K5" s="7">
        <v>85102.366999999998</v>
      </c>
      <c r="L5" s="7">
        <v>288345.14</v>
      </c>
      <c r="M5" s="7">
        <v>752757.28</v>
      </c>
      <c r="N5" s="11">
        <v>940</v>
      </c>
      <c r="O5" s="7" t="s">
        <v>53</v>
      </c>
      <c r="P5" s="7">
        <v>6.4</v>
      </c>
      <c r="Q5" s="6"/>
      <c r="R5" s="7" t="s">
        <v>55</v>
      </c>
      <c r="S5" s="8">
        <v>40941</v>
      </c>
      <c r="T5" s="7" t="s">
        <v>33</v>
      </c>
    </row>
    <row r="6" spans="1:20" ht="15">
      <c r="A6" s="7" t="s">
        <v>30</v>
      </c>
      <c r="B6" s="13">
        <v>30642</v>
      </c>
      <c r="C6" s="6"/>
      <c r="D6" s="7" t="s">
        <v>46</v>
      </c>
      <c r="E6" s="7" t="s">
        <v>47</v>
      </c>
      <c r="F6" s="7" t="s">
        <v>48</v>
      </c>
      <c r="G6" s="7" t="s">
        <v>23</v>
      </c>
      <c r="H6" s="7" t="s">
        <v>24</v>
      </c>
      <c r="I6" s="7" t="s">
        <v>25</v>
      </c>
      <c r="J6" s="7">
        <v>304640.95899999997</v>
      </c>
      <c r="K6" s="7">
        <v>85102.366999999998</v>
      </c>
      <c r="L6" s="7">
        <v>288345.14</v>
      </c>
      <c r="M6" s="7">
        <v>752757.28</v>
      </c>
      <c r="N6" s="11">
        <v>940</v>
      </c>
      <c r="O6" s="7" t="s">
        <v>53</v>
      </c>
      <c r="P6" s="7">
        <v>9.1</v>
      </c>
      <c r="Q6" s="6"/>
      <c r="R6" s="7" t="s">
        <v>55</v>
      </c>
      <c r="S6" s="8">
        <v>40658</v>
      </c>
      <c r="T6" s="7" t="s">
        <v>33</v>
      </c>
    </row>
    <row r="7" spans="1:20" ht="15">
      <c r="A7" s="7" t="s">
        <v>30</v>
      </c>
      <c r="B7" s="13"/>
      <c r="C7" s="6"/>
      <c r="D7" s="7" t="s">
        <v>36</v>
      </c>
      <c r="E7" s="6"/>
      <c r="F7" s="7" t="s">
        <v>36</v>
      </c>
      <c r="G7" s="6"/>
      <c r="H7" s="7" t="s">
        <v>24</v>
      </c>
      <c r="I7" s="7" t="s">
        <v>25</v>
      </c>
      <c r="J7" s="7">
        <v>304650.56900000002</v>
      </c>
      <c r="K7" s="7">
        <v>850948.34100000001</v>
      </c>
      <c r="L7" s="7">
        <v>288720.75709999999</v>
      </c>
      <c r="M7" s="7">
        <v>753049.66390000004</v>
      </c>
      <c r="N7" s="11">
        <v>940</v>
      </c>
      <c r="O7" s="7" t="s">
        <v>53</v>
      </c>
      <c r="P7" s="7">
        <v>5.3</v>
      </c>
      <c r="Q7" s="6"/>
      <c r="R7" s="7" t="s">
        <v>55</v>
      </c>
      <c r="S7" s="8">
        <v>39639</v>
      </c>
      <c r="T7" s="7" t="s">
        <v>33</v>
      </c>
    </row>
    <row r="8" spans="1:20" ht="15">
      <c r="A8" s="7" t="s">
        <v>30</v>
      </c>
      <c r="B8" s="13"/>
      <c r="C8" s="6"/>
      <c r="D8" s="7" t="s">
        <v>36</v>
      </c>
      <c r="E8" s="6"/>
      <c r="F8" s="7" t="s">
        <v>36</v>
      </c>
      <c r="G8" s="6"/>
      <c r="H8" s="7" t="s">
        <v>24</v>
      </c>
      <c r="I8" s="7" t="s">
        <v>25</v>
      </c>
      <c r="J8" s="7">
        <v>304650.56900000002</v>
      </c>
      <c r="K8" s="7">
        <v>850948.34100000001</v>
      </c>
      <c r="L8" s="7">
        <v>288720.75709999999</v>
      </c>
      <c r="M8" s="7">
        <v>753049.66390000004</v>
      </c>
      <c r="N8" s="11">
        <v>940</v>
      </c>
      <c r="O8" s="7" t="s">
        <v>53</v>
      </c>
      <c r="P8" s="7">
        <v>7.1</v>
      </c>
      <c r="Q8" s="6"/>
      <c r="R8" s="7" t="s">
        <v>55</v>
      </c>
      <c r="S8" s="8">
        <v>39714</v>
      </c>
      <c r="T8" s="7" t="s">
        <v>33</v>
      </c>
    </row>
    <row r="9" spans="1:20" ht="15">
      <c r="A9" s="7" t="s">
        <v>30</v>
      </c>
      <c r="B9" s="13">
        <v>30642</v>
      </c>
      <c r="C9" s="6"/>
      <c r="D9" s="7" t="s">
        <v>36</v>
      </c>
      <c r="E9" s="7" t="s">
        <v>35</v>
      </c>
      <c r="F9" s="7" t="s">
        <v>48</v>
      </c>
      <c r="G9" s="7" t="s">
        <v>23</v>
      </c>
      <c r="H9" s="7" t="s">
        <v>24</v>
      </c>
      <c r="I9" s="7" t="s">
        <v>25</v>
      </c>
      <c r="J9" s="7">
        <v>304650.56900000002</v>
      </c>
      <c r="K9" s="7">
        <v>85948.341</v>
      </c>
      <c r="L9" s="7">
        <v>288720.59000000003</v>
      </c>
      <c r="M9" s="7">
        <v>753049.92</v>
      </c>
      <c r="N9" s="11">
        <v>940</v>
      </c>
      <c r="O9" s="7" t="s">
        <v>53</v>
      </c>
      <c r="P9" s="7">
        <v>6.2</v>
      </c>
      <c r="Q9" s="6"/>
      <c r="R9" s="7" t="s">
        <v>55</v>
      </c>
      <c r="S9" s="8">
        <v>40659</v>
      </c>
      <c r="T9" s="7" t="s">
        <v>33</v>
      </c>
    </row>
    <row r="10" spans="1:20" ht="15">
      <c r="A10" s="7" t="s">
        <v>30</v>
      </c>
      <c r="B10" s="13"/>
      <c r="C10" s="6"/>
      <c r="D10" s="7" t="s">
        <v>37</v>
      </c>
      <c r="E10" s="7" t="s">
        <v>38</v>
      </c>
      <c r="F10" s="7" t="s">
        <v>37</v>
      </c>
      <c r="G10" s="6"/>
      <c r="H10" s="7" t="s">
        <v>39</v>
      </c>
      <c r="I10" s="7" t="s">
        <v>25</v>
      </c>
      <c r="J10" s="7">
        <v>30.7780442</v>
      </c>
      <c r="K10" s="7">
        <v>85.167324199999996</v>
      </c>
      <c r="L10" s="7">
        <v>288345.31240200001</v>
      </c>
      <c r="M10" s="7">
        <v>752757.01985499996</v>
      </c>
      <c r="N10" s="11">
        <v>940</v>
      </c>
      <c r="O10" s="7" t="s">
        <v>53</v>
      </c>
      <c r="P10" s="7">
        <v>5.3</v>
      </c>
      <c r="Q10" s="6"/>
      <c r="R10" s="7" t="s">
        <v>55</v>
      </c>
      <c r="S10" s="8">
        <v>39714</v>
      </c>
      <c r="T10" s="7" t="s">
        <v>33</v>
      </c>
    </row>
    <row r="11" spans="1:20" ht="15">
      <c r="A11" s="7" t="s">
        <v>30</v>
      </c>
      <c r="B11" s="13"/>
      <c r="C11" s="6"/>
      <c r="D11" s="7" t="s">
        <v>37</v>
      </c>
      <c r="E11" s="7" t="s">
        <v>38</v>
      </c>
      <c r="F11" s="7" t="s">
        <v>37</v>
      </c>
      <c r="G11" s="6"/>
      <c r="H11" s="7" t="s">
        <v>39</v>
      </c>
      <c r="I11" s="7" t="s">
        <v>25</v>
      </c>
      <c r="J11" s="7">
        <v>30.7780442</v>
      </c>
      <c r="K11" s="7">
        <v>85.167324199999996</v>
      </c>
      <c r="L11" s="7">
        <v>288345.31240200001</v>
      </c>
      <c r="M11" s="7">
        <v>752757.01985499996</v>
      </c>
      <c r="N11" s="11">
        <v>940</v>
      </c>
      <c r="O11" s="7" t="s">
        <v>53</v>
      </c>
      <c r="P11" s="7">
        <v>5.4</v>
      </c>
      <c r="Q11" s="6"/>
      <c r="R11" s="7" t="s">
        <v>55</v>
      </c>
      <c r="S11" s="8">
        <v>39638</v>
      </c>
      <c r="T11" s="7" t="s">
        <v>33</v>
      </c>
    </row>
    <row r="12" spans="1:20" ht="15">
      <c r="A12" s="7" t="s">
        <v>30</v>
      </c>
      <c r="B12" s="13"/>
      <c r="C12" s="6"/>
      <c r="D12" s="7" t="s">
        <v>37</v>
      </c>
      <c r="E12" s="7" t="s">
        <v>38</v>
      </c>
      <c r="F12" s="7" t="s">
        <v>37</v>
      </c>
      <c r="G12" s="6"/>
      <c r="H12" s="7" t="s">
        <v>39</v>
      </c>
      <c r="I12" s="7" t="s">
        <v>25</v>
      </c>
      <c r="J12" s="7">
        <v>30.7780442</v>
      </c>
      <c r="K12" s="7">
        <v>85.167324199999996</v>
      </c>
      <c r="L12" s="7">
        <v>288345.31240200001</v>
      </c>
      <c r="M12" s="7">
        <v>752757.01985499996</v>
      </c>
      <c r="N12" s="11">
        <v>940</v>
      </c>
      <c r="O12" s="7" t="s">
        <v>53</v>
      </c>
      <c r="P12" s="7">
        <v>5.7</v>
      </c>
      <c r="Q12" s="6"/>
      <c r="R12" s="7" t="s">
        <v>55</v>
      </c>
      <c r="S12" s="8">
        <v>39232</v>
      </c>
      <c r="T12" s="7" t="s">
        <v>33</v>
      </c>
    </row>
    <row r="13" spans="1:20" ht="15">
      <c r="A13" s="7" t="s">
        <v>30</v>
      </c>
      <c r="B13" s="13">
        <v>30642</v>
      </c>
      <c r="C13" s="6"/>
      <c r="D13" s="7" t="s">
        <v>37</v>
      </c>
      <c r="E13" s="7" t="s">
        <v>49</v>
      </c>
      <c r="F13" s="7" t="s">
        <v>48</v>
      </c>
      <c r="G13" s="7" t="s">
        <v>23</v>
      </c>
      <c r="H13" s="7" t="s">
        <v>24</v>
      </c>
      <c r="I13" s="7" t="s">
        <v>25</v>
      </c>
      <c r="J13" s="7">
        <v>30470.002</v>
      </c>
      <c r="K13" s="7">
        <v>85922.034</v>
      </c>
      <c r="L13" s="7">
        <v>289422.24</v>
      </c>
      <c r="M13" s="7">
        <v>753334.05</v>
      </c>
      <c r="N13" s="11">
        <v>940</v>
      </c>
      <c r="O13" s="7" t="s">
        <v>53</v>
      </c>
      <c r="P13" s="7">
        <v>5.3</v>
      </c>
      <c r="Q13" s="6"/>
      <c r="R13" s="7" t="s">
        <v>55</v>
      </c>
      <c r="S13" s="8">
        <v>40941</v>
      </c>
      <c r="T13" s="7" t="s">
        <v>33</v>
      </c>
    </row>
    <row r="14" spans="1:20" ht="15">
      <c r="A14" s="7" t="s">
        <v>30</v>
      </c>
      <c r="B14" s="13">
        <v>30642</v>
      </c>
      <c r="C14" s="6"/>
      <c r="D14" s="7" t="s">
        <v>37</v>
      </c>
      <c r="E14" s="7" t="s">
        <v>49</v>
      </c>
      <c r="F14" s="7" t="s">
        <v>48</v>
      </c>
      <c r="G14" s="7" t="s">
        <v>23</v>
      </c>
      <c r="H14" s="7" t="s">
        <v>24</v>
      </c>
      <c r="I14" s="7" t="s">
        <v>25</v>
      </c>
      <c r="J14" s="7">
        <v>30470.002</v>
      </c>
      <c r="K14" s="7">
        <v>85922.034</v>
      </c>
      <c r="L14" s="7">
        <v>289422.24</v>
      </c>
      <c r="M14" s="7">
        <v>753334.05</v>
      </c>
      <c r="N14" s="11">
        <v>940</v>
      </c>
      <c r="O14" s="7" t="s">
        <v>53</v>
      </c>
      <c r="P14" s="7">
        <v>6</v>
      </c>
      <c r="Q14" s="6"/>
      <c r="R14" s="7" t="s">
        <v>55</v>
      </c>
      <c r="S14" s="8">
        <v>40659</v>
      </c>
      <c r="T14" s="7" t="s">
        <v>33</v>
      </c>
    </row>
    <row r="15" spans="1:20" ht="15">
      <c r="A15" s="7" t="s">
        <v>30</v>
      </c>
      <c r="B15" s="13"/>
      <c r="C15" s="6"/>
      <c r="D15" s="7" t="s">
        <v>40</v>
      </c>
      <c r="E15" s="6"/>
      <c r="F15" s="7" t="s">
        <v>41</v>
      </c>
      <c r="G15" s="7" t="s">
        <v>23</v>
      </c>
      <c r="H15" s="7" t="s">
        <v>24</v>
      </c>
      <c r="I15" s="7" t="s">
        <v>25</v>
      </c>
      <c r="J15" s="7">
        <v>30.7901861</v>
      </c>
      <c r="K15" s="7">
        <v>85.142884199999997</v>
      </c>
      <c r="L15" s="7">
        <v>290695.40900300001</v>
      </c>
      <c r="M15" s="7">
        <v>754082.22983600001</v>
      </c>
      <c r="N15" s="11">
        <v>940</v>
      </c>
      <c r="O15" s="7" t="s">
        <v>53</v>
      </c>
      <c r="P15" s="7">
        <v>4.3</v>
      </c>
      <c r="Q15" s="6"/>
      <c r="R15" s="7" t="s">
        <v>55</v>
      </c>
      <c r="S15" s="8">
        <v>39638</v>
      </c>
      <c r="T15" s="7" t="s">
        <v>29</v>
      </c>
    </row>
    <row r="16" spans="1:20" ht="15">
      <c r="A16" s="7" t="s">
        <v>30</v>
      </c>
      <c r="B16" s="13"/>
      <c r="C16" s="6"/>
      <c r="D16" s="7" t="s">
        <v>40</v>
      </c>
      <c r="E16" s="6"/>
      <c r="F16" s="7" t="s">
        <v>41</v>
      </c>
      <c r="G16" s="7" t="s">
        <v>23</v>
      </c>
      <c r="H16" s="7" t="s">
        <v>24</v>
      </c>
      <c r="I16" s="7" t="s">
        <v>25</v>
      </c>
      <c r="J16" s="7">
        <v>30.7901861</v>
      </c>
      <c r="K16" s="7">
        <v>85.142884199999997</v>
      </c>
      <c r="L16" s="7">
        <v>290695.40900300001</v>
      </c>
      <c r="M16" s="7">
        <v>754082.22983600001</v>
      </c>
      <c r="N16" s="11">
        <v>940</v>
      </c>
      <c r="O16" s="7" t="s">
        <v>53</v>
      </c>
      <c r="P16" s="7">
        <v>4.4000000000000004</v>
      </c>
      <c r="Q16" s="6"/>
      <c r="R16" s="7" t="s">
        <v>55</v>
      </c>
      <c r="S16" s="8">
        <v>39713</v>
      </c>
      <c r="T16" s="7" t="s">
        <v>29</v>
      </c>
    </row>
    <row r="17" spans="1:20" ht="15">
      <c r="A17" s="7" t="s">
        <v>30</v>
      </c>
      <c r="B17" s="13">
        <v>19510</v>
      </c>
      <c r="C17" s="6"/>
      <c r="D17" s="7" t="s">
        <v>21</v>
      </c>
      <c r="E17" s="6"/>
      <c r="F17" s="7" t="s">
        <v>22</v>
      </c>
      <c r="G17" s="7" t="s">
        <v>23</v>
      </c>
      <c r="H17" s="7" t="s">
        <v>24</v>
      </c>
      <c r="I17" s="7" t="s">
        <v>25</v>
      </c>
      <c r="J17" s="7">
        <v>304724.59700000001</v>
      </c>
      <c r="K17" s="7">
        <v>85834.385999999999</v>
      </c>
      <c r="L17" s="7">
        <v>290695.15000000002</v>
      </c>
      <c r="M17" s="7">
        <v>754080.22</v>
      </c>
      <c r="N17" s="11">
        <v>940</v>
      </c>
      <c r="O17" s="7" t="s">
        <v>53</v>
      </c>
      <c r="P17" s="7">
        <v>4.5</v>
      </c>
      <c r="Q17" s="6"/>
      <c r="R17" s="7" t="s">
        <v>55</v>
      </c>
      <c r="S17" s="8">
        <v>40940</v>
      </c>
      <c r="T17" s="7" t="s">
        <v>29</v>
      </c>
    </row>
    <row r="18" spans="1:20" ht="15">
      <c r="A18" s="7" t="s">
        <v>30</v>
      </c>
      <c r="B18" s="13">
        <v>19510</v>
      </c>
      <c r="C18" s="6"/>
      <c r="D18" s="7" t="s">
        <v>21</v>
      </c>
      <c r="E18" s="6"/>
      <c r="F18" s="7" t="s">
        <v>22</v>
      </c>
      <c r="G18" s="7" t="s">
        <v>23</v>
      </c>
      <c r="H18" s="7" t="s">
        <v>24</v>
      </c>
      <c r="I18" s="7" t="s">
        <v>25</v>
      </c>
      <c r="J18" s="7">
        <v>304724.59700000001</v>
      </c>
      <c r="K18" s="7">
        <v>85834.385999999999</v>
      </c>
      <c r="L18" s="7">
        <v>290695.15000000002</v>
      </c>
      <c r="M18" s="7">
        <v>754080.22</v>
      </c>
      <c r="N18" s="11">
        <v>940</v>
      </c>
      <c r="O18" s="7" t="s">
        <v>53</v>
      </c>
      <c r="P18" s="7">
        <v>4.5999999999999996</v>
      </c>
      <c r="Q18" s="6"/>
      <c r="R18" s="7" t="s">
        <v>55</v>
      </c>
      <c r="S18" s="8">
        <v>40658</v>
      </c>
      <c r="T18" s="7" t="s">
        <v>29</v>
      </c>
    </row>
    <row r="19" spans="1:20" ht="15">
      <c r="A19" s="7" t="s">
        <v>30</v>
      </c>
      <c r="B19" s="13"/>
      <c r="C19" s="6"/>
      <c r="D19" s="7" t="s">
        <v>43</v>
      </c>
      <c r="E19" s="6"/>
      <c r="F19" s="7" t="s">
        <v>43</v>
      </c>
      <c r="G19" s="6"/>
      <c r="H19" s="7" t="s">
        <v>39</v>
      </c>
      <c r="I19" s="7" t="s">
        <v>25</v>
      </c>
      <c r="J19" s="7">
        <v>30.7869514</v>
      </c>
      <c r="K19" s="7">
        <v>85.144880599999993</v>
      </c>
      <c r="L19" s="7">
        <v>290501.15149999998</v>
      </c>
      <c r="M19" s="7">
        <v>753725.1226</v>
      </c>
      <c r="N19" s="11">
        <v>940</v>
      </c>
      <c r="O19" s="7" t="s">
        <v>53</v>
      </c>
      <c r="P19" s="7">
        <v>4.3</v>
      </c>
      <c r="Q19" s="6"/>
      <c r="R19" s="7" t="s">
        <v>55</v>
      </c>
      <c r="S19" s="8">
        <v>39639</v>
      </c>
      <c r="T19" s="7" t="s">
        <v>33</v>
      </c>
    </row>
    <row r="20" spans="1:20" ht="15">
      <c r="A20" s="7" t="s">
        <v>30</v>
      </c>
      <c r="B20" s="13"/>
      <c r="C20" s="6"/>
      <c r="D20" s="7" t="s">
        <v>43</v>
      </c>
      <c r="E20" s="6"/>
      <c r="F20" s="7" t="s">
        <v>43</v>
      </c>
      <c r="G20" s="6"/>
      <c r="H20" s="7" t="s">
        <v>39</v>
      </c>
      <c r="I20" s="7" t="s">
        <v>25</v>
      </c>
      <c r="J20" s="7">
        <v>30.7869514</v>
      </c>
      <c r="K20" s="7">
        <v>85.144880599999993</v>
      </c>
      <c r="L20" s="7">
        <v>290501.15149999998</v>
      </c>
      <c r="M20" s="7">
        <v>753725.1226</v>
      </c>
      <c r="N20" s="11">
        <v>940</v>
      </c>
      <c r="O20" s="7" t="s">
        <v>53</v>
      </c>
      <c r="P20" s="7">
        <v>4.7</v>
      </c>
      <c r="Q20" s="6"/>
      <c r="R20" s="7" t="s">
        <v>55</v>
      </c>
      <c r="S20" s="8">
        <v>39714</v>
      </c>
      <c r="T20" s="7" t="s">
        <v>33</v>
      </c>
    </row>
    <row r="21" spans="1:20" ht="15">
      <c r="A21" s="7" t="s">
        <v>30</v>
      </c>
      <c r="B21" s="13">
        <v>30642</v>
      </c>
      <c r="C21" s="6"/>
      <c r="D21" s="7" t="s">
        <v>43</v>
      </c>
      <c r="E21" s="7" t="s">
        <v>44</v>
      </c>
      <c r="F21" s="7" t="s">
        <v>48</v>
      </c>
      <c r="G21" s="7" t="s">
        <v>23</v>
      </c>
      <c r="H21" s="7" t="s">
        <v>24</v>
      </c>
      <c r="I21" s="7" t="s">
        <v>25</v>
      </c>
      <c r="J21" s="7">
        <v>304713.02500000002</v>
      </c>
      <c r="K21" s="7">
        <v>85841.57</v>
      </c>
      <c r="L21" s="7">
        <v>290500.99</v>
      </c>
      <c r="M21" s="7">
        <v>753725.36</v>
      </c>
      <c r="N21" s="11">
        <v>940</v>
      </c>
      <c r="O21" s="7" t="s">
        <v>53</v>
      </c>
      <c r="P21" s="7">
        <v>5</v>
      </c>
      <c r="Q21" s="6"/>
      <c r="R21" s="7" t="s">
        <v>55</v>
      </c>
      <c r="S21" s="8">
        <v>40659</v>
      </c>
      <c r="T21" s="7" t="s">
        <v>33</v>
      </c>
    </row>
    <row r="22" spans="1:20" ht="15">
      <c r="A22" s="7" t="s">
        <v>30</v>
      </c>
      <c r="B22" s="13">
        <v>30642</v>
      </c>
      <c r="C22" s="6"/>
      <c r="D22" s="7" t="s">
        <v>43</v>
      </c>
      <c r="E22" s="7" t="s">
        <v>44</v>
      </c>
      <c r="F22" s="7" t="s">
        <v>48</v>
      </c>
      <c r="G22" s="7" t="s">
        <v>23</v>
      </c>
      <c r="H22" s="7" t="s">
        <v>24</v>
      </c>
      <c r="I22" s="7" t="s">
        <v>25</v>
      </c>
      <c r="J22" s="7">
        <v>304713.02500000002</v>
      </c>
      <c r="K22" s="7">
        <v>85841.57</v>
      </c>
      <c r="L22" s="7">
        <v>290500.99</v>
      </c>
      <c r="M22" s="7">
        <v>753725.36</v>
      </c>
      <c r="N22" s="11">
        <v>940</v>
      </c>
      <c r="O22" s="7" t="s">
        <v>53</v>
      </c>
      <c r="P22" s="7">
        <v>3.9</v>
      </c>
      <c r="Q22" s="6"/>
      <c r="R22" s="7" t="s">
        <v>55</v>
      </c>
      <c r="S22" s="8">
        <v>40940</v>
      </c>
      <c r="T22" s="7" t="s">
        <v>33</v>
      </c>
    </row>
    <row r="23" spans="1:20" ht="15">
      <c r="A23" s="7" t="s">
        <v>56</v>
      </c>
      <c r="B23" s="6"/>
      <c r="C23" s="6"/>
      <c r="D23" s="7" t="s">
        <v>31</v>
      </c>
      <c r="E23" s="6"/>
      <c r="F23" s="7" t="s">
        <v>32</v>
      </c>
      <c r="G23" s="6"/>
      <c r="H23" s="7" t="s">
        <v>24</v>
      </c>
      <c r="I23" s="7" t="s">
        <v>25</v>
      </c>
      <c r="J23" s="7">
        <v>304640.95899999997</v>
      </c>
      <c r="K23" s="7">
        <v>851002.36699999997</v>
      </c>
      <c r="L23" s="7">
        <v>288345.3124</v>
      </c>
      <c r="M23" s="7">
        <v>752757.01989999996</v>
      </c>
      <c r="N23" s="11">
        <v>940</v>
      </c>
      <c r="O23" s="7" t="s">
        <v>53</v>
      </c>
      <c r="P23" s="7">
        <v>7.2</v>
      </c>
      <c r="Q23" s="6"/>
      <c r="R23" s="7" t="s">
        <v>55</v>
      </c>
      <c r="S23" s="8">
        <v>39965</v>
      </c>
      <c r="T23" s="7" t="s">
        <v>33</v>
      </c>
    </row>
    <row r="24" spans="1:20" ht="15">
      <c r="A24" s="7" t="s">
        <v>56</v>
      </c>
      <c r="B24" s="6"/>
      <c r="C24" s="6"/>
      <c r="D24" s="7" t="s">
        <v>31</v>
      </c>
      <c r="E24" s="6"/>
      <c r="F24" s="7" t="s">
        <v>32</v>
      </c>
      <c r="G24" s="6"/>
      <c r="H24" s="7" t="s">
        <v>24</v>
      </c>
      <c r="I24" s="7" t="s">
        <v>25</v>
      </c>
      <c r="J24" s="7">
        <v>304640.95899999997</v>
      </c>
      <c r="K24" s="7">
        <v>851002.36699999997</v>
      </c>
      <c r="L24" s="7">
        <v>288345.3124</v>
      </c>
      <c r="M24" s="7">
        <v>752757.01989999996</v>
      </c>
      <c r="N24" s="11">
        <v>940</v>
      </c>
      <c r="O24" s="7" t="s">
        <v>53</v>
      </c>
      <c r="P24" s="7">
        <v>7.4</v>
      </c>
      <c r="Q24" s="6"/>
      <c r="R24" s="7" t="s">
        <v>55</v>
      </c>
      <c r="S24" s="8">
        <v>40049</v>
      </c>
      <c r="T24" s="7" t="s">
        <v>33</v>
      </c>
    </row>
    <row r="25" spans="1:20" ht="15">
      <c r="A25" s="7" t="s">
        <v>56</v>
      </c>
      <c r="B25" s="6"/>
      <c r="C25" s="6"/>
      <c r="D25" s="7" t="s">
        <v>31</v>
      </c>
      <c r="E25" s="6"/>
      <c r="F25" s="7" t="s">
        <v>32</v>
      </c>
      <c r="G25" s="6"/>
      <c r="H25" s="7" t="s">
        <v>24</v>
      </c>
      <c r="I25" s="7" t="s">
        <v>25</v>
      </c>
      <c r="J25" s="7">
        <v>304640.95899999997</v>
      </c>
      <c r="K25" s="7">
        <v>851002.36699999997</v>
      </c>
      <c r="L25" s="7">
        <v>288345.3124</v>
      </c>
      <c r="M25" s="7">
        <v>752757.01989999996</v>
      </c>
      <c r="N25" s="11">
        <v>940</v>
      </c>
      <c r="O25" s="7" t="s">
        <v>53</v>
      </c>
      <c r="P25" s="7">
        <v>7.5</v>
      </c>
      <c r="Q25" s="6"/>
      <c r="R25" s="7" t="s">
        <v>55</v>
      </c>
      <c r="S25" s="8">
        <v>39840</v>
      </c>
      <c r="T25" s="7" t="s">
        <v>33</v>
      </c>
    </row>
    <row r="26" spans="1:20" ht="15">
      <c r="A26" s="7" t="s">
        <v>56</v>
      </c>
      <c r="B26" s="6"/>
      <c r="C26" s="6"/>
      <c r="D26" s="7" t="s">
        <v>31</v>
      </c>
      <c r="E26" s="6"/>
      <c r="F26" s="7" t="s">
        <v>32</v>
      </c>
      <c r="G26" s="6"/>
      <c r="H26" s="7" t="s">
        <v>24</v>
      </c>
      <c r="I26" s="7" t="s">
        <v>25</v>
      </c>
      <c r="J26" s="7">
        <v>304640.95899999997</v>
      </c>
      <c r="K26" s="7">
        <v>851002.36699999997</v>
      </c>
      <c r="L26" s="7">
        <v>288345.3124</v>
      </c>
      <c r="M26" s="7">
        <v>752757.01989999996</v>
      </c>
      <c r="N26" s="11">
        <v>940</v>
      </c>
      <c r="O26" s="7" t="s">
        <v>53</v>
      </c>
      <c r="P26" s="7">
        <v>7.5</v>
      </c>
      <c r="Q26" s="6"/>
      <c r="R26" s="7" t="s">
        <v>55</v>
      </c>
      <c r="S26" s="8">
        <v>40077</v>
      </c>
      <c r="T26" s="7" t="s">
        <v>33</v>
      </c>
    </row>
    <row r="27" spans="1:20" ht="15">
      <c r="A27" s="7" t="s">
        <v>56</v>
      </c>
      <c r="B27" s="6"/>
      <c r="C27" s="6"/>
      <c r="D27" s="7" t="s">
        <v>36</v>
      </c>
      <c r="E27" s="6"/>
      <c r="F27" s="7" t="s">
        <v>36</v>
      </c>
      <c r="G27" s="6"/>
      <c r="H27" s="7" t="s">
        <v>24</v>
      </c>
      <c r="I27" s="7" t="s">
        <v>25</v>
      </c>
      <c r="J27" s="7">
        <v>304650.56900000002</v>
      </c>
      <c r="K27" s="7">
        <v>850948.34100000001</v>
      </c>
      <c r="L27" s="7">
        <v>288720.75709999999</v>
      </c>
      <c r="M27" s="7">
        <v>753049.66390000004</v>
      </c>
      <c r="N27" s="11">
        <v>940</v>
      </c>
      <c r="O27" s="7" t="s">
        <v>53</v>
      </c>
      <c r="P27" s="7">
        <v>6.5</v>
      </c>
      <c r="Q27" s="6"/>
      <c r="R27" s="7" t="s">
        <v>55</v>
      </c>
      <c r="S27" s="8">
        <v>39966</v>
      </c>
      <c r="T27" s="7" t="s">
        <v>33</v>
      </c>
    </row>
    <row r="28" spans="1:20" ht="15">
      <c r="A28" s="7" t="s">
        <v>56</v>
      </c>
      <c r="B28" s="6"/>
      <c r="C28" s="6"/>
      <c r="D28" s="7" t="s">
        <v>36</v>
      </c>
      <c r="E28" s="6"/>
      <c r="F28" s="7" t="s">
        <v>36</v>
      </c>
      <c r="G28" s="6"/>
      <c r="H28" s="7" t="s">
        <v>24</v>
      </c>
      <c r="I28" s="7" t="s">
        <v>25</v>
      </c>
      <c r="J28" s="7">
        <v>304650.56900000002</v>
      </c>
      <c r="K28" s="7">
        <v>850948.34100000001</v>
      </c>
      <c r="L28" s="7">
        <v>288720.75709999999</v>
      </c>
      <c r="M28" s="7">
        <v>753049.66390000004</v>
      </c>
      <c r="N28" s="11">
        <v>940</v>
      </c>
      <c r="O28" s="7" t="s">
        <v>53</v>
      </c>
      <c r="P28" s="7">
        <v>7.6</v>
      </c>
      <c r="Q28" s="6"/>
      <c r="R28" s="7" t="s">
        <v>55</v>
      </c>
      <c r="S28" s="8">
        <v>39840</v>
      </c>
      <c r="T28" s="7" t="s">
        <v>33</v>
      </c>
    </row>
    <row r="29" spans="1:20" ht="15">
      <c r="A29" s="7" t="s">
        <v>56</v>
      </c>
      <c r="B29" s="6"/>
      <c r="C29" s="6"/>
      <c r="D29" s="7" t="s">
        <v>37</v>
      </c>
      <c r="E29" s="7" t="s">
        <v>38</v>
      </c>
      <c r="F29" s="7" t="s">
        <v>37</v>
      </c>
      <c r="G29" s="6"/>
      <c r="H29" s="7" t="s">
        <v>39</v>
      </c>
      <c r="I29" s="7" t="s">
        <v>25</v>
      </c>
      <c r="J29" s="7">
        <v>30.7780442</v>
      </c>
      <c r="K29" s="7">
        <v>85.167324199999996</v>
      </c>
      <c r="L29" s="7">
        <v>288345.31240200001</v>
      </c>
      <c r="M29" s="7">
        <v>752757.01985499996</v>
      </c>
      <c r="N29" s="11">
        <v>940</v>
      </c>
      <c r="O29" s="7" t="s">
        <v>53</v>
      </c>
      <c r="P29" s="7">
        <v>6.1</v>
      </c>
      <c r="Q29" s="6"/>
      <c r="R29" s="7" t="s">
        <v>55</v>
      </c>
      <c r="S29" s="8">
        <v>39840</v>
      </c>
      <c r="T29" s="7" t="s">
        <v>33</v>
      </c>
    </row>
    <row r="30" spans="1:20" ht="15">
      <c r="A30" s="7" t="s">
        <v>56</v>
      </c>
      <c r="B30" s="6"/>
      <c r="C30" s="6"/>
      <c r="D30" s="7" t="s">
        <v>37</v>
      </c>
      <c r="E30" s="7" t="s">
        <v>38</v>
      </c>
      <c r="F30" s="7" t="s">
        <v>37</v>
      </c>
      <c r="G30" s="6"/>
      <c r="H30" s="7" t="s">
        <v>39</v>
      </c>
      <c r="I30" s="7" t="s">
        <v>25</v>
      </c>
      <c r="J30" s="7">
        <v>30.7780442</v>
      </c>
      <c r="K30" s="7">
        <v>85.167324199999996</v>
      </c>
      <c r="L30" s="7">
        <v>288345.31240200001</v>
      </c>
      <c r="M30" s="7">
        <v>752757.01985499996</v>
      </c>
      <c r="N30" s="11">
        <v>940</v>
      </c>
      <c r="O30" s="7" t="s">
        <v>53</v>
      </c>
      <c r="P30" s="7">
        <v>6.5</v>
      </c>
      <c r="Q30" s="6"/>
      <c r="R30" s="7" t="s">
        <v>55</v>
      </c>
      <c r="S30" s="8">
        <v>39966</v>
      </c>
      <c r="T30" s="7" t="s">
        <v>33</v>
      </c>
    </row>
    <row r="31" spans="1:20" ht="15">
      <c r="A31" s="7" t="s">
        <v>56</v>
      </c>
      <c r="B31" s="6"/>
      <c r="C31" s="6"/>
      <c r="D31" s="7" t="s">
        <v>40</v>
      </c>
      <c r="E31" s="6"/>
      <c r="F31" s="7" t="s">
        <v>41</v>
      </c>
      <c r="G31" s="7" t="s">
        <v>23</v>
      </c>
      <c r="H31" s="7" t="s">
        <v>24</v>
      </c>
      <c r="I31" s="7" t="s">
        <v>25</v>
      </c>
      <c r="J31" s="7">
        <v>30.7901861</v>
      </c>
      <c r="K31" s="7">
        <v>85.142884199999997</v>
      </c>
      <c r="L31" s="7">
        <v>290695.40899999999</v>
      </c>
      <c r="M31" s="7">
        <v>754082.22979999997</v>
      </c>
      <c r="N31" s="11">
        <v>940</v>
      </c>
      <c r="O31" s="7" t="s">
        <v>53</v>
      </c>
      <c r="P31" s="7">
        <v>4.4000000000000004</v>
      </c>
      <c r="Q31" s="6"/>
      <c r="R31" s="7" t="s">
        <v>55</v>
      </c>
      <c r="S31" s="8">
        <v>39965</v>
      </c>
      <c r="T31" s="7" t="s">
        <v>29</v>
      </c>
    </row>
    <row r="32" spans="1:20" ht="15">
      <c r="A32" s="7" t="s">
        <v>56</v>
      </c>
      <c r="B32" s="6"/>
      <c r="C32" s="6"/>
      <c r="D32" s="7" t="s">
        <v>40</v>
      </c>
      <c r="E32" s="6"/>
      <c r="F32" s="7" t="s">
        <v>41</v>
      </c>
      <c r="G32" s="7" t="s">
        <v>23</v>
      </c>
      <c r="H32" s="7" t="s">
        <v>24</v>
      </c>
      <c r="I32" s="7" t="s">
        <v>25</v>
      </c>
      <c r="J32" s="7">
        <v>30.7901861</v>
      </c>
      <c r="K32" s="7">
        <v>85.142884199999997</v>
      </c>
      <c r="L32" s="7">
        <v>290695.40899999999</v>
      </c>
      <c r="M32" s="7">
        <v>754082.22979999997</v>
      </c>
      <c r="N32" s="11">
        <v>940</v>
      </c>
      <c r="O32" s="7" t="s">
        <v>53</v>
      </c>
      <c r="P32" s="7">
        <v>4.4000000000000004</v>
      </c>
      <c r="Q32" s="6"/>
      <c r="R32" s="7" t="s">
        <v>55</v>
      </c>
      <c r="S32" s="8">
        <v>40049</v>
      </c>
      <c r="T32" s="7" t="s">
        <v>29</v>
      </c>
    </row>
    <row r="33" spans="1:20" ht="15">
      <c r="A33" s="7" t="s">
        <v>56</v>
      </c>
      <c r="B33" s="6"/>
      <c r="C33" s="6"/>
      <c r="D33" s="7" t="s">
        <v>40</v>
      </c>
      <c r="E33" s="6"/>
      <c r="F33" s="7" t="s">
        <v>41</v>
      </c>
      <c r="G33" s="7" t="s">
        <v>23</v>
      </c>
      <c r="H33" s="7" t="s">
        <v>24</v>
      </c>
      <c r="I33" s="7" t="s">
        <v>25</v>
      </c>
      <c r="J33" s="7">
        <v>30.7901861</v>
      </c>
      <c r="K33" s="7">
        <v>85.142884199999997</v>
      </c>
      <c r="L33" s="7">
        <v>290695.40900300001</v>
      </c>
      <c r="M33" s="7">
        <v>754082.22983600001</v>
      </c>
      <c r="N33" s="11">
        <v>940</v>
      </c>
      <c r="O33" s="7" t="s">
        <v>53</v>
      </c>
      <c r="P33" s="7">
        <v>4.4000000000000004</v>
      </c>
      <c r="Q33" s="6"/>
      <c r="R33" s="7" t="s">
        <v>55</v>
      </c>
      <c r="S33" s="8">
        <v>39840</v>
      </c>
      <c r="T33" s="7" t="s">
        <v>29</v>
      </c>
    </row>
    <row r="34" spans="1:20" ht="15">
      <c r="A34" s="7" t="s">
        <v>56</v>
      </c>
      <c r="B34" s="13">
        <v>19510</v>
      </c>
      <c r="C34" s="6"/>
      <c r="D34" s="7" t="s">
        <v>21</v>
      </c>
      <c r="E34" s="6"/>
      <c r="F34" s="7" t="s">
        <v>22</v>
      </c>
      <c r="G34" s="7" t="s">
        <v>23</v>
      </c>
      <c r="H34" s="7" t="s">
        <v>24</v>
      </c>
      <c r="I34" s="7" t="s">
        <v>25</v>
      </c>
      <c r="J34" s="7">
        <v>304724.59700000001</v>
      </c>
      <c r="K34" s="7">
        <v>85834.385999999999</v>
      </c>
      <c r="L34" s="7">
        <v>290695.15000000002</v>
      </c>
      <c r="M34" s="7">
        <v>754080.22</v>
      </c>
      <c r="N34" s="11">
        <v>940</v>
      </c>
      <c r="O34" s="7" t="s">
        <v>53</v>
      </c>
      <c r="P34" s="7">
        <v>4.5999999999999996</v>
      </c>
      <c r="Q34" s="6"/>
      <c r="R34" s="7" t="s">
        <v>55</v>
      </c>
      <c r="S34" s="8">
        <v>40267</v>
      </c>
      <c r="T34" s="7" t="s">
        <v>29</v>
      </c>
    </row>
    <row r="35" spans="1:20" ht="15">
      <c r="A35" s="7" t="s">
        <v>56</v>
      </c>
      <c r="B35" s="6"/>
      <c r="C35" s="6"/>
      <c r="D35" s="7" t="s">
        <v>43</v>
      </c>
      <c r="E35" s="6"/>
      <c r="F35" s="7" t="s">
        <v>43</v>
      </c>
      <c r="G35" s="6"/>
      <c r="H35" s="7" t="s">
        <v>39</v>
      </c>
      <c r="I35" s="7" t="s">
        <v>25</v>
      </c>
      <c r="J35" s="7">
        <v>30.7869514</v>
      </c>
      <c r="K35" s="7">
        <v>85.144880599999993</v>
      </c>
      <c r="L35" s="7">
        <v>290501.15149999998</v>
      </c>
      <c r="M35" s="7">
        <v>753725.1226</v>
      </c>
      <c r="N35" s="11">
        <v>940</v>
      </c>
      <c r="O35" s="7" t="s">
        <v>53</v>
      </c>
      <c r="P35" s="7">
        <v>4.8</v>
      </c>
      <c r="Q35" s="6"/>
      <c r="R35" s="7" t="s">
        <v>55</v>
      </c>
      <c r="S35" s="8">
        <v>39840</v>
      </c>
      <c r="T35" s="7" t="s">
        <v>33</v>
      </c>
    </row>
    <row r="36" spans="1:20" ht="15">
      <c r="A36" s="7" t="s">
        <v>56</v>
      </c>
      <c r="B36" s="6"/>
      <c r="C36" s="6"/>
      <c r="D36" s="7" t="s">
        <v>43</v>
      </c>
      <c r="E36" s="6"/>
      <c r="F36" s="7" t="s">
        <v>43</v>
      </c>
      <c r="G36" s="6"/>
      <c r="H36" s="7" t="s">
        <v>39</v>
      </c>
      <c r="I36" s="7" t="s">
        <v>25</v>
      </c>
      <c r="J36" s="7">
        <v>30.7869514</v>
      </c>
      <c r="K36" s="7">
        <v>85.144880599999993</v>
      </c>
      <c r="L36" s="7">
        <v>290501.15149999998</v>
      </c>
      <c r="M36" s="7">
        <v>753725.1226</v>
      </c>
      <c r="N36" s="11">
        <v>940</v>
      </c>
      <c r="O36" s="7" t="s">
        <v>53</v>
      </c>
      <c r="P36" s="7">
        <v>5.3</v>
      </c>
      <c r="Q36" s="6"/>
      <c r="R36" s="7" t="s">
        <v>55</v>
      </c>
      <c r="S36" s="8">
        <v>39966</v>
      </c>
      <c r="T36" s="7" t="s">
        <v>33</v>
      </c>
    </row>
    <row r="37" spans="1:20" ht="15">
      <c r="A37" s="7" t="s">
        <v>57</v>
      </c>
      <c r="B37" s="6"/>
      <c r="C37" s="6"/>
      <c r="D37" s="7" t="s">
        <v>31</v>
      </c>
      <c r="E37" s="6"/>
      <c r="F37" s="7" t="s">
        <v>32</v>
      </c>
      <c r="G37" s="6"/>
      <c r="H37" s="7" t="s">
        <v>24</v>
      </c>
      <c r="I37" s="7" t="s">
        <v>25</v>
      </c>
      <c r="J37" s="7">
        <v>304640.95899999997</v>
      </c>
      <c r="K37" s="7">
        <v>851002.36699999997</v>
      </c>
      <c r="L37" s="7">
        <v>288345.3124</v>
      </c>
      <c r="M37" s="7">
        <v>752757.01989999996</v>
      </c>
      <c r="N37" s="11">
        <v>940</v>
      </c>
      <c r="O37" s="7" t="s">
        <v>53</v>
      </c>
      <c r="P37" s="7">
        <v>7.6</v>
      </c>
      <c r="Q37" s="6"/>
      <c r="R37" s="7" t="s">
        <v>55</v>
      </c>
      <c r="S37" s="8">
        <v>40268</v>
      </c>
      <c r="T37" s="7" t="s">
        <v>33</v>
      </c>
    </row>
    <row r="38" spans="1:20" ht="15">
      <c r="A38" s="7" t="s">
        <v>57</v>
      </c>
      <c r="B38" s="6"/>
      <c r="C38" s="6"/>
      <c r="D38" s="7" t="s">
        <v>31</v>
      </c>
      <c r="E38" s="6"/>
      <c r="F38" s="7" t="s">
        <v>32</v>
      </c>
      <c r="G38" s="6"/>
      <c r="H38" s="7" t="s">
        <v>24</v>
      </c>
      <c r="I38" s="7" t="s">
        <v>25</v>
      </c>
      <c r="J38" s="7">
        <v>304640.95899999997</v>
      </c>
      <c r="K38" s="7">
        <v>851002.36699999997</v>
      </c>
      <c r="L38" s="7">
        <v>288345.3124</v>
      </c>
      <c r="M38" s="7">
        <v>752757.01989999996</v>
      </c>
      <c r="N38" s="11">
        <v>940</v>
      </c>
      <c r="O38" s="7" t="s">
        <v>53</v>
      </c>
      <c r="P38" s="7">
        <v>7.8</v>
      </c>
      <c r="Q38" s="6"/>
      <c r="R38" s="7" t="s">
        <v>55</v>
      </c>
      <c r="S38" s="8">
        <v>40357</v>
      </c>
      <c r="T38" s="7" t="s">
        <v>33</v>
      </c>
    </row>
    <row r="39" spans="1:20" ht="15">
      <c r="A39" s="7" t="s">
        <v>57</v>
      </c>
      <c r="B39" s="6"/>
      <c r="C39" s="6"/>
      <c r="D39" s="7" t="s">
        <v>31</v>
      </c>
      <c r="E39" s="6"/>
      <c r="F39" s="7" t="s">
        <v>32</v>
      </c>
      <c r="G39" s="6"/>
      <c r="H39" s="7" t="s">
        <v>24</v>
      </c>
      <c r="I39" s="7" t="s">
        <v>25</v>
      </c>
      <c r="J39" s="7">
        <v>304640.95899999997</v>
      </c>
      <c r="K39" s="7">
        <v>851002.36699999997</v>
      </c>
      <c r="L39" s="7">
        <v>288345.3124</v>
      </c>
      <c r="M39" s="7">
        <v>752757.01989999996</v>
      </c>
      <c r="N39" s="11">
        <v>940</v>
      </c>
      <c r="O39" s="7" t="s">
        <v>53</v>
      </c>
      <c r="P39" s="7">
        <v>8.1999999999999993</v>
      </c>
      <c r="Q39" s="6"/>
      <c r="R39" s="7" t="s">
        <v>55</v>
      </c>
      <c r="S39" s="8">
        <v>40162</v>
      </c>
      <c r="T39" s="7" t="s">
        <v>33</v>
      </c>
    </row>
    <row r="40" spans="1:20" ht="15">
      <c r="A40" s="7" t="s">
        <v>57</v>
      </c>
      <c r="B40" s="6"/>
      <c r="C40" s="6"/>
      <c r="D40" s="7" t="s">
        <v>31</v>
      </c>
      <c r="E40" s="6"/>
      <c r="F40" s="7" t="s">
        <v>32</v>
      </c>
      <c r="G40" s="6"/>
      <c r="H40" s="7" t="s">
        <v>24</v>
      </c>
      <c r="I40" s="7" t="s">
        <v>25</v>
      </c>
      <c r="J40" s="7">
        <v>304640.95899999997</v>
      </c>
      <c r="K40" s="7">
        <v>851002.36699999997</v>
      </c>
      <c r="L40" s="7">
        <v>288345.3124</v>
      </c>
      <c r="M40" s="7">
        <v>752757.01989999996</v>
      </c>
      <c r="N40" s="11">
        <v>940</v>
      </c>
      <c r="O40" s="7" t="s">
        <v>53</v>
      </c>
      <c r="P40" s="7">
        <v>6.9</v>
      </c>
      <c r="Q40" s="6"/>
      <c r="R40" s="7" t="s">
        <v>55</v>
      </c>
      <c r="S40" s="8">
        <v>40455</v>
      </c>
      <c r="T40" s="7" t="s">
        <v>33</v>
      </c>
    </row>
    <row r="41" spans="1:20" ht="15">
      <c r="A41" s="7" t="s">
        <v>57</v>
      </c>
      <c r="B41" s="6"/>
      <c r="C41" s="6"/>
      <c r="D41" s="7" t="s">
        <v>31</v>
      </c>
      <c r="E41" s="6"/>
      <c r="F41" s="7" t="s">
        <v>32</v>
      </c>
      <c r="G41" s="6"/>
      <c r="H41" s="7" t="s">
        <v>24</v>
      </c>
      <c r="I41" s="7" t="s">
        <v>25</v>
      </c>
      <c r="J41" s="7">
        <v>304640.95899999997</v>
      </c>
      <c r="K41" s="7">
        <v>851002.36699999997</v>
      </c>
      <c r="L41" s="7">
        <v>288345.3124</v>
      </c>
      <c r="M41" s="7">
        <v>752757.01989999996</v>
      </c>
      <c r="N41" s="11">
        <v>940</v>
      </c>
      <c r="O41" s="7" t="s">
        <v>53</v>
      </c>
      <c r="P41" s="7">
        <v>7.6</v>
      </c>
      <c r="Q41" s="6"/>
      <c r="R41" s="7" t="s">
        <v>55</v>
      </c>
      <c r="S41" s="8">
        <v>40533</v>
      </c>
      <c r="T41" s="7" t="s">
        <v>33</v>
      </c>
    </row>
    <row r="42" spans="1:20" ht="15">
      <c r="A42" s="7" t="s">
        <v>57</v>
      </c>
      <c r="B42" s="13">
        <v>30642</v>
      </c>
      <c r="C42" s="6"/>
      <c r="D42" s="7" t="s">
        <v>46</v>
      </c>
      <c r="E42" s="7" t="s">
        <v>47</v>
      </c>
      <c r="F42" s="7" t="s">
        <v>48</v>
      </c>
      <c r="G42" s="7" t="s">
        <v>23</v>
      </c>
      <c r="H42" s="7" t="s">
        <v>24</v>
      </c>
      <c r="I42" s="7" t="s">
        <v>25</v>
      </c>
      <c r="J42" s="7">
        <v>304640.95899999997</v>
      </c>
      <c r="K42" s="7">
        <v>85102.366999999998</v>
      </c>
      <c r="L42" s="7">
        <v>288345.14</v>
      </c>
      <c r="M42" s="7">
        <v>752757.28</v>
      </c>
      <c r="N42" s="11">
        <v>940</v>
      </c>
      <c r="O42" s="7" t="s">
        <v>53</v>
      </c>
      <c r="P42" s="7">
        <v>8.8000000000000007</v>
      </c>
      <c r="Q42" s="6"/>
      <c r="R42" s="7" t="s">
        <v>55</v>
      </c>
      <c r="S42" s="8">
        <v>40596</v>
      </c>
      <c r="T42" s="7" t="s">
        <v>33</v>
      </c>
    </row>
    <row r="43" spans="1:20" ht="15">
      <c r="A43" s="7" t="s">
        <v>57</v>
      </c>
      <c r="B43" s="6"/>
      <c r="C43" s="6"/>
      <c r="D43" s="7" t="s">
        <v>35</v>
      </c>
      <c r="E43" s="6"/>
      <c r="F43" s="7" t="s">
        <v>36</v>
      </c>
      <c r="G43" s="6"/>
      <c r="H43" s="7" t="s">
        <v>24</v>
      </c>
      <c r="I43" s="7" t="s">
        <v>25</v>
      </c>
      <c r="J43" s="7">
        <v>304650.56900000002</v>
      </c>
      <c r="K43" s="7">
        <v>850948.34100000001</v>
      </c>
      <c r="L43" s="7">
        <v>288720.75709999999</v>
      </c>
      <c r="M43" s="7">
        <v>753049.66390000004</v>
      </c>
      <c r="N43" s="11">
        <v>940</v>
      </c>
      <c r="O43" s="7" t="s">
        <v>53</v>
      </c>
      <c r="P43" s="7">
        <v>5.9</v>
      </c>
      <c r="Q43" s="6"/>
      <c r="R43" s="7" t="s">
        <v>55</v>
      </c>
      <c r="S43" s="8">
        <v>40357</v>
      </c>
      <c r="T43" s="7" t="s">
        <v>33</v>
      </c>
    </row>
    <row r="44" spans="1:20" ht="15">
      <c r="A44" s="7" t="s">
        <v>57</v>
      </c>
      <c r="B44" s="6"/>
      <c r="C44" s="6"/>
      <c r="D44" s="7" t="s">
        <v>35</v>
      </c>
      <c r="E44" s="6"/>
      <c r="F44" s="7" t="s">
        <v>36</v>
      </c>
      <c r="G44" s="6"/>
      <c r="H44" s="7" t="s">
        <v>24</v>
      </c>
      <c r="I44" s="7" t="s">
        <v>25</v>
      </c>
      <c r="J44" s="7">
        <v>304650.56900000002</v>
      </c>
      <c r="K44" s="7">
        <v>850948.34100000001</v>
      </c>
      <c r="L44" s="7">
        <v>288720.75709999999</v>
      </c>
      <c r="M44" s="7">
        <v>753049.66390000004</v>
      </c>
      <c r="N44" s="11">
        <v>940</v>
      </c>
      <c r="O44" s="7" t="s">
        <v>53</v>
      </c>
      <c r="P44" s="7">
        <v>6.7</v>
      </c>
      <c r="Q44" s="6"/>
      <c r="R44" s="7" t="s">
        <v>55</v>
      </c>
      <c r="S44" s="8">
        <v>40268</v>
      </c>
      <c r="T44" s="7" t="s">
        <v>33</v>
      </c>
    </row>
    <row r="45" spans="1:20" ht="15">
      <c r="A45" s="7" t="s">
        <v>57</v>
      </c>
      <c r="B45" s="6"/>
      <c r="C45" s="6"/>
      <c r="D45" s="7" t="s">
        <v>35</v>
      </c>
      <c r="E45" s="6"/>
      <c r="F45" s="7" t="s">
        <v>36</v>
      </c>
      <c r="G45" s="6"/>
      <c r="H45" s="7" t="s">
        <v>24</v>
      </c>
      <c r="I45" s="7" t="s">
        <v>25</v>
      </c>
      <c r="J45" s="7">
        <v>304650.56900000002</v>
      </c>
      <c r="K45" s="7">
        <v>850948.34100000001</v>
      </c>
      <c r="L45" s="7">
        <v>288720.75709999999</v>
      </c>
      <c r="M45" s="7">
        <v>753049.66390000004</v>
      </c>
      <c r="N45" s="11">
        <v>940</v>
      </c>
      <c r="O45" s="7" t="s">
        <v>53</v>
      </c>
      <c r="P45" s="7">
        <v>5.5</v>
      </c>
      <c r="Q45" s="6"/>
      <c r="R45" s="7" t="s">
        <v>55</v>
      </c>
      <c r="S45" s="8">
        <v>40455</v>
      </c>
      <c r="T45" s="7" t="s">
        <v>33</v>
      </c>
    </row>
    <row r="46" spans="1:20" ht="15">
      <c r="A46" s="7" t="s">
        <v>57</v>
      </c>
      <c r="B46" s="6"/>
      <c r="C46" s="6"/>
      <c r="D46" s="7" t="s">
        <v>35</v>
      </c>
      <c r="E46" s="6"/>
      <c r="F46" s="7" t="s">
        <v>36</v>
      </c>
      <c r="G46" s="6"/>
      <c r="H46" s="7" t="s">
        <v>24</v>
      </c>
      <c r="I46" s="7" t="s">
        <v>25</v>
      </c>
      <c r="J46" s="7">
        <v>304650.56900000002</v>
      </c>
      <c r="K46" s="7">
        <v>850948.34100000001</v>
      </c>
      <c r="L46" s="7">
        <v>288720.75709999999</v>
      </c>
      <c r="M46" s="7">
        <v>753049.66390000004</v>
      </c>
      <c r="N46" s="11">
        <v>940</v>
      </c>
      <c r="O46" s="7" t="s">
        <v>53</v>
      </c>
      <c r="P46" s="7">
        <v>5.9</v>
      </c>
      <c r="Q46" s="6"/>
      <c r="R46" s="7" t="s">
        <v>55</v>
      </c>
      <c r="S46" s="8">
        <v>40532</v>
      </c>
      <c r="T46" s="7" t="s">
        <v>33</v>
      </c>
    </row>
    <row r="47" spans="1:20" ht="15">
      <c r="A47" s="7" t="s">
        <v>57</v>
      </c>
      <c r="B47" s="6"/>
      <c r="C47" s="6"/>
      <c r="D47" s="7" t="s">
        <v>36</v>
      </c>
      <c r="E47" s="6"/>
      <c r="F47" s="7" t="s">
        <v>36</v>
      </c>
      <c r="G47" s="6"/>
      <c r="H47" s="7" t="s">
        <v>24</v>
      </c>
      <c r="I47" s="7" t="s">
        <v>25</v>
      </c>
      <c r="J47" s="7">
        <v>304650.56900000002</v>
      </c>
      <c r="K47" s="7">
        <v>850948.34100000001</v>
      </c>
      <c r="L47" s="7">
        <v>288720.75709999999</v>
      </c>
      <c r="M47" s="7">
        <v>753049.66390000004</v>
      </c>
      <c r="N47" s="11">
        <v>940</v>
      </c>
      <c r="O47" s="7" t="s">
        <v>53</v>
      </c>
      <c r="P47" s="7">
        <v>5.9</v>
      </c>
      <c r="Q47" s="6"/>
      <c r="R47" s="7" t="s">
        <v>55</v>
      </c>
      <c r="S47" s="8">
        <v>40162</v>
      </c>
      <c r="T47" s="7" t="s">
        <v>33</v>
      </c>
    </row>
    <row r="48" spans="1:20" ht="15">
      <c r="A48" s="7" t="s">
        <v>57</v>
      </c>
      <c r="B48" s="6"/>
      <c r="C48" s="6"/>
      <c r="D48" s="7" t="s">
        <v>36</v>
      </c>
      <c r="E48" s="6"/>
      <c r="F48" s="7" t="s">
        <v>36</v>
      </c>
      <c r="G48" s="6"/>
      <c r="H48" s="7" t="s">
        <v>24</v>
      </c>
      <c r="I48" s="7" t="s">
        <v>25</v>
      </c>
      <c r="J48" s="7">
        <v>304650.56900000002</v>
      </c>
      <c r="K48" s="7">
        <v>850948.34100000001</v>
      </c>
      <c r="L48" s="7">
        <v>288720.75709999999</v>
      </c>
      <c r="M48" s="7">
        <v>753049.66390000004</v>
      </c>
      <c r="N48" s="11">
        <v>940</v>
      </c>
      <c r="O48" s="7" t="s">
        <v>53</v>
      </c>
      <c r="P48" s="7">
        <v>6.4</v>
      </c>
      <c r="Q48" s="6"/>
      <c r="R48" s="7" t="s">
        <v>55</v>
      </c>
      <c r="S48" s="8">
        <v>40078</v>
      </c>
      <c r="T48" s="7" t="s">
        <v>33</v>
      </c>
    </row>
    <row r="49" spans="1:20" ht="15">
      <c r="A49" s="7" t="s">
        <v>57</v>
      </c>
      <c r="B49" s="13">
        <v>30642</v>
      </c>
      <c r="C49" s="6"/>
      <c r="D49" s="7" t="s">
        <v>36</v>
      </c>
      <c r="E49" s="7" t="s">
        <v>35</v>
      </c>
      <c r="F49" s="7" t="s">
        <v>48</v>
      </c>
      <c r="G49" s="7" t="s">
        <v>23</v>
      </c>
      <c r="H49" s="7" t="s">
        <v>24</v>
      </c>
      <c r="I49" s="7" t="s">
        <v>25</v>
      </c>
      <c r="J49" s="7">
        <v>304650.56900000002</v>
      </c>
      <c r="K49" s="7">
        <v>85948.341</v>
      </c>
      <c r="L49" s="7">
        <v>288720.59000000003</v>
      </c>
      <c r="M49" s="7">
        <v>753049.92</v>
      </c>
      <c r="N49" s="11">
        <v>940</v>
      </c>
      <c r="O49" s="7" t="s">
        <v>53</v>
      </c>
      <c r="P49" s="7">
        <v>7</v>
      </c>
      <c r="Q49" s="6"/>
      <c r="R49" s="7" t="s">
        <v>55</v>
      </c>
      <c r="S49" s="8">
        <v>40596</v>
      </c>
      <c r="T49" s="7" t="s">
        <v>33</v>
      </c>
    </row>
    <row r="50" spans="1:20" ht="15">
      <c r="A50" s="7" t="s">
        <v>57</v>
      </c>
      <c r="B50" s="6"/>
      <c r="C50" s="6"/>
      <c r="D50" s="7" t="s">
        <v>37</v>
      </c>
      <c r="E50" s="7" t="s">
        <v>38</v>
      </c>
      <c r="F50" s="7" t="s">
        <v>37</v>
      </c>
      <c r="G50" s="6"/>
      <c r="H50" s="7" t="s">
        <v>39</v>
      </c>
      <c r="I50" s="7" t="s">
        <v>25</v>
      </c>
      <c r="J50" s="7">
        <v>30.7780442</v>
      </c>
      <c r="K50" s="7">
        <v>85.167324199999996</v>
      </c>
      <c r="L50" s="7">
        <v>288345.31240200001</v>
      </c>
      <c r="M50" s="7">
        <v>752757.01985499996</v>
      </c>
      <c r="N50" s="11">
        <v>940</v>
      </c>
      <c r="O50" s="7" t="s">
        <v>53</v>
      </c>
      <c r="P50" s="7">
        <v>6</v>
      </c>
      <c r="Q50" s="6"/>
      <c r="R50" s="7" t="s">
        <v>55</v>
      </c>
      <c r="S50" s="8">
        <v>40161</v>
      </c>
      <c r="T50" s="7" t="s">
        <v>33</v>
      </c>
    </row>
    <row r="51" spans="1:20" ht="15">
      <c r="A51" s="7" t="s">
        <v>57</v>
      </c>
      <c r="B51" s="6"/>
      <c r="C51" s="6"/>
      <c r="D51" s="7" t="s">
        <v>37</v>
      </c>
      <c r="E51" s="7" t="s">
        <v>38</v>
      </c>
      <c r="F51" s="7" t="s">
        <v>37</v>
      </c>
      <c r="G51" s="6"/>
      <c r="H51" s="7" t="s">
        <v>39</v>
      </c>
      <c r="I51" s="7" t="s">
        <v>25</v>
      </c>
      <c r="J51" s="7">
        <v>30.7780442</v>
      </c>
      <c r="K51" s="7">
        <v>85.167324199999996</v>
      </c>
      <c r="L51" s="7">
        <v>288345.31240200001</v>
      </c>
      <c r="M51" s="7">
        <v>752757.01985499996</v>
      </c>
      <c r="N51" s="11">
        <v>940</v>
      </c>
      <c r="O51" s="7" t="s">
        <v>53</v>
      </c>
      <c r="P51" s="7">
        <v>6.2</v>
      </c>
      <c r="Q51" s="6"/>
      <c r="R51" s="7" t="s">
        <v>55</v>
      </c>
      <c r="S51" s="8">
        <v>40078</v>
      </c>
      <c r="T51" s="7" t="s">
        <v>33</v>
      </c>
    </row>
    <row r="52" spans="1:20" ht="15">
      <c r="A52" s="7" t="s">
        <v>57</v>
      </c>
      <c r="B52" s="6"/>
      <c r="C52" s="6"/>
      <c r="D52" s="7" t="s">
        <v>37</v>
      </c>
      <c r="E52" s="7" t="s">
        <v>38</v>
      </c>
      <c r="F52" s="7" t="s">
        <v>37</v>
      </c>
      <c r="G52" s="6"/>
      <c r="H52" s="7" t="s">
        <v>39</v>
      </c>
      <c r="I52" s="7" t="s">
        <v>25</v>
      </c>
      <c r="J52" s="7">
        <v>30.7780442</v>
      </c>
      <c r="K52" s="7">
        <v>85.167324199999996</v>
      </c>
      <c r="L52" s="7">
        <v>288345.31240200001</v>
      </c>
      <c r="M52" s="7">
        <v>752757.01985499996</v>
      </c>
      <c r="N52" s="11">
        <v>940</v>
      </c>
      <c r="O52" s="7" t="s">
        <v>53</v>
      </c>
      <c r="P52" s="7">
        <v>6.3</v>
      </c>
      <c r="Q52" s="6"/>
      <c r="R52" s="7" t="s">
        <v>55</v>
      </c>
      <c r="S52" s="8">
        <v>40358</v>
      </c>
      <c r="T52" s="7" t="s">
        <v>33</v>
      </c>
    </row>
    <row r="53" spans="1:20" ht="15">
      <c r="A53" s="7" t="s">
        <v>57</v>
      </c>
      <c r="B53" s="6"/>
      <c r="C53" s="6"/>
      <c r="D53" s="7" t="s">
        <v>37</v>
      </c>
      <c r="E53" s="7" t="s">
        <v>38</v>
      </c>
      <c r="F53" s="7" t="s">
        <v>37</v>
      </c>
      <c r="G53" s="6"/>
      <c r="H53" s="7" t="s">
        <v>39</v>
      </c>
      <c r="I53" s="7" t="s">
        <v>25</v>
      </c>
      <c r="J53" s="7">
        <v>30.7780442</v>
      </c>
      <c r="K53" s="7">
        <v>85.167324199999996</v>
      </c>
      <c r="L53" s="7">
        <v>288345.31240200001</v>
      </c>
      <c r="M53" s="7">
        <v>752757.01985499996</v>
      </c>
      <c r="N53" s="11">
        <v>940</v>
      </c>
      <c r="O53" s="7" t="s">
        <v>53</v>
      </c>
      <c r="P53" s="7">
        <v>7.4</v>
      </c>
      <c r="Q53" s="7" t="s">
        <v>54</v>
      </c>
      <c r="R53" s="7" t="s">
        <v>55</v>
      </c>
      <c r="S53" s="8">
        <v>40268</v>
      </c>
      <c r="T53" s="7" t="s">
        <v>33</v>
      </c>
    </row>
    <row r="54" spans="1:20" ht="15">
      <c r="A54" s="7" t="s">
        <v>57</v>
      </c>
      <c r="B54" s="6"/>
      <c r="C54" s="6"/>
      <c r="D54" s="7" t="s">
        <v>37</v>
      </c>
      <c r="E54" s="7" t="s">
        <v>38</v>
      </c>
      <c r="F54" s="7" t="s">
        <v>37</v>
      </c>
      <c r="G54" s="6"/>
      <c r="H54" s="7" t="s">
        <v>39</v>
      </c>
      <c r="I54" s="7" t="s">
        <v>25</v>
      </c>
      <c r="J54" s="7">
        <v>30.7780442</v>
      </c>
      <c r="K54" s="7">
        <v>85.167324199999996</v>
      </c>
      <c r="L54" s="7">
        <v>288345.31240200001</v>
      </c>
      <c r="M54" s="7">
        <v>752757.01985499996</v>
      </c>
      <c r="N54" s="11">
        <v>940</v>
      </c>
      <c r="O54" s="7" t="s">
        <v>53</v>
      </c>
      <c r="P54" s="7">
        <v>4.5999999999999996</v>
      </c>
      <c r="Q54" s="6"/>
      <c r="R54" s="7" t="s">
        <v>55</v>
      </c>
      <c r="S54" s="8">
        <v>40533</v>
      </c>
      <c r="T54" s="7" t="s">
        <v>33</v>
      </c>
    </row>
    <row r="55" spans="1:20" ht="15">
      <c r="A55" s="7" t="s">
        <v>57</v>
      </c>
      <c r="B55" s="6"/>
      <c r="C55" s="6"/>
      <c r="D55" s="7" t="s">
        <v>37</v>
      </c>
      <c r="E55" s="7" t="s">
        <v>38</v>
      </c>
      <c r="F55" s="7" t="s">
        <v>37</v>
      </c>
      <c r="G55" s="6"/>
      <c r="H55" s="7" t="s">
        <v>39</v>
      </c>
      <c r="I55" s="7" t="s">
        <v>25</v>
      </c>
      <c r="J55" s="7">
        <v>30.7780442</v>
      </c>
      <c r="K55" s="7">
        <v>85.167324199999996</v>
      </c>
      <c r="L55" s="7">
        <v>288345.31240200001</v>
      </c>
      <c r="M55" s="7">
        <v>752757.01985499996</v>
      </c>
      <c r="N55" s="11">
        <v>940</v>
      </c>
      <c r="O55" s="7" t="s">
        <v>53</v>
      </c>
      <c r="P55" s="7">
        <v>5.6</v>
      </c>
      <c r="Q55" s="6"/>
      <c r="R55" s="7" t="s">
        <v>55</v>
      </c>
      <c r="S55" s="8">
        <v>40456</v>
      </c>
      <c r="T55" s="7" t="s">
        <v>33</v>
      </c>
    </row>
    <row r="56" spans="1:20" ht="15">
      <c r="A56" s="7" t="s">
        <v>57</v>
      </c>
      <c r="B56" s="13">
        <v>30642</v>
      </c>
      <c r="C56" s="6"/>
      <c r="D56" s="7" t="s">
        <v>37</v>
      </c>
      <c r="E56" s="7" t="s">
        <v>38</v>
      </c>
      <c r="F56" s="7" t="s">
        <v>48</v>
      </c>
      <c r="G56" s="7" t="s">
        <v>23</v>
      </c>
      <c r="H56" s="7" t="s">
        <v>24</v>
      </c>
      <c r="I56" s="7" t="s">
        <v>25</v>
      </c>
      <c r="J56" s="7">
        <v>30470.002</v>
      </c>
      <c r="K56" s="7">
        <v>85922.034</v>
      </c>
      <c r="L56" s="7">
        <v>289422.24</v>
      </c>
      <c r="M56" s="7">
        <v>753334.05</v>
      </c>
      <c r="N56" s="11">
        <v>940</v>
      </c>
      <c r="O56" s="7" t="s">
        <v>53</v>
      </c>
      <c r="P56" s="7">
        <v>4.8</v>
      </c>
      <c r="Q56" s="6"/>
      <c r="R56" s="7" t="s">
        <v>55</v>
      </c>
      <c r="S56" s="8">
        <v>40596</v>
      </c>
      <c r="T56" s="7" t="s">
        <v>33</v>
      </c>
    </row>
    <row r="57" spans="1:20" ht="15">
      <c r="A57" s="7" t="s">
        <v>57</v>
      </c>
      <c r="B57" s="6"/>
      <c r="C57" s="6"/>
      <c r="D57" s="7" t="s">
        <v>40</v>
      </c>
      <c r="E57" s="6"/>
      <c r="F57" s="7" t="s">
        <v>41</v>
      </c>
      <c r="G57" s="7" t="s">
        <v>23</v>
      </c>
      <c r="H57" s="7" t="s">
        <v>24</v>
      </c>
      <c r="I57" s="7" t="s">
        <v>25</v>
      </c>
      <c r="J57" s="7">
        <v>30.7901861</v>
      </c>
      <c r="K57" s="7">
        <v>85.142884199999997</v>
      </c>
      <c r="L57" s="7">
        <v>290695.40899999999</v>
      </c>
      <c r="M57" s="7">
        <v>754082.22979999997</v>
      </c>
      <c r="N57" s="11">
        <v>940</v>
      </c>
      <c r="O57" s="7" t="s">
        <v>53</v>
      </c>
      <c r="P57" s="7">
        <v>4.5999999999999996</v>
      </c>
      <c r="Q57" s="6"/>
      <c r="R57" s="7" t="s">
        <v>55</v>
      </c>
      <c r="S57" s="8">
        <v>40161</v>
      </c>
      <c r="T57" s="7" t="s">
        <v>29</v>
      </c>
    </row>
    <row r="58" spans="1:20" ht="15">
      <c r="A58" s="7" t="s">
        <v>57</v>
      </c>
      <c r="B58" s="6"/>
      <c r="C58" s="6"/>
      <c r="D58" s="7" t="s">
        <v>40</v>
      </c>
      <c r="E58" s="6"/>
      <c r="F58" s="7" t="s">
        <v>41</v>
      </c>
      <c r="G58" s="7" t="s">
        <v>23</v>
      </c>
      <c r="H58" s="7" t="s">
        <v>24</v>
      </c>
      <c r="I58" s="7" t="s">
        <v>25</v>
      </c>
      <c r="J58" s="7">
        <v>30.7901861</v>
      </c>
      <c r="K58" s="7">
        <v>85.142884199999997</v>
      </c>
      <c r="L58" s="7">
        <v>290695.40899999999</v>
      </c>
      <c r="M58" s="7">
        <v>754082.22979999997</v>
      </c>
      <c r="N58" s="11">
        <v>940</v>
      </c>
      <c r="O58" s="7" t="s">
        <v>53</v>
      </c>
      <c r="P58" s="7">
        <v>4.8</v>
      </c>
      <c r="Q58" s="6"/>
      <c r="R58" s="7" t="s">
        <v>55</v>
      </c>
      <c r="S58" s="8">
        <v>40357</v>
      </c>
      <c r="T58" s="7" t="s">
        <v>29</v>
      </c>
    </row>
    <row r="59" spans="1:20" ht="15">
      <c r="A59" s="7" t="s">
        <v>57</v>
      </c>
      <c r="B59" s="6"/>
      <c r="C59" s="6"/>
      <c r="D59" s="7" t="s">
        <v>40</v>
      </c>
      <c r="E59" s="6"/>
      <c r="F59" s="7" t="s">
        <v>41</v>
      </c>
      <c r="G59" s="7" t="s">
        <v>23</v>
      </c>
      <c r="H59" s="7" t="s">
        <v>24</v>
      </c>
      <c r="I59" s="7" t="s">
        <v>25</v>
      </c>
      <c r="J59" s="7">
        <v>30.7901861</v>
      </c>
      <c r="K59" s="7">
        <v>85.142884199999997</v>
      </c>
      <c r="L59" s="7">
        <v>290695.40899999999</v>
      </c>
      <c r="M59" s="7">
        <v>754082.22979999997</v>
      </c>
      <c r="N59" s="11">
        <v>940</v>
      </c>
      <c r="O59" s="7" t="s">
        <v>53</v>
      </c>
      <c r="P59" s="7">
        <v>4.5</v>
      </c>
      <c r="Q59" s="6"/>
      <c r="R59" s="7" t="s">
        <v>55</v>
      </c>
      <c r="S59" s="8">
        <v>40455</v>
      </c>
      <c r="T59" s="7" t="s">
        <v>29</v>
      </c>
    </row>
    <row r="60" spans="1:20" ht="15">
      <c r="A60" s="7" t="s">
        <v>57</v>
      </c>
      <c r="B60" s="6"/>
      <c r="C60" s="6"/>
      <c r="D60" s="7" t="s">
        <v>40</v>
      </c>
      <c r="E60" s="6"/>
      <c r="F60" s="7" t="s">
        <v>41</v>
      </c>
      <c r="G60" s="7" t="s">
        <v>23</v>
      </c>
      <c r="H60" s="7" t="s">
        <v>24</v>
      </c>
      <c r="I60" s="7" t="s">
        <v>25</v>
      </c>
      <c r="J60" s="7">
        <v>30.7901861</v>
      </c>
      <c r="K60" s="7">
        <v>85.142884199999997</v>
      </c>
      <c r="L60" s="7">
        <v>290695.40899999999</v>
      </c>
      <c r="M60" s="7">
        <v>754082.22979999997</v>
      </c>
      <c r="N60" s="11">
        <v>940</v>
      </c>
      <c r="O60" s="7" t="s">
        <v>53</v>
      </c>
      <c r="P60" s="7">
        <v>4.5</v>
      </c>
      <c r="Q60" s="6"/>
      <c r="R60" s="7" t="s">
        <v>55</v>
      </c>
      <c r="S60" s="8">
        <v>40532</v>
      </c>
      <c r="T60" s="7" t="s">
        <v>29</v>
      </c>
    </row>
    <row r="61" spans="1:20" ht="15">
      <c r="A61" s="7" t="s">
        <v>57</v>
      </c>
      <c r="B61" s="13">
        <v>19510</v>
      </c>
      <c r="C61" s="6"/>
      <c r="D61" s="7" t="s">
        <v>21</v>
      </c>
      <c r="E61" s="6"/>
      <c r="F61" s="7" t="s">
        <v>22</v>
      </c>
      <c r="G61" s="7" t="s">
        <v>23</v>
      </c>
      <c r="H61" s="7" t="s">
        <v>24</v>
      </c>
      <c r="I61" s="7" t="s">
        <v>25</v>
      </c>
      <c r="J61" s="7">
        <v>304724.59700000001</v>
      </c>
      <c r="K61" s="7">
        <v>85834.385999999999</v>
      </c>
      <c r="L61" s="7">
        <v>290695.15000000002</v>
      </c>
      <c r="M61" s="7">
        <v>754080.22</v>
      </c>
      <c r="N61" s="11">
        <v>940</v>
      </c>
      <c r="O61" s="7" t="s">
        <v>53</v>
      </c>
      <c r="P61" s="7">
        <v>4.5</v>
      </c>
      <c r="Q61" s="6"/>
      <c r="R61" s="7" t="s">
        <v>55</v>
      </c>
      <c r="S61" s="8">
        <v>40077</v>
      </c>
      <c r="T61" s="7" t="s">
        <v>29</v>
      </c>
    </row>
    <row r="62" spans="1:20" ht="15">
      <c r="A62" s="7" t="s">
        <v>57</v>
      </c>
      <c r="B62" s="12">
        <v>19510</v>
      </c>
      <c r="C62" s="6"/>
      <c r="D62" s="7" t="s">
        <v>21</v>
      </c>
      <c r="E62" s="6"/>
      <c r="F62" s="7" t="s">
        <v>22</v>
      </c>
      <c r="G62" s="7" t="s">
        <v>23</v>
      </c>
      <c r="H62" s="7" t="s">
        <v>24</v>
      </c>
      <c r="I62" s="7" t="s">
        <v>25</v>
      </c>
      <c r="J62" s="7">
        <v>304724.59700000001</v>
      </c>
      <c r="K62" s="7">
        <v>85834.385999999999</v>
      </c>
      <c r="L62" s="7">
        <v>290695.15000000002</v>
      </c>
      <c r="M62" s="7">
        <v>754080.22</v>
      </c>
      <c r="N62" s="11">
        <v>940</v>
      </c>
      <c r="O62" s="7" t="s">
        <v>53</v>
      </c>
      <c r="P62" s="7">
        <v>4.5</v>
      </c>
      <c r="Q62" s="6"/>
      <c r="R62" s="7" t="s">
        <v>55</v>
      </c>
      <c r="S62" s="8">
        <v>40596</v>
      </c>
      <c r="T62" s="7" t="s">
        <v>29</v>
      </c>
    </row>
    <row r="63" spans="1:20" ht="15">
      <c r="A63" s="7" t="s">
        <v>57</v>
      </c>
      <c r="B63" s="6"/>
      <c r="C63" s="6"/>
      <c r="D63" s="7" t="s">
        <v>42</v>
      </c>
      <c r="E63" s="6"/>
      <c r="F63" s="7" t="s">
        <v>43</v>
      </c>
      <c r="G63" s="6"/>
      <c r="H63" s="7" t="s">
        <v>39</v>
      </c>
      <c r="I63" s="7" t="s">
        <v>25</v>
      </c>
      <c r="J63" s="7">
        <v>30.7869514</v>
      </c>
      <c r="K63" s="7">
        <v>85.144880599999993</v>
      </c>
      <c r="L63" s="7">
        <v>290501.15149999998</v>
      </c>
      <c r="M63" s="7">
        <v>753725.1226</v>
      </c>
      <c r="N63" s="11">
        <v>940</v>
      </c>
      <c r="O63" s="7" t="s">
        <v>53</v>
      </c>
      <c r="P63" s="7">
        <v>5.3</v>
      </c>
      <c r="Q63" s="6"/>
      <c r="R63" s="7" t="s">
        <v>55</v>
      </c>
      <c r="S63" s="8">
        <v>40268</v>
      </c>
      <c r="T63" s="7" t="s">
        <v>33</v>
      </c>
    </row>
    <row r="64" spans="1:20" ht="15">
      <c r="A64" s="7" t="s">
        <v>57</v>
      </c>
      <c r="B64" s="6"/>
      <c r="C64" s="6"/>
      <c r="D64" s="7" t="s">
        <v>44</v>
      </c>
      <c r="E64" s="6"/>
      <c r="F64" s="7" t="s">
        <v>43</v>
      </c>
      <c r="G64" s="6"/>
      <c r="H64" s="7" t="s">
        <v>39</v>
      </c>
      <c r="I64" s="7" t="s">
        <v>25</v>
      </c>
      <c r="J64" s="7">
        <v>30.7869514</v>
      </c>
      <c r="K64" s="7">
        <v>85.144880599999993</v>
      </c>
      <c r="L64" s="7">
        <v>290501.15149999998</v>
      </c>
      <c r="M64" s="7">
        <v>753725.1226</v>
      </c>
      <c r="N64" s="11">
        <v>940</v>
      </c>
      <c r="O64" s="7" t="s">
        <v>53</v>
      </c>
      <c r="P64" s="7">
        <v>5.4</v>
      </c>
      <c r="Q64" s="6"/>
      <c r="R64" s="7" t="s">
        <v>55</v>
      </c>
      <c r="S64" s="8">
        <v>40358</v>
      </c>
      <c r="T64" s="7" t="s">
        <v>33</v>
      </c>
    </row>
    <row r="65" spans="1:20" ht="15">
      <c r="A65" s="7" t="s">
        <v>57</v>
      </c>
      <c r="B65" s="6"/>
      <c r="C65" s="6"/>
      <c r="D65" s="7" t="s">
        <v>44</v>
      </c>
      <c r="E65" s="6"/>
      <c r="F65" s="7" t="s">
        <v>43</v>
      </c>
      <c r="G65" s="6"/>
      <c r="H65" s="7" t="s">
        <v>39</v>
      </c>
      <c r="I65" s="7" t="s">
        <v>25</v>
      </c>
      <c r="J65" s="7">
        <v>30.7869514</v>
      </c>
      <c r="K65" s="7">
        <v>85.144880599999993</v>
      </c>
      <c r="L65" s="7">
        <v>290501.15149999998</v>
      </c>
      <c r="M65" s="7">
        <v>753725.1226</v>
      </c>
      <c r="N65" s="11">
        <v>940</v>
      </c>
      <c r="O65" s="7" t="s">
        <v>53</v>
      </c>
      <c r="P65" s="7">
        <v>4.7</v>
      </c>
      <c r="Q65" s="6"/>
      <c r="R65" s="7" t="s">
        <v>55</v>
      </c>
      <c r="S65" s="8">
        <v>40456</v>
      </c>
      <c r="T65" s="7" t="s">
        <v>33</v>
      </c>
    </row>
    <row r="66" spans="1:20" ht="15">
      <c r="A66" s="7" t="s">
        <v>57</v>
      </c>
      <c r="B66" s="6"/>
      <c r="C66" s="6"/>
      <c r="D66" s="7" t="s">
        <v>44</v>
      </c>
      <c r="E66" s="6"/>
      <c r="F66" s="7" t="s">
        <v>43</v>
      </c>
      <c r="G66" s="6"/>
      <c r="H66" s="7" t="s">
        <v>39</v>
      </c>
      <c r="I66" s="7" t="s">
        <v>25</v>
      </c>
      <c r="J66" s="7">
        <v>30.7869514</v>
      </c>
      <c r="K66" s="7">
        <v>85.144880599999993</v>
      </c>
      <c r="L66" s="7">
        <v>290501.15149999998</v>
      </c>
      <c r="M66" s="7">
        <v>753725.1226</v>
      </c>
      <c r="N66" s="11">
        <v>940</v>
      </c>
      <c r="O66" s="7" t="s">
        <v>53</v>
      </c>
      <c r="P66" s="7">
        <v>5.0999999999999996</v>
      </c>
      <c r="Q66" s="6"/>
      <c r="R66" s="7" t="s">
        <v>55</v>
      </c>
      <c r="S66" s="8">
        <v>40533</v>
      </c>
      <c r="T66" s="7" t="s">
        <v>33</v>
      </c>
    </row>
    <row r="67" spans="1:20" ht="15">
      <c r="A67" s="7" t="s">
        <v>57</v>
      </c>
      <c r="B67" s="6"/>
      <c r="C67" s="6"/>
      <c r="D67" s="7" t="s">
        <v>43</v>
      </c>
      <c r="E67" s="6"/>
      <c r="F67" s="7" t="s">
        <v>43</v>
      </c>
      <c r="G67" s="6"/>
      <c r="H67" s="7" t="s">
        <v>39</v>
      </c>
      <c r="I67" s="7" t="s">
        <v>25</v>
      </c>
      <c r="J67" s="7">
        <v>30.7869514</v>
      </c>
      <c r="K67" s="7">
        <v>85.144880599999993</v>
      </c>
      <c r="L67" s="7">
        <v>290501.15149999998</v>
      </c>
      <c r="M67" s="7">
        <v>753725.1226</v>
      </c>
      <c r="N67" s="11">
        <v>940</v>
      </c>
      <c r="O67" s="7" t="s">
        <v>53</v>
      </c>
      <c r="P67" s="7">
        <v>4.7</v>
      </c>
      <c r="Q67" s="6"/>
      <c r="R67" s="7" t="s">
        <v>55</v>
      </c>
      <c r="S67" s="8">
        <v>40161</v>
      </c>
      <c r="T67" s="7" t="s">
        <v>33</v>
      </c>
    </row>
    <row r="68" spans="1:20" ht="15">
      <c r="A68" s="7" t="s">
        <v>57</v>
      </c>
      <c r="B68" s="13">
        <v>30642</v>
      </c>
      <c r="C68" s="6"/>
      <c r="D68" s="7" t="s">
        <v>43</v>
      </c>
      <c r="E68" s="7" t="s">
        <v>44</v>
      </c>
      <c r="F68" s="7" t="s">
        <v>48</v>
      </c>
      <c r="G68" s="7" t="s">
        <v>23</v>
      </c>
      <c r="H68" s="7" t="s">
        <v>24</v>
      </c>
      <c r="I68" s="7" t="s">
        <v>25</v>
      </c>
      <c r="J68" s="7">
        <v>304713.02500000002</v>
      </c>
      <c r="K68" s="7">
        <v>85841.57</v>
      </c>
      <c r="L68" s="7">
        <v>290500.99</v>
      </c>
      <c r="M68" s="7">
        <v>753725.36</v>
      </c>
      <c r="N68" s="11">
        <v>940</v>
      </c>
      <c r="O68" s="7" t="s">
        <v>53</v>
      </c>
      <c r="P68" s="7">
        <v>5.0999999999999996</v>
      </c>
      <c r="Q68" s="6"/>
      <c r="R68" s="7" t="s">
        <v>55</v>
      </c>
      <c r="S68" s="8">
        <v>40596</v>
      </c>
      <c r="T68" s="7" t="s">
        <v>33</v>
      </c>
    </row>
    <row r="69" spans="1:20" ht="15">
      <c r="A69" s="7" t="s">
        <v>50</v>
      </c>
      <c r="B69" s="6"/>
      <c r="C69" s="6"/>
      <c r="D69" s="7" t="s">
        <v>36</v>
      </c>
      <c r="E69" s="6"/>
      <c r="F69" s="7" t="s">
        <v>36</v>
      </c>
      <c r="G69" s="6"/>
      <c r="H69" s="7" t="s">
        <v>24</v>
      </c>
      <c r="I69" s="7" t="s">
        <v>25</v>
      </c>
      <c r="J69" s="7">
        <v>304650.56900000002</v>
      </c>
      <c r="K69" s="7">
        <v>850948.34100000001</v>
      </c>
      <c r="L69" s="7">
        <v>288720.75709999999</v>
      </c>
      <c r="M69" s="7">
        <v>753049.66390000004</v>
      </c>
      <c r="N69" s="11">
        <v>940</v>
      </c>
      <c r="O69" s="7" t="s">
        <v>53</v>
      </c>
      <c r="P69" s="7">
        <v>4.0999999999999996</v>
      </c>
      <c r="Q69" s="6"/>
      <c r="R69" s="7" t="s">
        <v>55</v>
      </c>
      <c r="S69" s="8">
        <v>39049</v>
      </c>
      <c r="T69" s="7" t="s">
        <v>33</v>
      </c>
    </row>
    <row r="70" spans="1:20" ht="15">
      <c r="A70" s="7" t="s">
        <v>50</v>
      </c>
      <c r="B70" s="6"/>
      <c r="C70" s="6"/>
      <c r="D70" s="7" t="s">
        <v>36</v>
      </c>
      <c r="E70" s="6"/>
      <c r="F70" s="7" t="s">
        <v>36</v>
      </c>
      <c r="G70" s="6"/>
      <c r="H70" s="7" t="s">
        <v>24</v>
      </c>
      <c r="I70" s="7" t="s">
        <v>25</v>
      </c>
      <c r="J70" s="7">
        <v>304650.56900000002</v>
      </c>
      <c r="K70" s="7">
        <v>850948.34100000001</v>
      </c>
      <c r="L70" s="7">
        <v>288720.75709999999</v>
      </c>
      <c r="M70" s="7">
        <v>753049.66390000004</v>
      </c>
      <c r="N70" s="11">
        <v>940</v>
      </c>
      <c r="O70" s="7" t="s">
        <v>53</v>
      </c>
      <c r="P70" s="7">
        <v>5</v>
      </c>
      <c r="Q70" s="6"/>
      <c r="R70" s="7" t="s">
        <v>55</v>
      </c>
      <c r="S70" s="8">
        <v>39127</v>
      </c>
      <c r="T70" s="7" t="s">
        <v>33</v>
      </c>
    </row>
    <row r="71" spans="1:20" ht="15">
      <c r="A71" s="7" t="s">
        <v>50</v>
      </c>
      <c r="B71" s="6"/>
      <c r="C71" s="6"/>
      <c r="D71" s="7" t="s">
        <v>36</v>
      </c>
      <c r="E71" s="6"/>
      <c r="F71" s="7" t="s">
        <v>36</v>
      </c>
      <c r="G71" s="6"/>
      <c r="H71" s="7" t="s">
        <v>24</v>
      </c>
      <c r="I71" s="7" t="s">
        <v>25</v>
      </c>
      <c r="J71" s="7">
        <v>304650.56900000002</v>
      </c>
      <c r="K71" s="7">
        <v>850948.34100000001</v>
      </c>
      <c r="L71" s="7">
        <v>288720.75709999999</v>
      </c>
      <c r="M71" s="7">
        <v>753049.66390000004</v>
      </c>
      <c r="N71" s="11">
        <v>940</v>
      </c>
      <c r="O71" s="7" t="s">
        <v>53</v>
      </c>
      <c r="P71" s="7">
        <v>5.5</v>
      </c>
      <c r="Q71" s="6"/>
      <c r="R71" s="7" t="s">
        <v>55</v>
      </c>
      <c r="S71" s="8">
        <v>39232</v>
      </c>
      <c r="T71" s="7" t="s">
        <v>33</v>
      </c>
    </row>
    <row r="72" spans="1:20" ht="15">
      <c r="A72" s="7" t="s">
        <v>50</v>
      </c>
      <c r="B72" s="6"/>
      <c r="C72" s="6"/>
      <c r="D72" s="7" t="s">
        <v>36</v>
      </c>
      <c r="E72" s="6"/>
      <c r="F72" s="7" t="s">
        <v>36</v>
      </c>
      <c r="G72" s="6"/>
      <c r="H72" s="7" t="s">
        <v>24</v>
      </c>
      <c r="I72" s="7" t="s">
        <v>25</v>
      </c>
      <c r="J72" s="7">
        <v>304650.56900000002</v>
      </c>
      <c r="K72" s="7">
        <v>850948.34100000001</v>
      </c>
      <c r="L72" s="7">
        <v>288720.75709999999</v>
      </c>
      <c r="M72" s="7">
        <v>753049.66390000004</v>
      </c>
      <c r="N72" s="11">
        <v>940</v>
      </c>
      <c r="O72" s="7" t="s">
        <v>53</v>
      </c>
      <c r="P72" s="7">
        <v>5.6</v>
      </c>
      <c r="Q72" s="6"/>
      <c r="R72" s="7" t="s">
        <v>55</v>
      </c>
      <c r="S72" s="8">
        <v>40050</v>
      </c>
      <c r="T72" s="7" t="s">
        <v>33</v>
      </c>
    </row>
    <row r="73" spans="1:20" ht="15">
      <c r="A73" s="7" t="s">
        <v>50</v>
      </c>
      <c r="B73" s="6"/>
      <c r="C73" s="6"/>
      <c r="D73" s="7" t="s">
        <v>37</v>
      </c>
      <c r="E73" s="7" t="s">
        <v>38</v>
      </c>
      <c r="F73" s="7" t="s">
        <v>37</v>
      </c>
      <c r="G73" s="6"/>
      <c r="H73" s="7" t="s">
        <v>39</v>
      </c>
      <c r="I73" s="7" t="s">
        <v>25</v>
      </c>
      <c r="J73" s="7">
        <v>30.7780442</v>
      </c>
      <c r="K73" s="7">
        <v>85.167324199999996</v>
      </c>
      <c r="L73" s="7">
        <v>288345.31240200001</v>
      </c>
      <c r="M73" s="7">
        <v>752757.01985499996</v>
      </c>
      <c r="N73" s="11">
        <v>940</v>
      </c>
      <c r="O73" s="7" t="s">
        <v>53</v>
      </c>
      <c r="P73" s="7">
        <v>4.2</v>
      </c>
      <c r="Q73" s="6"/>
      <c r="R73" s="7" t="s">
        <v>55</v>
      </c>
      <c r="S73" s="8">
        <v>39050</v>
      </c>
      <c r="T73" s="7" t="s">
        <v>33</v>
      </c>
    </row>
    <row r="74" spans="1:20" ht="15">
      <c r="A74" s="7" t="s">
        <v>50</v>
      </c>
      <c r="B74" s="6"/>
      <c r="C74" s="6"/>
      <c r="D74" s="7" t="s">
        <v>37</v>
      </c>
      <c r="E74" s="7" t="s">
        <v>38</v>
      </c>
      <c r="F74" s="7" t="s">
        <v>37</v>
      </c>
      <c r="G74" s="6"/>
      <c r="H74" s="7" t="s">
        <v>39</v>
      </c>
      <c r="I74" s="7" t="s">
        <v>25</v>
      </c>
      <c r="J74" s="7">
        <v>30.7780442</v>
      </c>
      <c r="K74" s="7">
        <v>85.167324199999996</v>
      </c>
      <c r="L74" s="7">
        <v>288345.31240200001</v>
      </c>
      <c r="M74" s="7">
        <v>752757.01985499996</v>
      </c>
      <c r="N74" s="11">
        <v>940</v>
      </c>
      <c r="O74" s="7" t="s">
        <v>53</v>
      </c>
      <c r="P74" s="7">
        <v>4.5999999999999996</v>
      </c>
      <c r="Q74" s="6"/>
      <c r="R74" s="7" t="s">
        <v>55</v>
      </c>
      <c r="S74" s="8">
        <v>39127</v>
      </c>
      <c r="T74" s="7" t="s">
        <v>33</v>
      </c>
    </row>
    <row r="75" spans="1:20" ht="15">
      <c r="A75" s="7" t="s">
        <v>50</v>
      </c>
      <c r="B75" s="6"/>
      <c r="C75" s="6"/>
      <c r="D75" s="7" t="s">
        <v>37</v>
      </c>
      <c r="E75" s="7" t="s">
        <v>38</v>
      </c>
      <c r="F75" s="7" t="s">
        <v>37</v>
      </c>
      <c r="G75" s="6"/>
      <c r="H75" s="7" t="s">
        <v>39</v>
      </c>
      <c r="I75" s="7" t="s">
        <v>25</v>
      </c>
      <c r="J75" s="7">
        <v>30.7780442</v>
      </c>
      <c r="K75" s="7">
        <v>85.167324199999996</v>
      </c>
      <c r="L75" s="7">
        <v>288345.31240200001</v>
      </c>
      <c r="M75" s="7">
        <v>752757.01985499996</v>
      </c>
      <c r="N75" s="11">
        <v>940</v>
      </c>
      <c r="O75" s="7" t="s">
        <v>53</v>
      </c>
      <c r="P75" s="7">
        <v>5.7</v>
      </c>
      <c r="Q75" s="6"/>
      <c r="R75" s="7" t="s">
        <v>55</v>
      </c>
      <c r="S75" s="8">
        <v>40050</v>
      </c>
      <c r="T75" s="7" t="s">
        <v>33</v>
      </c>
    </row>
    <row r="76" spans="1:20" ht="15">
      <c r="A76" s="7" t="s">
        <v>50</v>
      </c>
      <c r="B76" s="6"/>
      <c r="C76" s="6"/>
      <c r="D76" s="7" t="s">
        <v>40</v>
      </c>
      <c r="E76" s="6"/>
      <c r="F76" s="7" t="s">
        <v>41</v>
      </c>
      <c r="G76" s="7" t="s">
        <v>23</v>
      </c>
      <c r="H76" s="7" t="s">
        <v>24</v>
      </c>
      <c r="I76" s="7" t="s">
        <v>25</v>
      </c>
      <c r="J76" s="7">
        <v>30.7901861</v>
      </c>
      <c r="K76" s="7">
        <v>85.142884199999997</v>
      </c>
      <c r="L76" s="7">
        <v>290695.40900300001</v>
      </c>
      <c r="M76" s="7">
        <v>754082.22983600001</v>
      </c>
      <c r="N76" s="11">
        <v>940</v>
      </c>
      <c r="O76" s="7" t="s">
        <v>53</v>
      </c>
      <c r="P76" s="7">
        <v>4.2</v>
      </c>
      <c r="Q76" s="6"/>
      <c r="R76" s="7" t="s">
        <v>55</v>
      </c>
      <c r="S76" s="8">
        <v>39232</v>
      </c>
      <c r="T76" s="7" t="s">
        <v>29</v>
      </c>
    </row>
    <row r="77" spans="1:20" ht="15">
      <c r="A77" s="7" t="s">
        <v>50</v>
      </c>
      <c r="B77" s="6"/>
      <c r="C77" s="6"/>
      <c r="D77" s="7" t="s">
        <v>40</v>
      </c>
      <c r="E77" s="6"/>
      <c r="F77" s="7" t="s">
        <v>41</v>
      </c>
      <c r="G77" s="7" t="s">
        <v>23</v>
      </c>
      <c r="H77" s="7" t="s">
        <v>24</v>
      </c>
      <c r="I77" s="7" t="s">
        <v>25</v>
      </c>
      <c r="J77" s="7">
        <v>30.7901861</v>
      </c>
      <c r="K77" s="7">
        <v>85.142884199999997</v>
      </c>
      <c r="L77" s="7">
        <v>290695.40900300001</v>
      </c>
      <c r="M77" s="7">
        <v>754082.22983600001</v>
      </c>
      <c r="N77" s="11">
        <v>940</v>
      </c>
      <c r="O77" s="7" t="s">
        <v>53</v>
      </c>
      <c r="P77" s="7">
        <v>4.5</v>
      </c>
      <c r="Q77" s="6"/>
      <c r="R77" s="7" t="s">
        <v>55</v>
      </c>
      <c r="S77" s="8">
        <v>39128</v>
      </c>
      <c r="T77" s="7" t="s">
        <v>29</v>
      </c>
    </row>
    <row r="78" spans="1:20" ht="15">
      <c r="A78" s="7" t="s">
        <v>50</v>
      </c>
      <c r="B78" s="6"/>
      <c r="C78" s="6"/>
      <c r="D78" s="7" t="s">
        <v>40</v>
      </c>
      <c r="E78" s="6"/>
      <c r="F78" s="7" t="s">
        <v>41</v>
      </c>
      <c r="G78" s="7" t="s">
        <v>23</v>
      </c>
      <c r="H78" s="7" t="s">
        <v>24</v>
      </c>
      <c r="I78" s="7" t="s">
        <v>25</v>
      </c>
      <c r="J78" s="7">
        <v>30.7901861</v>
      </c>
      <c r="K78" s="7">
        <v>85.142884199999997</v>
      </c>
      <c r="L78" s="7">
        <v>290695.40900300001</v>
      </c>
      <c r="M78" s="7">
        <v>754082.22983600001</v>
      </c>
      <c r="N78" s="11">
        <v>940</v>
      </c>
      <c r="O78" s="7" t="s">
        <v>53</v>
      </c>
      <c r="P78" s="7">
        <v>4.9000000000000004</v>
      </c>
      <c r="Q78" s="6"/>
      <c r="R78" s="7" t="s">
        <v>55</v>
      </c>
      <c r="S78" s="8">
        <v>39049</v>
      </c>
      <c r="T78" s="7" t="s">
        <v>29</v>
      </c>
    </row>
    <row r="79" spans="1:20" ht="15">
      <c r="A79" s="7" t="s">
        <v>50</v>
      </c>
      <c r="B79" s="6"/>
      <c r="C79" s="6"/>
      <c r="D79" s="7" t="s">
        <v>43</v>
      </c>
      <c r="E79" s="6"/>
      <c r="F79" s="7" t="s">
        <v>43</v>
      </c>
      <c r="G79" s="6"/>
      <c r="H79" s="7" t="s">
        <v>39</v>
      </c>
      <c r="I79" s="7" t="s">
        <v>25</v>
      </c>
      <c r="J79" s="7">
        <v>30.7869514</v>
      </c>
      <c r="K79" s="7">
        <v>85.144880599999993</v>
      </c>
      <c r="L79" s="7">
        <v>290501.15149999998</v>
      </c>
      <c r="M79" s="7">
        <v>753725.1226</v>
      </c>
      <c r="N79" s="11">
        <v>940</v>
      </c>
      <c r="O79" s="7" t="s">
        <v>53</v>
      </c>
      <c r="P79" s="7">
        <v>4.4000000000000004</v>
      </c>
      <c r="Q79" s="6"/>
      <c r="R79" s="7" t="s">
        <v>55</v>
      </c>
      <c r="S79" s="8">
        <v>39232</v>
      </c>
      <c r="T79" s="7" t="s">
        <v>33</v>
      </c>
    </row>
    <row r="80" spans="1:20" ht="15">
      <c r="A80" s="7" t="s">
        <v>50</v>
      </c>
      <c r="B80" s="6"/>
      <c r="C80" s="6"/>
      <c r="D80" s="7" t="s">
        <v>43</v>
      </c>
      <c r="E80" s="6"/>
      <c r="F80" s="7" t="s">
        <v>43</v>
      </c>
      <c r="G80" s="6"/>
      <c r="H80" s="7" t="s">
        <v>39</v>
      </c>
      <c r="I80" s="7" t="s">
        <v>25</v>
      </c>
      <c r="J80" s="7">
        <v>30.7869514</v>
      </c>
      <c r="K80" s="7">
        <v>85.144880599999993</v>
      </c>
      <c r="L80" s="7">
        <v>290501.15149999998</v>
      </c>
      <c r="M80" s="7">
        <v>753725.1226</v>
      </c>
      <c r="N80" s="11">
        <v>940</v>
      </c>
      <c r="O80" s="7" t="s">
        <v>53</v>
      </c>
      <c r="P80" s="7">
        <v>4.5999999999999996</v>
      </c>
      <c r="Q80" s="6"/>
      <c r="R80" s="7" t="s">
        <v>55</v>
      </c>
      <c r="S80" s="8">
        <v>39050</v>
      </c>
      <c r="T80" s="7" t="s">
        <v>33</v>
      </c>
    </row>
    <row r="81" spans="1:20" ht="15">
      <c r="A81" s="7" t="s">
        <v>50</v>
      </c>
      <c r="B81" s="6"/>
      <c r="C81" s="6"/>
      <c r="D81" s="7" t="s">
        <v>43</v>
      </c>
      <c r="E81" s="6"/>
      <c r="F81" s="7" t="s">
        <v>43</v>
      </c>
      <c r="G81" s="6"/>
      <c r="H81" s="7" t="s">
        <v>39</v>
      </c>
      <c r="I81" s="7" t="s">
        <v>25</v>
      </c>
      <c r="J81" s="7">
        <v>30.7869514</v>
      </c>
      <c r="K81" s="7">
        <v>85.144880599999993</v>
      </c>
      <c r="L81" s="7">
        <v>290501.15149999998</v>
      </c>
      <c r="M81" s="7">
        <v>753725.1226</v>
      </c>
      <c r="N81" s="11">
        <v>940</v>
      </c>
      <c r="O81" s="7" t="s">
        <v>53</v>
      </c>
      <c r="P81" s="7">
        <v>4.5999999999999996</v>
      </c>
      <c r="Q81" s="6"/>
      <c r="R81" s="7" t="s">
        <v>55</v>
      </c>
      <c r="S81" s="8">
        <v>39127</v>
      </c>
      <c r="T81" s="7" t="s">
        <v>33</v>
      </c>
    </row>
    <row r="82" spans="1:20" ht="15">
      <c r="A82" s="7" t="s">
        <v>50</v>
      </c>
      <c r="B82" s="6"/>
      <c r="C82" s="6"/>
      <c r="D82" s="7" t="s">
        <v>43</v>
      </c>
      <c r="E82" s="6"/>
      <c r="F82" s="7" t="s">
        <v>43</v>
      </c>
      <c r="G82" s="6"/>
      <c r="H82" s="7" t="s">
        <v>39</v>
      </c>
      <c r="I82" s="7" t="s">
        <v>25</v>
      </c>
      <c r="J82" s="7">
        <v>30.7869514</v>
      </c>
      <c r="K82" s="7">
        <v>85.144880599999993</v>
      </c>
      <c r="L82" s="7">
        <v>290501.15149999998</v>
      </c>
      <c r="M82" s="7">
        <v>753725.1226</v>
      </c>
      <c r="N82" s="11">
        <v>940</v>
      </c>
      <c r="O82" s="7" t="s">
        <v>53</v>
      </c>
      <c r="P82" s="7">
        <v>4.8</v>
      </c>
      <c r="Q82" s="6"/>
      <c r="R82" s="7" t="s">
        <v>55</v>
      </c>
      <c r="S82" s="8">
        <v>40050</v>
      </c>
      <c r="T82" s="7" t="s">
        <v>33</v>
      </c>
    </row>
    <row r="83" spans="1:20" ht="15">
      <c r="A83" s="7" t="s">
        <v>50</v>
      </c>
      <c r="B83" s="6"/>
      <c r="C83" s="6"/>
      <c r="D83" s="7" t="s">
        <v>43</v>
      </c>
      <c r="E83" s="6"/>
      <c r="F83" s="7" t="s">
        <v>43</v>
      </c>
      <c r="G83" s="6"/>
      <c r="H83" s="7" t="s">
        <v>39</v>
      </c>
      <c r="I83" s="7" t="s">
        <v>25</v>
      </c>
      <c r="J83" s="7">
        <v>30.7869514</v>
      </c>
      <c r="K83" s="7">
        <v>85.144880599999993</v>
      </c>
      <c r="L83" s="7">
        <v>290501.15149999998</v>
      </c>
      <c r="M83" s="7">
        <v>753725.1226</v>
      </c>
      <c r="N83" s="11">
        <v>940</v>
      </c>
      <c r="O83" s="7" t="s">
        <v>53</v>
      </c>
      <c r="P83" s="7">
        <v>4.8</v>
      </c>
      <c r="Q83" s="6"/>
      <c r="R83" s="7" t="s">
        <v>55</v>
      </c>
      <c r="S83" s="8">
        <v>40078</v>
      </c>
      <c r="T83" s="7" t="s">
        <v>33</v>
      </c>
    </row>
    <row r="87" spans="1:20" ht="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9" t="s">
        <v>51</v>
      </c>
      <c r="P87" s="9">
        <v>5.3</v>
      </c>
      <c r="Q87" s="6"/>
      <c r="R87" s="6"/>
      <c r="S87" s="6"/>
      <c r="T87" s="6"/>
    </row>
    <row r="88" spans="1:20" ht="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0" t="s">
        <v>52</v>
      </c>
      <c r="P88" s="10">
        <v>5.6207317073170744</v>
      </c>
      <c r="Q88" s="6"/>
      <c r="R88" s="6"/>
      <c r="S88" s="6"/>
      <c r="T8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92"/>
  <sheetViews>
    <sheetView topLeftCell="A76" workbookViewId="0">
      <selection activeCell="P92" sqref="P92"/>
    </sheetView>
  </sheetViews>
  <sheetFormatPr defaultRowHeight="12.75"/>
  <sheetData>
    <row r="1" spans="1:20" ht="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</row>
    <row r="2" spans="1:20" ht="15">
      <c r="A2" s="15" t="s">
        <v>20</v>
      </c>
      <c r="B2" s="33">
        <v>19510</v>
      </c>
      <c r="C2" s="14"/>
      <c r="D2" s="15" t="s">
        <v>21</v>
      </c>
      <c r="E2" s="14"/>
      <c r="F2" s="15" t="s">
        <v>22</v>
      </c>
      <c r="G2" s="15" t="s">
        <v>23</v>
      </c>
      <c r="H2" s="15" t="s">
        <v>24</v>
      </c>
      <c r="I2" s="15" t="s">
        <v>25</v>
      </c>
      <c r="J2" s="15">
        <v>304724.59700000001</v>
      </c>
      <c r="K2" s="15">
        <v>85834.385999999999</v>
      </c>
      <c r="L2" s="15">
        <v>290695.15000000002</v>
      </c>
      <c r="M2" s="15">
        <v>754080.22</v>
      </c>
      <c r="N2" s="33">
        <v>299</v>
      </c>
      <c r="O2" s="15" t="s">
        <v>58</v>
      </c>
      <c r="P2" s="15">
        <v>6.26</v>
      </c>
      <c r="Q2" s="14"/>
      <c r="R2" s="15" t="s">
        <v>55</v>
      </c>
      <c r="S2" s="16">
        <v>37802</v>
      </c>
      <c r="T2" s="15" t="s">
        <v>29</v>
      </c>
    </row>
    <row r="3" spans="1:20" ht="15">
      <c r="A3" s="15" t="s">
        <v>20</v>
      </c>
      <c r="B3" s="33">
        <v>30646</v>
      </c>
      <c r="C3" s="14"/>
      <c r="D3" s="15" t="s">
        <v>43</v>
      </c>
      <c r="E3" s="15" t="s">
        <v>44</v>
      </c>
      <c r="F3" s="15" t="s">
        <v>48</v>
      </c>
      <c r="G3" s="15" t="s">
        <v>23</v>
      </c>
      <c r="H3" s="15" t="s">
        <v>24</v>
      </c>
      <c r="I3" s="15" t="s">
        <v>25</v>
      </c>
      <c r="J3" s="15">
        <v>304713.02500000002</v>
      </c>
      <c r="K3" s="15">
        <v>85841.57</v>
      </c>
      <c r="L3" s="15">
        <v>290500.99</v>
      </c>
      <c r="M3" s="15">
        <v>753725.36</v>
      </c>
      <c r="N3" s="33">
        <v>299</v>
      </c>
      <c r="O3" s="15" t="s">
        <v>58</v>
      </c>
      <c r="P3" s="15">
        <v>5.72</v>
      </c>
      <c r="Q3" s="14"/>
      <c r="R3" s="15" t="s">
        <v>55</v>
      </c>
      <c r="S3" s="16">
        <v>40596</v>
      </c>
      <c r="T3" s="15" t="s">
        <v>33</v>
      </c>
    </row>
    <row r="4" spans="1:20" ht="15">
      <c r="A4" s="15" t="s">
        <v>30</v>
      </c>
      <c r="B4" s="14"/>
      <c r="C4" s="14"/>
      <c r="D4" s="15" t="s">
        <v>31</v>
      </c>
      <c r="E4" s="14"/>
      <c r="F4" s="15" t="s">
        <v>32</v>
      </c>
      <c r="G4" s="14"/>
      <c r="H4" s="15" t="s">
        <v>24</v>
      </c>
      <c r="I4" s="15" t="s">
        <v>25</v>
      </c>
      <c r="J4" s="15">
        <v>304640.95899999997</v>
      </c>
      <c r="K4" s="15">
        <v>851002.36699999997</v>
      </c>
      <c r="L4" s="15">
        <v>288345.3124</v>
      </c>
      <c r="M4" s="15">
        <v>752757.01989999996</v>
      </c>
      <c r="N4" s="33">
        <v>299</v>
      </c>
      <c r="O4" s="15" t="s">
        <v>58</v>
      </c>
      <c r="P4" s="15">
        <v>5.71</v>
      </c>
      <c r="Q4" s="14"/>
      <c r="R4" s="15" t="s">
        <v>55</v>
      </c>
      <c r="S4" s="16">
        <v>40077</v>
      </c>
      <c r="T4" s="15" t="s">
        <v>33</v>
      </c>
    </row>
    <row r="5" spans="1:20" ht="15">
      <c r="A5" s="15" t="s">
        <v>30</v>
      </c>
      <c r="B5" s="14"/>
      <c r="C5" s="14"/>
      <c r="D5" s="15" t="s">
        <v>31</v>
      </c>
      <c r="E5" s="14"/>
      <c r="F5" s="15" t="s">
        <v>32</v>
      </c>
      <c r="G5" s="14"/>
      <c r="H5" s="15" t="s">
        <v>24</v>
      </c>
      <c r="I5" s="15" t="s">
        <v>25</v>
      </c>
      <c r="J5" s="15">
        <v>304640.95899999997</v>
      </c>
      <c r="K5" s="15">
        <v>851002.36699999997</v>
      </c>
      <c r="L5" s="15">
        <v>288345.3124</v>
      </c>
      <c r="M5" s="15">
        <v>752757.01989999996</v>
      </c>
      <c r="N5" s="33">
        <v>299</v>
      </c>
      <c r="O5" s="15" t="s">
        <v>58</v>
      </c>
      <c r="P5" s="15">
        <v>5.82</v>
      </c>
      <c r="Q5" s="14"/>
      <c r="R5" s="15" t="s">
        <v>55</v>
      </c>
      <c r="S5" s="16">
        <v>39965</v>
      </c>
      <c r="T5" s="15" t="s">
        <v>33</v>
      </c>
    </row>
    <row r="6" spans="1:20" ht="15">
      <c r="A6" s="15" t="s">
        <v>30</v>
      </c>
      <c r="B6" s="14"/>
      <c r="C6" s="14"/>
      <c r="D6" s="15" t="s">
        <v>31</v>
      </c>
      <c r="E6" s="14"/>
      <c r="F6" s="15" t="s">
        <v>32</v>
      </c>
      <c r="G6" s="14"/>
      <c r="H6" s="15" t="s">
        <v>24</v>
      </c>
      <c r="I6" s="15" t="s">
        <v>25</v>
      </c>
      <c r="J6" s="15">
        <v>304640.95899999997</v>
      </c>
      <c r="K6" s="15">
        <v>851002.36699999997</v>
      </c>
      <c r="L6" s="15">
        <v>288345.3124</v>
      </c>
      <c r="M6" s="15">
        <v>752757.01989999996</v>
      </c>
      <c r="N6" s="33">
        <v>299</v>
      </c>
      <c r="O6" s="15" t="s">
        <v>58</v>
      </c>
      <c r="P6" s="15">
        <v>5.84</v>
      </c>
      <c r="Q6" s="14"/>
      <c r="R6" s="15" t="s">
        <v>55</v>
      </c>
      <c r="S6" s="16">
        <v>39840</v>
      </c>
      <c r="T6" s="15" t="s">
        <v>33</v>
      </c>
    </row>
    <row r="7" spans="1:20" ht="15">
      <c r="A7" s="15" t="s">
        <v>30</v>
      </c>
      <c r="B7" s="14"/>
      <c r="C7" s="14"/>
      <c r="D7" s="15" t="s">
        <v>31</v>
      </c>
      <c r="E7" s="14"/>
      <c r="F7" s="15" t="s">
        <v>32</v>
      </c>
      <c r="G7" s="14"/>
      <c r="H7" s="15" t="s">
        <v>24</v>
      </c>
      <c r="I7" s="15" t="s">
        <v>25</v>
      </c>
      <c r="J7" s="15">
        <v>304640.95899999997</v>
      </c>
      <c r="K7" s="15">
        <v>851002.36699999997</v>
      </c>
      <c r="L7" s="15">
        <v>288345.3124</v>
      </c>
      <c r="M7" s="15">
        <v>752757.01989999996</v>
      </c>
      <c r="N7" s="33">
        <v>299</v>
      </c>
      <c r="O7" s="15" t="s">
        <v>58</v>
      </c>
      <c r="P7" s="15">
        <v>5.92</v>
      </c>
      <c r="Q7" s="14"/>
      <c r="R7" s="15" t="s">
        <v>55</v>
      </c>
      <c r="S7" s="16">
        <v>39638</v>
      </c>
      <c r="T7" s="15" t="s">
        <v>33</v>
      </c>
    </row>
    <row r="8" spans="1:20" ht="15">
      <c r="A8" s="15" t="s">
        <v>30</v>
      </c>
      <c r="B8" s="14"/>
      <c r="C8" s="14"/>
      <c r="D8" s="15" t="s">
        <v>31</v>
      </c>
      <c r="E8" s="14"/>
      <c r="F8" s="15" t="s">
        <v>32</v>
      </c>
      <c r="G8" s="14"/>
      <c r="H8" s="15" t="s">
        <v>24</v>
      </c>
      <c r="I8" s="15" t="s">
        <v>25</v>
      </c>
      <c r="J8" s="15">
        <v>304640.95899999997</v>
      </c>
      <c r="K8" s="15">
        <v>851002.36699999997</v>
      </c>
      <c r="L8" s="15">
        <v>288345.3124</v>
      </c>
      <c r="M8" s="15">
        <v>752757.01989999996</v>
      </c>
      <c r="N8" s="33">
        <v>299</v>
      </c>
      <c r="O8" s="15" t="s">
        <v>58</v>
      </c>
      <c r="P8" s="15">
        <v>5.96</v>
      </c>
      <c r="Q8" s="14"/>
      <c r="R8" s="15" t="s">
        <v>55</v>
      </c>
      <c r="S8" s="16">
        <v>40268</v>
      </c>
      <c r="T8" s="15" t="s">
        <v>33</v>
      </c>
    </row>
    <row r="9" spans="1:20" ht="15">
      <c r="A9" s="15" t="s">
        <v>30</v>
      </c>
      <c r="B9" s="14"/>
      <c r="C9" s="14"/>
      <c r="D9" s="15" t="s">
        <v>31</v>
      </c>
      <c r="E9" s="14"/>
      <c r="F9" s="15" t="s">
        <v>32</v>
      </c>
      <c r="G9" s="14"/>
      <c r="H9" s="15" t="s">
        <v>24</v>
      </c>
      <c r="I9" s="15" t="s">
        <v>25</v>
      </c>
      <c r="J9" s="15">
        <v>304640.95899999997</v>
      </c>
      <c r="K9" s="15">
        <v>851002.36699999997</v>
      </c>
      <c r="L9" s="15">
        <v>288345.3124</v>
      </c>
      <c r="M9" s="15">
        <v>752757.01989999996</v>
      </c>
      <c r="N9" s="33">
        <v>299</v>
      </c>
      <c r="O9" s="15" t="s">
        <v>58</v>
      </c>
      <c r="P9" s="15">
        <v>6.09</v>
      </c>
      <c r="Q9" s="14"/>
      <c r="R9" s="15" t="s">
        <v>55</v>
      </c>
      <c r="S9" s="16">
        <v>39713</v>
      </c>
      <c r="T9" s="15" t="s">
        <v>33</v>
      </c>
    </row>
    <row r="10" spans="1:20" ht="15">
      <c r="A10" s="15" t="s">
        <v>30</v>
      </c>
      <c r="B10" s="14"/>
      <c r="C10" s="14"/>
      <c r="D10" s="15" t="s">
        <v>31</v>
      </c>
      <c r="E10" s="14"/>
      <c r="F10" s="15" t="s">
        <v>32</v>
      </c>
      <c r="G10" s="14"/>
      <c r="H10" s="15" t="s">
        <v>24</v>
      </c>
      <c r="I10" s="15" t="s">
        <v>25</v>
      </c>
      <c r="J10" s="15">
        <v>304640.95899999997</v>
      </c>
      <c r="K10" s="15">
        <v>851002.36699999997</v>
      </c>
      <c r="L10" s="15">
        <v>288345.3124</v>
      </c>
      <c r="M10" s="15">
        <v>752757.01989999996</v>
      </c>
      <c r="N10" s="33">
        <v>299</v>
      </c>
      <c r="O10" s="15" t="s">
        <v>58</v>
      </c>
      <c r="P10" s="15">
        <v>6.1</v>
      </c>
      <c r="Q10" s="14"/>
      <c r="R10" s="15" t="s">
        <v>55</v>
      </c>
      <c r="S10" s="16">
        <v>40049</v>
      </c>
      <c r="T10" s="15" t="s">
        <v>33</v>
      </c>
    </row>
    <row r="11" spans="1:20" ht="15">
      <c r="A11" s="15" t="s">
        <v>30</v>
      </c>
      <c r="B11" s="14"/>
      <c r="C11" s="14"/>
      <c r="D11" s="15" t="s">
        <v>31</v>
      </c>
      <c r="E11" s="14"/>
      <c r="F11" s="15" t="s">
        <v>32</v>
      </c>
      <c r="G11" s="14"/>
      <c r="H11" s="15" t="s">
        <v>24</v>
      </c>
      <c r="I11" s="15" t="s">
        <v>25</v>
      </c>
      <c r="J11" s="15">
        <v>304640.95899999997</v>
      </c>
      <c r="K11" s="15">
        <v>851002.36699999997</v>
      </c>
      <c r="L11" s="15">
        <v>288345.3124</v>
      </c>
      <c r="M11" s="15">
        <v>752757.01989999996</v>
      </c>
      <c r="N11" s="33">
        <v>299</v>
      </c>
      <c r="O11" s="15" t="s">
        <v>58</v>
      </c>
      <c r="P11" s="15">
        <v>6.25</v>
      </c>
      <c r="Q11" s="14"/>
      <c r="R11" s="15" t="s">
        <v>55</v>
      </c>
      <c r="S11" s="16">
        <v>40357</v>
      </c>
      <c r="T11" s="15" t="s">
        <v>33</v>
      </c>
    </row>
    <row r="12" spans="1:20" ht="15">
      <c r="A12" s="15" t="s">
        <v>30</v>
      </c>
      <c r="B12" s="14"/>
      <c r="C12" s="14"/>
      <c r="D12" s="15" t="s">
        <v>31</v>
      </c>
      <c r="E12" s="14"/>
      <c r="F12" s="15" t="s">
        <v>32</v>
      </c>
      <c r="G12" s="14"/>
      <c r="H12" s="15" t="s">
        <v>24</v>
      </c>
      <c r="I12" s="15" t="s">
        <v>25</v>
      </c>
      <c r="J12" s="15">
        <v>304640.95899999997</v>
      </c>
      <c r="K12" s="15">
        <v>851002.36699999997</v>
      </c>
      <c r="L12" s="15">
        <v>288345.3124</v>
      </c>
      <c r="M12" s="15">
        <v>752757.01989999996</v>
      </c>
      <c r="N12" s="33">
        <v>299</v>
      </c>
      <c r="O12" s="15" t="s">
        <v>58</v>
      </c>
      <c r="P12" s="15">
        <v>6.38</v>
      </c>
      <c r="Q12" s="14"/>
      <c r="R12" s="15" t="s">
        <v>55</v>
      </c>
      <c r="S12" s="16">
        <v>40455</v>
      </c>
      <c r="T12" s="15" t="s">
        <v>33</v>
      </c>
    </row>
    <row r="13" spans="1:20" ht="15">
      <c r="A13" s="15" t="s">
        <v>30</v>
      </c>
      <c r="B13" s="14"/>
      <c r="C13" s="14"/>
      <c r="D13" s="15" t="s">
        <v>31</v>
      </c>
      <c r="E13" s="14"/>
      <c r="F13" s="15" t="s">
        <v>32</v>
      </c>
      <c r="G13" s="14"/>
      <c r="H13" s="15" t="s">
        <v>24</v>
      </c>
      <c r="I13" s="15" t="s">
        <v>25</v>
      </c>
      <c r="J13" s="15">
        <v>304640.95899999997</v>
      </c>
      <c r="K13" s="15">
        <v>851002.36699999997</v>
      </c>
      <c r="L13" s="15">
        <v>288345.3124</v>
      </c>
      <c r="M13" s="15">
        <v>752757.01989999996</v>
      </c>
      <c r="N13" s="33">
        <v>299</v>
      </c>
      <c r="O13" s="15" t="s">
        <v>58</v>
      </c>
      <c r="P13" s="15">
        <v>6.81</v>
      </c>
      <c r="Q13" s="14"/>
      <c r="R13" s="15" t="s">
        <v>55</v>
      </c>
      <c r="S13" s="16">
        <v>40162</v>
      </c>
      <c r="T13" s="15" t="s">
        <v>33</v>
      </c>
    </row>
    <row r="14" spans="1:20" ht="15">
      <c r="A14" s="15" t="s">
        <v>30</v>
      </c>
      <c r="B14" s="14"/>
      <c r="C14" s="14"/>
      <c r="D14" s="15" t="s">
        <v>31</v>
      </c>
      <c r="E14" s="14"/>
      <c r="F14" s="15" t="s">
        <v>32</v>
      </c>
      <c r="G14" s="14"/>
      <c r="H14" s="15" t="s">
        <v>24</v>
      </c>
      <c r="I14" s="15" t="s">
        <v>25</v>
      </c>
      <c r="J14" s="15">
        <v>304640.95899999997</v>
      </c>
      <c r="K14" s="15">
        <v>851002.36699999997</v>
      </c>
      <c r="L14" s="15">
        <v>288345.3124</v>
      </c>
      <c r="M14" s="15">
        <v>752757.01989999996</v>
      </c>
      <c r="N14" s="33">
        <v>299</v>
      </c>
      <c r="O14" s="15" t="s">
        <v>58</v>
      </c>
      <c r="P14" s="15">
        <v>9.19</v>
      </c>
      <c r="Q14" s="14"/>
      <c r="R14" s="15" t="s">
        <v>55</v>
      </c>
      <c r="S14" s="16">
        <v>40533</v>
      </c>
      <c r="T14" s="15" t="s">
        <v>33</v>
      </c>
    </row>
    <row r="15" spans="1:20" ht="15">
      <c r="A15" s="15" t="s">
        <v>30</v>
      </c>
      <c r="B15" s="14"/>
      <c r="C15" s="14"/>
      <c r="D15" s="15" t="s">
        <v>35</v>
      </c>
      <c r="E15" s="14"/>
      <c r="F15" s="15" t="s">
        <v>36</v>
      </c>
      <c r="G15" s="14"/>
      <c r="H15" s="15" t="s">
        <v>24</v>
      </c>
      <c r="I15" s="15" t="s">
        <v>25</v>
      </c>
      <c r="J15" s="15">
        <v>304650.56900000002</v>
      </c>
      <c r="K15" s="15">
        <v>850948.34100000001</v>
      </c>
      <c r="L15" s="15">
        <v>288720.75709999999</v>
      </c>
      <c r="M15" s="15">
        <v>753049.66390000004</v>
      </c>
      <c r="N15" s="33">
        <v>299</v>
      </c>
      <c r="O15" s="15" t="s">
        <v>58</v>
      </c>
      <c r="P15" s="15">
        <v>6.79</v>
      </c>
      <c r="Q15" s="14"/>
      <c r="R15" s="15" t="s">
        <v>55</v>
      </c>
      <c r="S15" s="16">
        <v>40455</v>
      </c>
      <c r="T15" s="15" t="s">
        <v>33</v>
      </c>
    </row>
    <row r="16" spans="1:20" ht="15">
      <c r="A16" s="15" t="s">
        <v>30</v>
      </c>
      <c r="B16" s="14"/>
      <c r="C16" s="14"/>
      <c r="D16" s="15" t="s">
        <v>35</v>
      </c>
      <c r="E16" s="14"/>
      <c r="F16" s="15" t="s">
        <v>36</v>
      </c>
      <c r="G16" s="14"/>
      <c r="H16" s="15" t="s">
        <v>24</v>
      </c>
      <c r="I16" s="15" t="s">
        <v>25</v>
      </c>
      <c r="J16" s="15">
        <v>304650.56900000002</v>
      </c>
      <c r="K16" s="15">
        <v>850948.34100000001</v>
      </c>
      <c r="L16" s="15">
        <v>288720.75709999999</v>
      </c>
      <c r="M16" s="15">
        <v>753049.66390000004</v>
      </c>
      <c r="N16" s="33">
        <v>299</v>
      </c>
      <c r="O16" s="15" t="s">
        <v>58</v>
      </c>
      <c r="P16" s="15">
        <v>7.03</v>
      </c>
      <c r="Q16" s="14"/>
      <c r="R16" s="15" t="s">
        <v>55</v>
      </c>
      <c r="S16" s="16">
        <v>40357</v>
      </c>
      <c r="T16" s="15" t="s">
        <v>33</v>
      </c>
    </row>
    <row r="17" spans="1:20" ht="15">
      <c r="A17" s="15" t="s">
        <v>30</v>
      </c>
      <c r="B17" s="14"/>
      <c r="C17" s="14"/>
      <c r="D17" s="15" t="s">
        <v>35</v>
      </c>
      <c r="E17" s="14"/>
      <c r="F17" s="15" t="s">
        <v>36</v>
      </c>
      <c r="G17" s="14"/>
      <c r="H17" s="15" t="s">
        <v>24</v>
      </c>
      <c r="I17" s="15" t="s">
        <v>25</v>
      </c>
      <c r="J17" s="15">
        <v>304650.56900000002</v>
      </c>
      <c r="K17" s="15">
        <v>850948.34100000001</v>
      </c>
      <c r="L17" s="15">
        <v>288720.75709999999</v>
      </c>
      <c r="M17" s="15">
        <v>753049.66390000004</v>
      </c>
      <c r="N17" s="33">
        <v>299</v>
      </c>
      <c r="O17" s="15" t="s">
        <v>58</v>
      </c>
      <c r="P17" s="15">
        <v>7.32</v>
      </c>
      <c r="Q17" s="14"/>
      <c r="R17" s="15" t="s">
        <v>55</v>
      </c>
      <c r="S17" s="16">
        <v>40268</v>
      </c>
      <c r="T17" s="15" t="s">
        <v>33</v>
      </c>
    </row>
    <row r="18" spans="1:20" ht="15">
      <c r="A18" s="15" t="s">
        <v>30</v>
      </c>
      <c r="B18" s="14"/>
      <c r="C18" s="14"/>
      <c r="D18" s="15" t="s">
        <v>35</v>
      </c>
      <c r="E18" s="14"/>
      <c r="F18" s="15" t="s">
        <v>36</v>
      </c>
      <c r="G18" s="14"/>
      <c r="H18" s="15" t="s">
        <v>24</v>
      </c>
      <c r="I18" s="15" t="s">
        <v>25</v>
      </c>
      <c r="J18" s="15">
        <v>304650.56900000002</v>
      </c>
      <c r="K18" s="15">
        <v>850948.34100000001</v>
      </c>
      <c r="L18" s="15">
        <v>288720.75709999999</v>
      </c>
      <c r="M18" s="15">
        <v>753049.66390000004</v>
      </c>
      <c r="N18" s="33">
        <v>299</v>
      </c>
      <c r="O18" s="15" t="s">
        <v>58</v>
      </c>
      <c r="P18" s="15">
        <v>8.9</v>
      </c>
      <c r="Q18" s="14"/>
      <c r="R18" s="15" t="s">
        <v>55</v>
      </c>
      <c r="S18" s="16">
        <v>40532</v>
      </c>
      <c r="T18" s="15" t="s">
        <v>33</v>
      </c>
    </row>
    <row r="19" spans="1:20" ht="15">
      <c r="A19" s="15" t="s">
        <v>30</v>
      </c>
      <c r="B19" s="14"/>
      <c r="C19" s="14"/>
      <c r="D19" s="15" t="s">
        <v>36</v>
      </c>
      <c r="E19" s="14"/>
      <c r="F19" s="15" t="s">
        <v>36</v>
      </c>
      <c r="G19" s="14"/>
      <c r="H19" s="15" t="s">
        <v>24</v>
      </c>
      <c r="I19" s="15" t="s">
        <v>25</v>
      </c>
      <c r="J19" s="15">
        <v>304650.56900000002</v>
      </c>
      <c r="K19" s="15">
        <v>850948.34100000001</v>
      </c>
      <c r="L19" s="15">
        <v>288720.75709999999</v>
      </c>
      <c r="M19" s="15">
        <v>753049.66390000004</v>
      </c>
      <c r="N19" s="33">
        <v>299</v>
      </c>
      <c r="O19" s="15" t="s">
        <v>58</v>
      </c>
      <c r="P19" s="15">
        <v>0.24</v>
      </c>
      <c r="Q19" s="14"/>
      <c r="R19" s="15" t="s">
        <v>55</v>
      </c>
      <c r="S19" s="16">
        <v>39127</v>
      </c>
      <c r="T19" s="15" t="s">
        <v>33</v>
      </c>
    </row>
    <row r="20" spans="1:20" ht="15">
      <c r="A20" s="15" t="s">
        <v>30</v>
      </c>
      <c r="B20" s="14"/>
      <c r="C20" s="14"/>
      <c r="D20" s="15" t="s">
        <v>36</v>
      </c>
      <c r="E20" s="14"/>
      <c r="F20" s="15" t="s">
        <v>36</v>
      </c>
      <c r="G20" s="14"/>
      <c r="H20" s="15" t="s">
        <v>24</v>
      </c>
      <c r="I20" s="15" t="s">
        <v>25</v>
      </c>
      <c r="J20" s="15">
        <v>304650.56900000002</v>
      </c>
      <c r="K20" s="15">
        <v>850948.34100000001</v>
      </c>
      <c r="L20" s="15">
        <v>288720.75709999999</v>
      </c>
      <c r="M20" s="15">
        <v>753049.66390000004</v>
      </c>
      <c r="N20" s="33">
        <v>299</v>
      </c>
      <c r="O20" s="15" t="s">
        <v>58</v>
      </c>
      <c r="P20" s="15">
        <v>0.28999999999999998</v>
      </c>
      <c r="Q20" s="14"/>
      <c r="R20" s="15" t="s">
        <v>55</v>
      </c>
      <c r="S20" s="16">
        <v>39232</v>
      </c>
      <c r="T20" s="15" t="s">
        <v>33</v>
      </c>
    </row>
    <row r="21" spans="1:20" ht="15">
      <c r="A21" s="15" t="s">
        <v>30</v>
      </c>
      <c r="B21" s="14"/>
      <c r="C21" s="14"/>
      <c r="D21" s="15" t="s">
        <v>36</v>
      </c>
      <c r="E21" s="14"/>
      <c r="F21" s="15" t="s">
        <v>36</v>
      </c>
      <c r="G21" s="14"/>
      <c r="H21" s="15" t="s">
        <v>24</v>
      </c>
      <c r="I21" s="15" t="s">
        <v>25</v>
      </c>
      <c r="J21" s="15">
        <v>304650.56900000002</v>
      </c>
      <c r="K21" s="15">
        <v>850948.34100000001</v>
      </c>
      <c r="L21" s="15">
        <v>288720.75709999999</v>
      </c>
      <c r="M21" s="15">
        <v>753049.66390000004</v>
      </c>
      <c r="N21" s="33">
        <v>299</v>
      </c>
      <c r="O21" s="15" t="s">
        <v>58</v>
      </c>
      <c r="P21" s="15">
        <v>5.38</v>
      </c>
      <c r="Q21" s="14"/>
      <c r="R21" s="15" t="s">
        <v>55</v>
      </c>
      <c r="S21" s="16">
        <v>39714</v>
      </c>
      <c r="T21" s="15" t="s">
        <v>33</v>
      </c>
    </row>
    <row r="22" spans="1:20" ht="15">
      <c r="A22" s="15" t="s">
        <v>30</v>
      </c>
      <c r="B22" s="14"/>
      <c r="C22" s="14"/>
      <c r="D22" s="15" t="s">
        <v>36</v>
      </c>
      <c r="E22" s="14"/>
      <c r="F22" s="15" t="s">
        <v>36</v>
      </c>
      <c r="G22" s="14"/>
      <c r="H22" s="15" t="s">
        <v>24</v>
      </c>
      <c r="I22" s="15" t="s">
        <v>25</v>
      </c>
      <c r="J22" s="15">
        <v>304650.56900000002</v>
      </c>
      <c r="K22" s="15">
        <v>850948.34100000001</v>
      </c>
      <c r="L22" s="15">
        <v>288720.75709999999</v>
      </c>
      <c r="M22" s="15">
        <v>753049.66390000004</v>
      </c>
      <c r="N22" s="33">
        <v>299</v>
      </c>
      <c r="O22" s="15" t="s">
        <v>58</v>
      </c>
      <c r="P22" s="15">
        <v>6.09</v>
      </c>
      <c r="Q22" s="14"/>
      <c r="R22" s="15" t="s">
        <v>55</v>
      </c>
      <c r="S22" s="16">
        <v>40078</v>
      </c>
      <c r="T22" s="15" t="s">
        <v>33</v>
      </c>
    </row>
    <row r="23" spans="1:20" ht="15">
      <c r="A23" s="15" t="s">
        <v>30</v>
      </c>
      <c r="B23" s="14"/>
      <c r="C23" s="14"/>
      <c r="D23" s="15" t="s">
        <v>36</v>
      </c>
      <c r="E23" s="14"/>
      <c r="F23" s="15" t="s">
        <v>36</v>
      </c>
      <c r="G23" s="14"/>
      <c r="H23" s="15" t="s">
        <v>24</v>
      </c>
      <c r="I23" s="15" t="s">
        <v>25</v>
      </c>
      <c r="J23" s="15">
        <v>304650.56900000002</v>
      </c>
      <c r="K23" s="15">
        <v>850948.34100000001</v>
      </c>
      <c r="L23" s="15">
        <v>288720.75709999999</v>
      </c>
      <c r="M23" s="15">
        <v>753049.66390000004</v>
      </c>
      <c r="N23" s="33">
        <v>299</v>
      </c>
      <c r="O23" s="15" t="s">
        <v>58</v>
      </c>
      <c r="P23" s="15">
        <v>6.61</v>
      </c>
      <c r="Q23" s="14"/>
      <c r="R23" s="15" t="s">
        <v>55</v>
      </c>
      <c r="S23" s="16">
        <v>39840</v>
      </c>
      <c r="T23" s="15" t="s">
        <v>33</v>
      </c>
    </row>
    <row r="24" spans="1:20" ht="15">
      <c r="A24" s="15" t="s">
        <v>30</v>
      </c>
      <c r="B24" s="14"/>
      <c r="C24" s="14"/>
      <c r="D24" s="15" t="s">
        <v>36</v>
      </c>
      <c r="E24" s="14"/>
      <c r="F24" s="15" t="s">
        <v>36</v>
      </c>
      <c r="G24" s="14"/>
      <c r="H24" s="15" t="s">
        <v>24</v>
      </c>
      <c r="I24" s="15" t="s">
        <v>25</v>
      </c>
      <c r="J24" s="15">
        <v>304650.56900000002</v>
      </c>
      <c r="K24" s="15">
        <v>850948.34100000001</v>
      </c>
      <c r="L24" s="15">
        <v>288720.75709999999</v>
      </c>
      <c r="M24" s="15">
        <v>753049.66390000004</v>
      </c>
      <c r="N24" s="33">
        <v>299</v>
      </c>
      <c r="O24" s="15" t="s">
        <v>58</v>
      </c>
      <c r="P24" s="15">
        <v>6.66</v>
      </c>
      <c r="Q24" s="14"/>
      <c r="R24" s="15" t="s">
        <v>55</v>
      </c>
      <c r="S24" s="16">
        <v>39966</v>
      </c>
      <c r="T24" s="15" t="s">
        <v>33</v>
      </c>
    </row>
    <row r="25" spans="1:20" ht="15">
      <c r="A25" s="15" t="s">
        <v>30</v>
      </c>
      <c r="B25" s="14"/>
      <c r="C25" s="14"/>
      <c r="D25" s="15" t="s">
        <v>36</v>
      </c>
      <c r="E25" s="14"/>
      <c r="F25" s="15" t="s">
        <v>36</v>
      </c>
      <c r="G25" s="14"/>
      <c r="H25" s="15" t="s">
        <v>24</v>
      </c>
      <c r="I25" s="15" t="s">
        <v>25</v>
      </c>
      <c r="J25" s="15">
        <v>304650.56900000002</v>
      </c>
      <c r="K25" s="15">
        <v>850948.34100000001</v>
      </c>
      <c r="L25" s="15">
        <v>288720.75709999999</v>
      </c>
      <c r="M25" s="15">
        <v>753049.66390000004</v>
      </c>
      <c r="N25" s="33">
        <v>299</v>
      </c>
      <c r="O25" s="15" t="s">
        <v>58</v>
      </c>
      <c r="P25" s="15">
        <v>6.76</v>
      </c>
      <c r="Q25" s="14"/>
      <c r="R25" s="15" t="s">
        <v>55</v>
      </c>
      <c r="S25" s="16">
        <v>40050</v>
      </c>
      <c r="T25" s="15" t="s">
        <v>33</v>
      </c>
    </row>
    <row r="26" spans="1:20" ht="15">
      <c r="A26" s="15" t="s">
        <v>30</v>
      </c>
      <c r="B26" s="14"/>
      <c r="C26" s="14"/>
      <c r="D26" s="15" t="s">
        <v>36</v>
      </c>
      <c r="E26" s="14"/>
      <c r="F26" s="15" t="s">
        <v>36</v>
      </c>
      <c r="G26" s="14"/>
      <c r="H26" s="15" t="s">
        <v>24</v>
      </c>
      <c r="I26" s="15" t="s">
        <v>25</v>
      </c>
      <c r="J26" s="15">
        <v>304650.56900000002</v>
      </c>
      <c r="K26" s="15">
        <v>850948.34100000001</v>
      </c>
      <c r="L26" s="15">
        <v>288720.75709999999</v>
      </c>
      <c r="M26" s="15">
        <v>753049.66390000004</v>
      </c>
      <c r="N26" s="33">
        <v>299</v>
      </c>
      <c r="O26" s="15" t="s">
        <v>58</v>
      </c>
      <c r="P26" s="15">
        <v>6.91</v>
      </c>
      <c r="Q26" s="14"/>
      <c r="R26" s="15" t="s">
        <v>55</v>
      </c>
      <c r="S26" s="16">
        <v>40162</v>
      </c>
      <c r="T26" s="15" t="s">
        <v>33</v>
      </c>
    </row>
    <row r="27" spans="1:20" ht="15">
      <c r="A27" s="15" t="s">
        <v>30</v>
      </c>
      <c r="B27" s="14"/>
      <c r="C27" s="14"/>
      <c r="D27" s="15" t="s">
        <v>36</v>
      </c>
      <c r="E27" s="14"/>
      <c r="F27" s="15" t="s">
        <v>36</v>
      </c>
      <c r="G27" s="14"/>
      <c r="H27" s="15" t="s">
        <v>24</v>
      </c>
      <c r="I27" s="15" t="s">
        <v>25</v>
      </c>
      <c r="J27" s="15">
        <v>304650.56900000002</v>
      </c>
      <c r="K27" s="15">
        <v>850948.34100000001</v>
      </c>
      <c r="L27" s="15">
        <v>288720.75709999999</v>
      </c>
      <c r="M27" s="15">
        <v>753049.66390000004</v>
      </c>
      <c r="N27" s="33">
        <v>299</v>
      </c>
      <c r="O27" s="15" t="s">
        <v>58</v>
      </c>
      <c r="P27" s="15">
        <v>8.01</v>
      </c>
      <c r="Q27" s="14"/>
      <c r="R27" s="15" t="s">
        <v>55</v>
      </c>
      <c r="S27" s="16">
        <v>39049</v>
      </c>
      <c r="T27" s="15" t="s">
        <v>33</v>
      </c>
    </row>
    <row r="28" spans="1:20" ht="15">
      <c r="A28" s="15" t="s">
        <v>30</v>
      </c>
      <c r="B28" s="14"/>
      <c r="C28" s="14"/>
      <c r="D28" s="15" t="s">
        <v>37</v>
      </c>
      <c r="E28" s="15" t="s">
        <v>38</v>
      </c>
      <c r="F28" s="15" t="s">
        <v>37</v>
      </c>
      <c r="G28" s="14"/>
      <c r="H28" s="15" t="s">
        <v>39</v>
      </c>
      <c r="I28" s="15" t="s">
        <v>25</v>
      </c>
      <c r="J28" s="15">
        <v>30.7780442</v>
      </c>
      <c r="K28" s="15">
        <v>85.167324199999996</v>
      </c>
      <c r="L28" s="15">
        <v>288345.31240200001</v>
      </c>
      <c r="M28" s="15">
        <v>752757.01985499996</v>
      </c>
      <c r="N28" s="33">
        <v>299</v>
      </c>
      <c r="O28" s="15" t="s">
        <v>58</v>
      </c>
      <c r="P28" s="15">
        <v>4.5199999999999996</v>
      </c>
      <c r="Q28" s="14"/>
      <c r="R28" s="15" t="s">
        <v>55</v>
      </c>
      <c r="S28" s="16">
        <v>39714</v>
      </c>
      <c r="T28" s="15" t="s">
        <v>33</v>
      </c>
    </row>
    <row r="29" spans="1:20" ht="15">
      <c r="A29" s="15" t="s">
        <v>30</v>
      </c>
      <c r="B29" s="14"/>
      <c r="C29" s="14"/>
      <c r="D29" s="15" t="s">
        <v>37</v>
      </c>
      <c r="E29" s="15" t="s">
        <v>38</v>
      </c>
      <c r="F29" s="15" t="s">
        <v>37</v>
      </c>
      <c r="G29" s="14"/>
      <c r="H29" s="15" t="s">
        <v>39</v>
      </c>
      <c r="I29" s="15" t="s">
        <v>25</v>
      </c>
      <c r="J29" s="15">
        <v>30.7780442</v>
      </c>
      <c r="K29" s="15">
        <v>85.167324199999996</v>
      </c>
      <c r="L29" s="15">
        <v>288345.31240200001</v>
      </c>
      <c r="M29" s="15">
        <v>752757.01985499996</v>
      </c>
      <c r="N29" s="33">
        <v>299</v>
      </c>
      <c r="O29" s="15" t="s">
        <v>58</v>
      </c>
      <c r="P29" s="15">
        <v>5.14</v>
      </c>
      <c r="Q29" s="14"/>
      <c r="R29" s="15" t="s">
        <v>55</v>
      </c>
      <c r="S29" s="16">
        <v>40268</v>
      </c>
      <c r="T29" s="15" t="s">
        <v>33</v>
      </c>
    </row>
    <row r="30" spans="1:20" ht="15">
      <c r="A30" s="15" t="s">
        <v>30</v>
      </c>
      <c r="B30" s="14"/>
      <c r="C30" s="14"/>
      <c r="D30" s="15" t="s">
        <v>37</v>
      </c>
      <c r="E30" s="15" t="s">
        <v>38</v>
      </c>
      <c r="F30" s="15" t="s">
        <v>37</v>
      </c>
      <c r="G30" s="14"/>
      <c r="H30" s="15" t="s">
        <v>39</v>
      </c>
      <c r="I30" s="15" t="s">
        <v>25</v>
      </c>
      <c r="J30" s="15">
        <v>30.7780442</v>
      </c>
      <c r="K30" s="15">
        <v>85.167324199999996</v>
      </c>
      <c r="L30" s="15">
        <v>288345.31240200001</v>
      </c>
      <c r="M30" s="15">
        <v>752757.01985499996</v>
      </c>
      <c r="N30" s="33">
        <v>299</v>
      </c>
      <c r="O30" s="15" t="s">
        <v>58</v>
      </c>
      <c r="P30" s="15">
        <v>5.19</v>
      </c>
      <c r="Q30" s="14"/>
      <c r="R30" s="15" t="s">
        <v>55</v>
      </c>
      <c r="S30" s="16">
        <v>39840</v>
      </c>
      <c r="T30" s="15" t="s">
        <v>33</v>
      </c>
    </row>
    <row r="31" spans="1:20" ht="15">
      <c r="A31" s="15" t="s">
        <v>30</v>
      </c>
      <c r="B31" s="14"/>
      <c r="C31" s="14"/>
      <c r="D31" s="15" t="s">
        <v>37</v>
      </c>
      <c r="E31" s="15" t="s">
        <v>38</v>
      </c>
      <c r="F31" s="15" t="s">
        <v>37</v>
      </c>
      <c r="G31" s="14"/>
      <c r="H31" s="15" t="s">
        <v>39</v>
      </c>
      <c r="I31" s="15" t="s">
        <v>25</v>
      </c>
      <c r="J31" s="15">
        <v>30.7780442</v>
      </c>
      <c r="K31" s="15">
        <v>85.167324199999996</v>
      </c>
      <c r="L31" s="15">
        <v>288345.31240200001</v>
      </c>
      <c r="M31" s="15">
        <v>752757.01985499996</v>
      </c>
      <c r="N31" s="33">
        <v>299</v>
      </c>
      <c r="O31" s="15" t="s">
        <v>58</v>
      </c>
      <c r="P31" s="15">
        <v>5.35</v>
      </c>
      <c r="Q31" s="14"/>
      <c r="R31" s="15" t="s">
        <v>55</v>
      </c>
      <c r="S31" s="16">
        <v>39638</v>
      </c>
      <c r="T31" s="15" t="s">
        <v>33</v>
      </c>
    </row>
    <row r="32" spans="1:20" ht="15">
      <c r="A32" s="15" t="s">
        <v>30</v>
      </c>
      <c r="B32" s="14"/>
      <c r="C32" s="14"/>
      <c r="D32" s="15" t="s">
        <v>37</v>
      </c>
      <c r="E32" s="15" t="s">
        <v>38</v>
      </c>
      <c r="F32" s="15" t="s">
        <v>37</v>
      </c>
      <c r="G32" s="14"/>
      <c r="H32" s="15" t="s">
        <v>39</v>
      </c>
      <c r="I32" s="15" t="s">
        <v>25</v>
      </c>
      <c r="J32" s="15">
        <v>30.7780442</v>
      </c>
      <c r="K32" s="15">
        <v>85.167324199999996</v>
      </c>
      <c r="L32" s="15">
        <v>288345.31240200001</v>
      </c>
      <c r="M32" s="15">
        <v>752757.01985499996</v>
      </c>
      <c r="N32" s="33">
        <v>299</v>
      </c>
      <c r="O32" s="15" t="s">
        <v>58</v>
      </c>
      <c r="P32" s="15">
        <v>5.43</v>
      </c>
      <c r="Q32" s="14"/>
      <c r="R32" s="15" t="s">
        <v>55</v>
      </c>
      <c r="S32" s="16">
        <v>39966</v>
      </c>
      <c r="T32" s="15" t="s">
        <v>33</v>
      </c>
    </row>
    <row r="33" spans="1:20" ht="15">
      <c r="A33" s="15" t="s">
        <v>30</v>
      </c>
      <c r="B33" s="14"/>
      <c r="C33" s="14"/>
      <c r="D33" s="15" t="s">
        <v>37</v>
      </c>
      <c r="E33" s="15" t="s">
        <v>38</v>
      </c>
      <c r="F33" s="15" t="s">
        <v>37</v>
      </c>
      <c r="G33" s="14"/>
      <c r="H33" s="15" t="s">
        <v>39</v>
      </c>
      <c r="I33" s="15" t="s">
        <v>25</v>
      </c>
      <c r="J33" s="15">
        <v>30.7780442</v>
      </c>
      <c r="K33" s="15">
        <v>85.167324199999996</v>
      </c>
      <c r="L33" s="15">
        <v>288345.31240200001</v>
      </c>
      <c r="M33" s="15">
        <v>752757.01985499996</v>
      </c>
      <c r="N33" s="33">
        <v>299</v>
      </c>
      <c r="O33" s="15" t="s">
        <v>58</v>
      </c>
      <c r="P33" s="15">
        <v>5.53</v>
      </c>
      <c r="Q33" s="14"/>
      <c r="R33" s="15" t="s">
        <v>55</v>
      </c>
      <c r="S33" s="16">
        <v>39050</v>
      </c>
      <c r="T33" s="15" t="s">
        <v>33</v>
      </c>
    </row>
    <row r="34" spans="1:20" ht="15">
      <c r="A34" s="15" t="s">
        <v>30</v>
      </c>
      <c r="B34" s="14"/>
      <c r="C34" s="14"/>
      <c r="D34" s="15" t="s">
        <v>37</v>
      </c>
      <c r="E34" s="15" t="s">
        <v>38</v>
      </c>
      <c r="F34" s="15" t="s">
        <v>37</v>
      </c>
      <c r="G34" s="14"/>
      <c r="H34" s="15" t="s">
        <v>39</v>
      </c>
      <c r="I34" s="15" t="s">
        <v>25</v>
      </c>
      <c r="J34" s="15">
        <v>30.7780442</v>
      </c>
      <c r="K34" s="15">
        <v>85.167324199999996</v>
      </c>
      <c r="L34" s="15">
        <v>288345.31240200001</v>
      </c>
      <c r="M34" s="15">
        <v>752757.01985499996</v>
      </c>
      <c r="N34" s="33">
        <v>299</v>
      </c>
      <c r="O34" s="15" t="s">
        <v>58</v>
      </c>
      <c r="P34" s="15">
        <v>5.57</v>
      </c>
      <c r="Q34" s="14"/>
      <c r="R34" s="15" t="s">
        <v>55</v>
      </c>
      <c r="S34" s="16">
        <v>40161</v>
      </c>
      <c r="T34" s="15" t="s">
        <v>33</v>
      </c>
    </row>
    <row r="35" spans="1:20" ht="15">
      <c r="A35" s="15" t="s">
        <v>30</v>
      </c>
      <c r="B35" s="14"/>
      <c r="C35" s="14"/>
      <c r="D35" s="15" t="s">
        <v>37</v>
      </c>
      <c r="E35" s="15" t="s">
        <v>38</v>
      </c>
      <c r="F35" s="15" t="s">
        <v>37</v>
      </c>
      <c r="G35" s="14"/>
      <c r="H35" s="15" t="s">
        <v>39</v>
      </c>
      <c r="I35" s="15" t="s">
        <v>25</v>
      </c>
      <c r="J35" s="15">
        <v>30.7780442</v>
      </c>
      <c r="K35" s="15">
        <v>85.167324199999996</v>
      </c>
      <c r="L35" s="15">
        <v>288345.31240200001</v>
      </c>
      <c r="M35" s="15">
        <v>752757.01985499996</v>
      </c>
      <c r="N35" s="33">
        <v>299</v>
      </c>
      <c r="O35" s="15" t="s">
        <v>58</v>
      </c>
      <c r="P35" s="15">
        <v>5.67</v>
      </c>
      <c r="Q35" s="14"/>
      <c r="R35" s="15" t="s">
        <v>55</v>
      </c>
      <c r="S35" s="16">
        <v>40358</v>
      </c>
      <c r="T35" s="15" t="s">
        <v>33</v>
      </c>
    </row>
    <row r="36" spans="1:20" ht="15">
      <c r="A36" s="15" t="s">
        <v>30</v>
      </c>
      <c r="B36" s="14"/>
      <c r="C36" s="14"/>
      <c r="D36" s="15" t="s">
        <v>37</v>
      </c>
      <c r="E36" s="15" t="s">
        <v>38</v>
      </c>
      <c r="F36" s="15" t="s">
        <v>37</v>
      </c>
      <c r="G36" s="14"/>
      <c r="H36" s="15" t="s">
        <v>39</v>
      </c>
      <c r="I36" s="15" t="s">
        <v>25</v>
      </c>
      <c r="J36" s="15">
        <v>30.7780442</v>
      </c>
      <c r="K36" s="15">
        <v>85.167324199999996</v>
      </c>
      <c r="L36" s="15">
        <v>288345.31240200001</v>
      </c>
      <c r="M36" s="15">
        <v>752757.01985499996</v>
      </c>
      <c r="N36" s="33">
        <v>299</v>
      </c>
      <c r="O36" s="15" t="s">
        <v>58</v>
      </c>
      <c r="P36" s="15">
        <v>5.7</v>
      </c>
      <c r="Q36" s="14"/>
      <c r="R36" s="15" t="s">
        <v>55</v>
      </c>
      <c r="S36" s="16">
        <v>40050</v>
      </c>
      <c r="T36" s="15" t="s">
        <v>33</v>
      </c>
    </row>
    <row r="37" spans="1:20" ht="15">
      <c r="A37" s="15" t="s">
        <v>30</v>
      </c>
      <c r="B37" s="14"/>
      <c r="C37" s="14"/>
      <c r="D37" s="15" t="s">
        <v>37</v>
      </c>
      <c r="E37" s="15" t="s">
        <v>38</v>
      </c>
      <c r="F37" s="15" t="s">
        <v>37</v>
      </c>
      <c r="G37" s="14"/>
      <c r="H37" s="15" t="s">
        <v>39</v>
      </c>
      <c r="I37" s="15" t="s">
        <v>25</v>
      </c>
      <c r="J37" s="15">
        <v>30.7780442</v>
      </c>
      <c r="K37" s="15">
        <v>85.167324199999996</v>
      </c>
      <c r="L37" s="15">
        <v>288345.31240200001</v>
      </c>
      <c r="M37" s="15">
        <v>752757.01985499996</v>
      </c>
      <c r="N37" s="33">
        <v>299</v>
      </c>
      <c r="O37" s="15" t="s">
        <v>58</v>
      </c>
      <c r="P37" s="15">
        <v>5.87</v>
      </c>
      <c r="Q37" s="14"/>
      <c r="R37" s="15" t="s">
        <v>55</v>
      </c>
      <c r="S37" s="16">
        <v>40456</v>
      </c>
      <c r="T37" s="15" t="s">
        <v>33</v>
      </c>
    </row>
    <row r="38" spans="1:20" ht="15">
      <c r="A38" s="15" t="s">
        <v>30</v>
      </c>
      <c r="B38" s="14"/>
      <c r="C38" s="14"/>
      <c r="D38" s="15" t="s">
        <v>37</v>
      </c>
      <c r="E38" s="15" t="s">
        <v>38</v>
      </c>
      <c r="F38" s="15" t="s">
        <v>37</v>
      </c>
      <c r="G38" s="14"/>
      <c r="H38" s="15" t="s">
        <v>39</v>
      </c>
      <c r="I38" s="15" t="s">
        <v>25</v>
      </c>
      <c r="J38" s="15">
        <v>30.7780442</v>
      </c>
      <c r="K38" s="15">
        <v>85.167324199999996</v>
      </c>
      <c r="L38" s="15">
        <v>288345.31240200001</v>
      </c>
      <c r="M38" s="15">
        <v>752757.01985499996</v>
      </c>
      <c r="N38" s="33">
        <v>299</v>
      </c>
      <c r="O38" s="15" t="s">
        <v>58</v>
      </c>
      <c r="P38" s="15">
        <v>6.31</v>
      </c>
      <c r="Q38" s="14"/>
      <c r="R38" s="15" t="s">
        <v>55</v>
      </c>
      <c r="S38" s="16">
        <v>39232</v>
      </c>
      <c r="T38" s="15" t="s">
        <v>33</v>
      </c>
    </row>
    <row r="39" spans="1:20" ht="15">
      <c r="A39" s="15" t="s">
        <v>30</v>
      </c>
      <c r="B39" s="14"/>
      <c r="C39" s="14"/>
      <c r="D39" s="15" t="s">
        <v>37</v>
      </c>
      <c r="E39" s="15" t="s">
        <v>38</v>
      </c>
      <c r="F39" s="15" t="s">
        <v>37</v>
      </c>
      <c r="G39" s="14"/>
      <c r="H39" s="15" t="s">
        <v>39</v>
      </c>
      <c r="I39" s="15" t="s">
        <v>25</v>
      </c>
      <c r="J39" s="15">
        <v>30.7780442</v>
      </c>
      <c r="K39" s="15">
        <v>85.167324199999996</v>
      </c>
      <c r="L39" s="15">
        <v>288345.31240200001</v>
      </c>
      <c r="M39" s="15">
        <v>752757.01985499996</v>
      </c>
      <c r="N39" s="33">
        <v>299</v>
      </c>
      <c r="O39" s="15" t="s">
        <v>58</v>
      </c>
      <c r="P39" s="15">
        <v>8.52</v>
      </c>
      <c r="Q39" s="14"/>
      <c r="R39" s="15" t="s">
        <v>55</v>
      </c>
      <c r="S39" s="16">
        <v>39127</v>
      </c>
      <c r="T39" s="15" t="s">
        <v>33</v>
      </c>
    </row>
    <row r="40" spans="1:20" ht="15">
      <c r="A40" s="15" t="s">
        <v>30</v>
      </c>
      <c r="B40" s="14"/>
      <c r="C40" s="14"/>
      <c r="D40" s="15" t="s">
        <v>37</v>
      </c>
      <c r="E40" s="15" t="s">
        <v>38</v>
      </c>
      <c r="F40" s="15" t="s">
        <v>37</v>
      </c>
      <c r="G40" s="14"/>
      <c r="H40" s="15" t="s">
        <v>39</v>
      </c>
      <c r="I40" s="15" t="s">
        <v>25</v>
      </c>
      <c r="J40" s="15">
        <v>30.7780442</v>
      </c>
      <c r="K40" s="15">
        <v>85.167324199999996</v>
      </c>
      <c r="L40" s="15">
        <v>288345.31240200001</v>
      </c>
      <c r="M40" s="15">
        <v>752757.01985499996</v>
      </c>
      <c r="N40" s="33">
        <v>299</v>
      </c>
      <c r="O40" s="15" t="s">
        <v>58</v>
      </c>
      <c r="P40" s="15">
        <v>8.85</v>
      </c>
      <c r="Q40" s="14"/>
      <c r="R40" s="15" t="s">
        <v>55</v>
      </c>
      <c r="S40" s="16">
        <v>40533</v>
      </c>
      <c r="T40" s="15" t="s">
        <v>33</v>
      </c>
    </row>
    <row r="41" spans="1:20" ht="15">
      <c r="A41" s="15" t="s">
        <v>30</v>
      </c>
      <c r="B41" s="14"/>
      <c r="C41" s="14"/>
      <c r="D41" s="15" t="s">
        <v>40</v>
      </c>
      <c r="E41" s="14"/>
      <c r="F41" s="15" t="s">
        <v>41</v>
      </c>
      <c r="G41" s="15" t="s">
        <v>23</v>
      </c>
      <c r="H41" s="15" t="s">
        <v>24</v>
      </c>
      <c r="I41" s="15" t="s">
        <v>25</v>
      </c>
      <c r="J41" s="15">
        <v>30.7901861</v>
      </c>
      <c r="K41" s="15">
        <v>85.142884199999997</v>
      </c>
      <c r="L41" s="15">
        <v>290695.40899999999</v>
      </c>
      <c r="M41" s="15">
        <v>754082.22979999997</v>
      </c>
      <c r="N41" s="33">
        <v>299</v>
      </c>
      <c r="O41" s="15" t="s">
        <v>58</v>
      </c>
      <c r="P41" s="15">
        <v>7.21</v>
      </c>
      <c r="Q41" s="14"/>
      <c r="R41" s="15" t="s">
        <v>55</v>
      </c>
      <c r="S41" s="16">
        <v>40049</v>
      </c>
      <c r="T41" s="15" t="s">
        <v>29</v>
      </c>
    </row>
    <row r="42" spans="1:20" ht="15">
      <c r="A42" s="15" t="s">
        <v>30</v>
      </c>
      <c r="B42" s="14"/>
      <c r="C42" s="14"/>
      <c r="D42" s="15" t="s">
        <v>40</v>
      </c>
      <c r="E42" s="14"/>
      <c r="F42" s="15" t="s">
        <v>41</v>
      </c>
      <c r="G42" s="15" t="s">
        <v>23</v>
      </c>
      <c r="H42" s="15" t="s">
        <v>24</v>
      </c>
      <c r="I42" s="15" t="s">
        <v>25</v>
      </c>
      <c r="J42" s="15">
        <v>30.7901861</v>
      </c>
      <c r="K42" s="15">
        <v>85.142884199999997</v>
      </c>
      <c r="L42" s="15">
        <v>290695.40899999999</v>
      </c>
      <c r="M42" s="15">
        <v>754082.22979999997</v>
      </c>
      <c r="N42" s="33">
        <v>299</v>
      </c>
      <c r="O42" s="15" t="s">
        <v>58</v>
      </c>
      <c r="P42" s="15">
        <v>7.34</v>
      </c>
      <c r="Q42" s="14"/>
      <c r="R42" s="15" t="s">
        <v>55</v>
      </c>
      <c r="S42" s="16">
        <v>39965</v>
      </c>
      <c r="T42" s="15" t="s">
        <v>29</v>
      </c>
    </row>
    <row r="43" spans="1:20" ht="15">
      <c r="A43" s="15" t="s">
        <v>30</v>
      </c>
      <c r="B43" s="14"/>
      <c r="C43" s="14"/>
      <c r="D43" s="15" t="s">
        <v>40</v>
      </c>
      <c r="E43" s="14"/>
      <c r="F43" s="15" t="s">
        <v>41</v>
      </c>
      <c r="G43" s="15" t="s">
        <v>23</v>
      </c>
      <c r="H43" s="15" t="s">
        <v>24</v>
      </c>
      <c r="I43" s="15" t="s">
        <v>25</v>
      </c>
      <c r="J43" s="15">
        <v>30.7901861</v>
      </c>
      <c r="K43" s="15">
        <v>85.142884199999997</v>
      </c>
      <c r="L43" s="15">
        <v>290695.40899999999</v>
      </c>
      <c r="M43" s="15">
        <v>754082.22979999997</v>
      </c>
      <c r="N43" s="33">
        <v>299</v>
      </c>
      <c r="O43" s="15" t="s">
        <v>58</v>
      </c>
      <c r="P43" s="15">
        <v>7.37</v>
      </c>
      <c r="Q43" s="14"/>
      <c r="R43" s="15" t="s">
        <v>55</v>
      </c>
      <c r="S43" s="16">
        <v>40161</v>
      </c>
      <c r="T43" s="15" t="s">
        <v>29</v>
      </c>
    </row>
    <row r="44" spans="1:20" ht="15">
      <c r="A44" s="15" t="s">
        <v>30</v>
      </c>
      <c r="B44" s="14"/>
      <c r="C44" s="14"/>
      <c r="D44" s="15" t="s">
        <v>40</v>
      </c>
      <c r="E44" s="14"/>
      <c r="F44" s="15" t="s">
        <v>41</v>
      </c>
      <c r="G44" s="15" t="s">
        <v>23</v>
      </c>
      <c r="H44" s="15" t="s">
        <v>24</v>
      </c>
      <c r="I44" s="15" t="s">
        <v>25</v>
      </c>
      <c r="J44" s="15">
        <v>30.7901861</v>
      </c>
      <c r="K44" s="15">
        <v>85.142884199999997</v>
      </c>
      <c r="L44" s="15">
        <v>290695.40899999999</v>
      </c>
      <c r="M44" s="15">
        <v>754082.22979999997</v>
      </c>
      <c r="N44" s="33">
        <v>299</v>
      </c>
      <c r="O44" s="15" t="s">
        <v>58</v>
      </c>
      <c r="P44" s="15">
        <v>7.41</v>
      </c>
      <c r="Q44" s="14"/>
      <c r="R44" s="15" t="s">
        <v>55</v>
      </c>
      <c r="S44" s="16">
        <v>40455</v>
      </c>
      <c r="T44" s="15" t="s">
        <v>29</v>
      </c>
    </row>
    <row r="45" spans="1:20" ht="15">
      <c r="A45" s="15" t="s">
        <v>30</v>
      </c>
      <c r="B45" s="14"/>
      <c r="C45" s="14"/>
      <c r="D45" s="15" t="s">
        <v>40</v>
      </c>
      <c r="E45" s="14"/>
      <c r="F45" s="15" t="s">
        <v>41</v>
      </c>
      <c r="G45" s="15" t="s">
        <v>23</v>
      </c>
      <c r="H45" s="15" t="s">
        <v>24</v>
      </c>
      <c r="I45" s="15" t="s">
        <v>25</v>
      </c>
      <c r="J45" s="15">
        <v>30.7901861</v>
      </c>
      <c r="K45" s="15">
        <v>85.142884199999997</v>
      </c>
      <c r="L45" s="15">
        <v>290695.40899999999</v>
      </c>
      <c r="M45" s="15">
        <v>754082.22979999997</v>
      </c>
      <c r="N45" s="33">
        <v>299</v>
      </c>
      <c r="O45" s="15" t="s">
        <v>58</v>
      </c>
      <c r="P45" s="15">
        <v>7.51</v>
      </c>
      <c r="Q45" s="14"/>
      <c r="R45" s="15" t="s">
        <v>55</v>
      </c>
      <c r="S45" s="16">
        <v>40357</v>
      </c>
      <c r="T45" s="15" t="s">
        <v>29</v>
      </c>
    </row>
    <row r="46" spans="1:20" ht="15">
      <c r="A46" s="15" t="s">
        <v>30</v>
      </c>
      <c r="B46" s="14"/>
      <c r="C46" s="14"/>
      <c r="D46" s="15" t="s">
        <v>40</v>
      </c>
      <c r="E46" s="14"/>
      <c r="F46" s="15" t="s">
        <v>41</v>
      </c>
      <c r="G46" s="15" t="s">
        <v>23</v>
      </c>
      <c r="H46" s="15" t="s">
        <v>24</v>
      </c>
      <c r="I46" s="15" t="s">
        <v>25</v>
      </c>
      <c r="J46" s="15">
        <v>30.7901861</v>
      </c>
      <c r="K46" s="15">
        <v>85.142884199999997</v>
      </c>
      <c r="L46" s="15">
        <v>290695.40899999999</v>
      </c>
      <c r="M46" s="15">
        <v>754082.22979999997</v>
      </c>
      <c r="N46" s="33">
        <v>299</v>
      </c>
      <c r="O46" s="15" t="s">
        <v>58</v>
      </c>
      <c r="P46" s="15">
        <v>8.36</v>
      </c>
      <c r="Q46" s="14"/>
      <c r="R46" s="15" t="s">
        <v>55</v>
      </c>
      <c r="S46" s="16">
        <v>40532</v>
      </c>
      <c r="T46" s="15" t="s">
        <v>29</v>
      </c>
    </row>
    <row r="47" spans="1:20" ht="15">
      <c r="A47" s="15" t="s">
        <v>30</v>
      </c>
      <c r="B47" s="14"/>
      <c r="C47" s="14"/>
      <c r="D47" s="15" t="s">
        <v>40</v>
      </c>
      <c r="E47" s="14"/>
      <c r="F47" s="15" t="s">
        <v>41</v>
      </c>
      <c r="G47" s="15" t="s">
        <v>23</v>
      </c>
      <c r="H47" s="15" t="s">
        <v>24</v>
      </c>
      <c r="I47" s="15" t="s">
        <v>25</v>
      </c>
      <c r="J47" s="15">
        <v>30.7901861</v>
      </c>
      <c r="K47" s="15">
        <v>85.142884199999997</v>
      </c>
      <c r="L47" s="15">
        <v>290695.40900300001</v>
      </c>
      <c r="M47" s="15">
        <v>754082.22983600001</v>
      </c>
      <c r="N47" s="33">
        <v>299</v>
      </c>
      <c r="O47" s="15" t="s">
        <v>58</v>
      </c>
      <c r="P47" s="15">
        <v>7.07</v>
      </c>
      <c r="Q47" s="14"/>
      <c r="R47" s="15" t="s">
        <v>55</v>
      </c>
      <c r="S47" s="16">
        <v>39049</v>
      </c>
      <c r="T47" s="15" t="s">
        <v>29</v>
      </c>
    </row>
    <row r="48" spans="1:20" ht="15">
      <c r="A48" s="15" t="s">
        <v>30</v>
      </c>
      <c r="B48" s="14"/>
      <c r="C48" s="14"/>
      <c r="D48" s="15" t="s">
        <v>40</v>
      </c>
      <c r="E48" s="14"/>
      <c r="F48" s="15" t="s">
        <v>41</v>
      </c>
      <c r="G48" s="15" t="s">
        <v>23</v>
      </c>
      <c r="H48" s="15" t="s">
        <v>24</v>
      </c>
      <c r="I48" s="15" t="s">
        <v>25</v>
      </c>
      <c r="J48" s="15">
        <v>30.7901861</v>
      </c>
      <c r="K48" s="15">
        <v>85.142884199999997</v>
      </c>
      <c r="L48" s="15">
        <v>290695.40900300001</v>
      </c>
      <c r="M48" s="15">
        <v>754082.22983600001</v>
      </c>
      <c r="N48" s="33">
        <v>299</v>
      </c>
      <c r="O48" s="15" t="s">
        <v>58</v>
      </c>
      <c r="P48" s="15">
        <v>7.22</v>
      </c>
      <c r="Q48" s="14"/>
      <c r="R48" s="15" t="s">
        <v>55</v>
      </c>
      <c r="S48" s="16">
        <v>39638</v>
      </c>
      <c r="T48" s="15" t="s">
        <v>29</v>
      </c>
    </row>
    <row r="49" spans="1:20" ht="15">
      <c r="A49" s="15" t="s">
        <v>30</v>
      </c>
      <c r="B49" s="14"/>
      <c r="C49" s="14"/>
      <c r="D49" s="15" t="s">
        <v>40</v>
      </c>
      <c r="E49" s="14"/>
      <c r="F49" s="15" t="s">
        <v>41</v>
      </c>
      <c r="G49" s="15" t="s">
        <v>23</v>
      </c>
      <c r="H49" s="15" t="s">
        <v>24</v>
      </c>
      <c r="I49" s="15" t="s">
        <v>25</v>
      </c>
      <c r="J49" s="15">
        <v>30.7901861</v>
      </c>
      <c r="K49" s="15">
        <v>85.142884199999997</v>
      </c>
      <c r="L49" s="15">
        <v>290695.40900300001</v>
      </c>
      <c r="M49" s="15">
        <v>754082.22983600001</v>
      </c>
      <c r="N49" s="33">
        <v>299</v>
      </c>
      <c r="O49" s="15" t="s">
        <v>58</v>
      </c>
      <c r="P49" s="15">
        <v>7.32</v>
      </c>
      <c r="Q49" s="14"/>
      <c r="R49" s="15" t="s">
        <v>55</v>
      </c>
      <c r="S49" s="16">
        <v>39840</v>
      </c>
      <c r="T49" s="15" t="s">
        <v>29</v>
      </c>
    </row>
    <row r="50" spans="1:20" ht="15">
      <c r="A50" s="15" t="s">
        <v>30</v>
      </c>
      <c r="B50" s="14"/>
      <c r="C50" s="14"/>
      <c r="D50" s="15" t="s">
        <v>40</v>
      </c>
      <c r="E50" s="14"/>
      <c r="F50" s="15" t="s">
        <v>41</v>
      </c>
      <c r="G50" s="15" t="s">
        <v>23</v>
      </c>
      <c r="H50" s="15" t="s">
        <v>24</v>
      </c>
      <c r="I50" s="15" t="s">
        <v>25</v>
      </c>
      <c r="J50" s="15">
        <v>30.7901861</v>
      </c>
      <c r="K50" s="15">
        <v>85.142884199999997</v>
      </c>
      <c r="L50" s="15">
        <v>290695.40900300001</v>
      </c>
      <c r="M50" s="15">
        <v>754082.22983600001</v>
      </c>
      <c r="N50" s="33">
        <v>299</v>
      </c>
      <c r="O50" s="15" t="s">
        <v>58</v>
      </c>
      <c r="P50" s="15">
        <v>7.51</v>
      </c>
      <c r="Q50" s="14"/>
      <c r="R50" s="15" t="s">
        <v>55</v>
      </c>
      <c r="S50" s="16">
        <v>39713</v>
      </c>
      <c r="T50" s="15" t="s">
        <v>29</v>
      </c>
    </row>
    <row r="51" spans="1:20" ht="15">
      <c r="A51" s="15" t="s">
        <v>30</v>
      </c>
      <c r="B51" s="14"/>
      <c r="C51" s="14"/>
      <c r="D51" s="15" t="s">
        <v>40</v>
      </c>
      <c r="E51" s="14"/>
      <c r="F51" s="15" t="s">
        <v>41</v>
      </c>
      <c r="G51" s="15" t="s">
        <v>23</v>
      </c>
      <c r="H51" s="15" t="s">
        <v>24</v>
      </c>
      <c r="I51" s="15" t="s">
        <v>25</v>
      </c>
      <c r="J51" s="15">
        <v>30.7901861</v>
      </c>
      <c r="K51" s="15">
        <v>85.142884199999997</v>
      </c>
      <c r="L51" s="15">
        <v>290695.40900300001</v>
      </c>
      <c r="M51" s="15">
        <v>754082.22983600001</v>
      </c>
      <c r="N51" s="33">
        <v>299</v>
      </c>
      <c r="O51" s="15" t="s">
        <v>58</v>
      </c>
      <c r="P51" s="15">
        <v>7.66</v>
      </c>
      <c r="Q51" s="14"/>
      <c r="R51" s="15" t="s">
        <v>55</v>
      </c>
      <c r="S51" s="16">
        <v>39128</v>
      </c>
      <c r="T51" s="15" t="s">
        <v>29</v>
      </c>
    </row>
    <row r="52" spans="1:20" ht="15">
      <c r="A52" s="15" t="s">
        <v>30</v>
      </c>
      <c r="B52" s="14"/>
      <c r="C52" s="14"/>
      <c r="D52" s="15" t="s">
        <v>40</v>
      </c>
      <c r="E52" s="14"/>
      <c r="F52" s="15" t="s">
        <v>41</v>
      </c>
      <c r="G52" s="15" t="s">
        <v>23</v>
      </c>
      <c r="H52" s="15" t="s">
        <v>24</v>
      </c>
      <c r="I52" s="15" t="s">
        <v>25</v>
      </c>
      <c r="J52" s="15">
        <v>30.7901861</v>
      </c>
      <c r="K52" s="15">
        <v>85.142884199999997</v>
      </c>
      <c r="L52" s="15">
        <v>290695.40900300001</v>
      </c>
      <c r="M52" s="15">
        <v>754082.22983600001</v>
      </c>
      <c r="N52" s="33">
        <v>299</v>
      </c>
      <c r="O52" s="15" t="s">
        <v>58</v>
      </c>
      <c r="P52" s="15">
        <v>8.0399999999999991</v>
      </c>
      <c r="Q52" s="14"/>
      <c r="R52" s="15" t="s">
        <v>55</v>
      </c>
      <c r="S52" s="16">
        <v>39232</v>
      </c>
      <c r="T52" s="15" t="s">
        <v>29</v>
      </c>
    </row>
    <row r="53" spans="1:20" ht="15">
      <c r="A53" s="15" t="s">
        <v>30</v>
      </c>
      <c r="B53" s="14"/>
      <c r="C53" s="14"/>
      <c r="D53" s="15" t="s">
        <v>42</v>
      </c>
      <c r="E53" s="14"/>
      <c r="F53" s="15" t="s">
        <v>43</v>
      </c>
      <c r="G53" s="14"/>
      <c r="H53" s="15" t="s">
        <v>39</v>
      </c>
      <c r="I53" s="15" t="s">
        <v>25</v>
      </c>
      <c r="J53" s="15">
        <v>30.7869514</v>
      </c>
      <c r="K53" s="15">
        <v>85.144880599999993</v>
      </c>
      <c r="L53" s="15">
        <v>290501.15149999998</v>
      </c>
      <c r="M53" s="15">
        <v>753725.1226</v>
      </c>
      <c r="N53" s="33">
        <v>299</v>
      </c>
      <c r="O53" s="15" t="s">
        <v>58</v>
      </c>
      <c r="P53" s="15">
        <v>6.27</v>
      </c>
      <c r="Q53" s="14"/>
      <c r="R53" s="15" t="s">
        <v>55</v>
      </c>
      <c r="S53" s="16">
        <v>40268</v>
      </c>
      <c r="T53" s="15" t="s">
        <v>33</v>
      </c>
    </row>
    <row r="54" spans="1:20" ht="15">
      <c r="A54" s="15" t="s">
        <v>30</v>
      </c>
      <c r="B54" s="14"/>
      <c r="C54" s="14"/>
      <c r="D54" s="15" t="s">
        <v>44</v>
      </c>
      <c r="E54" s="14"/>
      <c r="F54" s="15" t="s">
        <v>43</v>
      </c>
      <c r="G54" s="14"/>
      <c r="H54" s="15" t="s">
        <v>39</v>
      </c>
      <c r="I54" s="15" t="s">
        <v>25</v>
      </c>
      <c r="J54" s="15">
        <v>30.7869514</v>
      </c>
      <c r="K54" s="15">
        <v>85.144880599999993</v>
      </c>
      <c r="L54" s="15">
        <v>290501.15149999998</v>
      </c>
      <c r="M54" s="15">
        <v>753725.1226</v>
      </c>
      <c r="N54" s="33">
        <v>299</v>
      </c>
      <c r="O54" s="15" t="s">
        <v>58</v>
      </c>
      <c r="P54" s="15">
        <v>6.07</v>
      </c>
      <c r="Q54" s="14"/>
      <c r="R54" s="15" t="s">
        <v>55</v>
      </c>
      <c r="S54" s="16">
        <v>40456</v>
      </c>
      <c r="T54" s="15" t="s">
        <v>33</v>
      </c>
    </row>
    <row r="55" spans="1:20" ht="15">
      <c r="A55" s="15" t="s">
        <v>30</v>
      </c>
      <c r="B55" s="14"/>
      <c r="C55" s="14"/>
      <c r="D55" s="15" t="s">
        <v>44</v>
      </c>
      <c r="E55" s="14"/>
      <c r="F55" s="15" t="s">
        <v>43</v>
      </c>
      <c r="G55" s="14"/>
      <c r="H55" s="15" t="s">
        <v>39</v>
      </c>
      <c r="I55" s="15" t="s">
        <v>25</v>
      </c>
      <c r="J55" s="15">
        <v>30.7869514</v>
      </c>
      <c r="K55" s="15">
        <v>85.144880599999993</v>
      </c>
      <c r="L55" s="15">
        <v>290501.15149999998</v>
      </c>
      <c r="M55" s="15">
        <v>753725.1226</v>
      </c>
      <c r="N55" s="33">
        <v>299</v>
      </c>
      <c r="O55" s="15" t="s">
        <v>58</v>
      </c>
      <c r="P55" s="15">
        <v>6.28</v>
      </c>
      <c r="Q55" s="14"/>
      <c r="R55" s="15" t="s">
        <v>55</v>
      </c>
      <c r="S55" s="16">
        <v>40358</v>
      </c>
      <c r="T55" s="15" t="s">
        <v>33</v>
      </c>
    </row>
    <row r="56" spans="1:20" ht="15">
      <c r="A56" s="15" t="s">
        <v>30</v>
      </c>
      <c r="B56" s="14"/>
      <c r="C56" s="14"/>
      <c r="D56" s="15" t="s">
        <v>44</v>
      </c>
      <c r="E56" s="14"/>
      <c r="F56" s="15" t="s">
        <v>43</v>
      </c>
      <c r="G56" s="14"/>
      <c r="H56" s="15" t="s">
        <v>39</v>
      </c>
      <c r="I56" s="15" t="s">
        <v>25</v>
      </c>
      <c r="J56" s="15">
        <v>30.7869514</v>
      </c>
      <c r="K56" s="15">
        <v>85.144880599999993</v>
      </c>
      <c r="L56" s="15">
        <v>290501.15149999998</v>
      </c>
      <c r="M56" s="15">
        <v>753725.1226</v>
      </c>
      <c r="N56" s="33">
        <v>299</v>
      </c>
      <c r="O56" s="15" t="s">
        <v>58</v>
      </c>
      <c r="P56" s="15">
        <v>6.72</v>
      </c>
      <c r="Q56" s="14"/>
      <c r="R56" s="15" t="s">
        <v>55</v>
      </c>
      <c r="S56" s="16">
        <v>40533</v>
      </c>
      <c r="T56" s="15" t="s">
        <v>33</v>
      </c>
    </row>
    <row r="57" spans="1:20" ht="15">
      <c r="A57" s="15" t="s">
        <v>30</v>
      </c>
      <c r="B57" s="14"/>
      <c r="C57" s="14"/>
      <c r="D57" s="15" t="s">
        <v>43</v>
      </c>
      <c r="E57" s="14"/>
      <c r="F57" s="15" t="s">
        <v>43</v>
      </c>
      <c r="G57" s="14"/>
      <c r="H57" s="15" t="s">
        <v>39</v>
      </c>
      <c r="I57" s="15" t="s">
        <v>25</v>
      </c>
      <c r="J57" s="15">
        <v>30.7869514</v>
      </c>
      <c r="K57" s="15">
        <v>85.144880599999993</v>
      </c>
      <c r="L57" s="15">
        <v>290501.15149999998</v>
      </c>
      <c r="M57" s="15">
        <v>753725.1226</v>
      </c>
      <c r="N57" s="33">
        <v>299</v>
      </c>
      <c r="O57" s="15" t="s">
        <v>58</v>
      </c>
      <c r="P57" s="15">
        <v>5.08</v>
      </c>
      <c r="Q57" s="14"/>
      <c r="R57" s="15" t="s">
        <v>55</v>
      </c>
      <c r="S57" s="16">
        <v>39714</v>
      </c>
      <c r="T57" s="15" t="s">
        <v>33</v>
      </c>
    </row>
    <row r="58" spans="1:20" ht="15">
      <c r="A58" s="15" t="s">
        <v>30</v>
      </c>
      <c r="B58" s="14"/>
      <c r="C58" s="14"/>
      <c r="D58" s="15" t="s">
        <v>43</v>
      </c>
      <c r="E58" s="14"/>
      <c r="F58" s="15" t="s">
        <v>43</v>
      </c>
      <c r="G58" s="14"/>
      <c r="H58" s="15" t="s">
        <v>39</v>
      </c>
      <c r="I58" s="15" t="s">
        <v>25</v>
      </c>
      <c r="J58" s="15">
        <v>30.7869514</v>
      </c>
      <c r="K58" s="15">
        <v>85.144880599999993</v>
      </c>
      <c r="L58" s="15">
        <v>290501.15149999998</v>
      </c>
      <c r="M58" s="15">
        <v>753725.1226</v>
      </c>
      <c r="N58" s="33">
        <v>299</v>
      </c>
      <c r="O58" s="15" t="s">
        <v>58</v>
      </c>
      <c r="P58" s="15">
        <v>5.56</v>
      </c>
      <c r="Q58" s="14"/>
      <c r="R58" s="15" t="s">
        <v>55</v>
      </c>
      <c r="S58" s="16">
        <v>39050</v>
      </c>
      <c r="T58" s="15" t="s">
        <v>33</v>
      </c>
    </row>
    <row r="59" spans="1:20" ht="15">
      <c r="A59" s="15" t="s">
        <v>30</v>
      </c>
      <c r="B59" s="14"/>
      <c r="C59" s="14"/>
      <c r="D59" s="15" t="s">
        <v>43</v>
      </c>
      <c r="E59" s="14"/>
      <c r="F59" s="15" t="s">
        <v>43</v>
      </c>
      <c r="G59" s="14"/>
      <c r="H59" s="15" t="s">
        <v>39</v>
      </c>
      <c r="I59" s="15" t="s">
        <v>25</v>
      </c>
      <c r="J59" s="15">
        <v>30.7869514</v>
      </c>
      <c r="K59" s="15">
        <v>85.144880599999993</v>
      </c>
      <c r="L59" s="15">
        <v>290501.15149999998</v>
      </c>
      <c r="M59" s="15">
        <v>753725.1226</v>
      </c>
      <c r="N59" s="33">
        <v>299</v>
      </c>
      <c r="O59" s="15" t="s">
        <v>58</v>
      </c>
      <c r="P59" s="15">
        <v>5.8</v>
      </c>
      <c r="Q59" s="14"/>
      <c r="R59" s="15" t="s">
        <v>55</v>
      </c>
      <c r="S59" s="16">
        <v>40078</v>
      </c>
      <c r="T59" s="15" t="s">
        <v>33</v>
      </c>
    </row>
    <row r="60" spans="1:20" ht="15">
      <c r="A60" s="15" t="s">
        <v>30</v>
      </c>
      <c r="B60" s="14"/>
      <c r="C60" s="14"/>
      <c r="D60" s="15" t="s">
        <v>43</v>
      </c>
      <c r="E60" s="14"/>
      <c r="F60" s="15" t="s">
        <v>43</v>
      </c>
      <c r="G60" s="14"/>
      <c r="H60" s="15" t="s">
        <v>39</v>
      </c>
      <c r="I60" s="15" t="s">
        <v>25</v>
      </c>
      <c r="J60" s="15">
        <v>30.7869514</v>
      </c>
      <c r="K60" s="15">
        <v>85.144880599999993</v>
      </c>
      <c r="L60" s="15">
        <v>290501.15149999998</v>
      </c>
      <c r="M60" s="15">
        <v>753725.1226</v>
      </c>
      <c r="N60" s="33">
        <v>299</v>
      </c>
      <c r="O60" s="15" t="s">
        <v>58</v>
      </c>
      <c r="P60" s="15">
        <v>6.01</v>
      </c>
      <c r="Q60" s="14"/>
      <c r="R60" s="15" t="s">
        <v>55</v>
      </c>
      <c r="S60" s="16">
        <v>40161</v>
      </c>
      <c r="T60" s="15" t="s">
        <v>33</v>
      </c>
    </row>
    <row r="61" spans="1:20" ht="15">
      <c r="A61" s="15" t="s">
        <v>30</v>
      </c>
      <c r="B61" s="14"/>
      <c r="C61" s="14"/>
      <c r="D61" s="15" t="s">
        <v>43</v>
      </c>
      <c r="E61" s="14"/>
      <c r="F61" s="15" t="s">
        <v>43</v>
      </c>
      <c r="G61" s="14"/>
      <c r="H61" s="15" t="s">
        <v>39</v>
      </c>
      <c r="I61" s="15" t="s">
        <v>25</v>
      </c>
      <c r="J61" s="15">
        <v>30.7869514</v>
      </c>
      <c r="K61" s="15">
        <v>85.144880599999993</v>
      </c>
      <c r="L61" s="15">
        <v>290501.15149999998</v>
      </c>
      <c r="M61" s="15">
        <v>753725.1226</v>
      </c>
      <c r="N61" s="33">
        <v>299</v>
      </c>
      <c r="O61" s="15" t="s">
        <v>58</v>
      </c>
      <c r="P61" s="15">
        <v>6.08</v>
      </c>
      <c r="Q61" s="14"/>
      <c r="R61" s="15" t="s">
        <v>55</v>
      </c>
      <c r="S61" s="16">
        <v>39840</v>
      </c>
      <c r="T61" s="15" t="s">
        <v>33</v>
      </c>
    </row>
    <row r="62" spans="1:20" ht="15">
      <c r="A62" s="15" t="s">
        <v>30</v>
      </c>
      <c r="B62" s="14"/>
      <c r="C62" s="14"/>
      <c r="D62" s="15" t="s">
        <v>43</v>
      </c>
      <c r="E62" s="14"/>
      <c r="F62" s="15" t="s">
        <v>43</v>
      </c>
      <c r="G62" s="14"/>
      <c r="H62" s="15" t="s">
        <v>39</v>
      </c>
      <c r="I62" s="15" t="s">
        <v>25</v>
      </c>
      <c r="J62" s="15">
        <v>30.7869514</v>
      </c>
      <c r="K62" s="15">
        <v>85.144880599999993</v>
      </c>
      <c r="L62" s="15">
        <v>290501.15149999998</v>
      </c>
      <c r="M62" s="15">
        <v>753725.1226</v>
      </c>
      <c r="N62" s="33">
        <v>299</v>
      </c>
      <c r="O62" s="15" t="s">
        <v>58</v>
      </c>
      <c r="P62" s="15">
        <v>6.13</v>
      </c>
      <c r="Q62" s="14"/>
      <c r="R62" s="15" t="s">
        <v>55</v>
      </c>
      <c r="S62" s="16">
        <v>39966</v>
      </c>
      <c r="T62" s="15" t="s">
        <v>33</v>
      </c>
    </row>
    <row r="63" spans="1:20" ht="15">
      <c r="A63" s="15" t="s">
        <v>30</v>
      </c>
      <c r="B63" s="14"/>
      <c r="C63" s="14"/>
      <c r="D63" s="15" t="s">
        <v>43</v>
      </c>
      <c r="E63" s="14"/>
      <c r="F63" s="15" t="s">
        <v>43</v>
      </c>
      <c r="G63" s="14"/>
      <c r="H63" s="15" t="s">
        <v>39</v>
      </c>
      <c r="I63" s="15" t="s">
        <v>25</v>
      </c>
      <c r="J63" s="15">
        <v>30.7869514</v>
      </c>
      <c r="K63" s="15">
        <v>85.144880599999993</v>
      </c>
      <c r="L63" s="15">
        <v>290501.15149999998</v>
      </c>
      <c r="M63" s="15">
        <v>753725.1226</v>
      </c>
      <c r="N63" s="33">
        <v>299</v>
      </c>
      <c r="O63" s="15" t="s">
        <v>58</v>
      </c>
      <c r="P63" s="15">
        <v>6.33</v>
      </c>
      <c r="Q63" s="14"/>
      <c r="R63" s="15" t="s">
        <v>55</v>
      </c>
      <c r="S63" s="16">
        <v>40050</v>
      </c>
      <c r="T63" s="15" t="s">
        <v>33</v>
      </c>
    </row>
    <row r="64" spans="1:20" ht="15">
      <c r="A64" s="15" t="s">
        <v>30</v>
      </c>
      <c r="B64" s="14"/>
      <c r="C64" s="14"/>
      <c r="D64" s="15" t="s">
        <v>43</v>
      </c>
      <c r="E64" s="14"/>
      <c r="F64" s="15" t="s">
        <v>43</v>
      </c>
      <c r="G64" s="14"/>
      <c r="H64" s="15" t="s">
        <v>39</v>
      </c>
      <c r="I64" s="15" t="s">
        <v>25</v>
      </c>
      <c r="J64" s="15">
        <v>30.7869514</v>
      </c>
      <c r="K64" s="15">
        <v>85.144880599999993</v>
      </c>
      <c r="L64" s="15">
        <v>290501.15149999998</v>
      </c>
      <c r="M64" s="15">
        <v>753725.1226</v>
      </c>
      <c r="N64" s="33">
        <v>299</v>
      </c>
      <c r="O64" s="15" t="s">
        <v>58</v>
      </c>
      <c r="P64" s="15">
        <v>6.66</v>
      </c>
      <c r="Q64" s="14"/>
      <c r="R64" s="15" t="s">
        <v>55</v>
      </c>
      <c r="S64" s="16">
        <v>39232</v>
      </c>
      <c r="T64" s="15" t="s">
        <v>33</v>
      </c>
    </row>
    <row r="65" spans="1:20" ht="15">
      <c r="A65" s="15" t="s">
        <v>30</v>
      </c>
      <c r="B65" s="14"/>
      <c r="C65" s="14"/>
      <c r="D65" s="15" t="s">
        <v>43</v>
      </c>
      <c r="E65" s="14"/>
      <c r="F65" s="15" t="s">
        <v>43</v>
      </c>
      <c r="G65" s="14"/>
      <c r="H65" s="15" t="s">
        <v>39</v>
      </c>
      <c r="I65" s="15" t="s">
        <v>25</v>
      </c>
      <c r="J65" s="15">
        <v>30.7869514</v>
      </c>
      <c r="K65" s="15">
        <v>85.144880599999993</v>
      </c>
      <c r="L65" s="15">
        <v>290501.15149999998</v>
      </c>
      <c r="M65" s="15">
        <v>753725.1226</v>
      </c>
      <c r="N65" s="33">
        <v>299</v>
      </c>
      <c r="O65" s="15" t="s">
        <v>58</v>
      </c>
      <c r="P65" s="15">
        <v>8.3000000000000007</v>
      </c>
      <c r="Q65" s="14"/>
      <c r="R65" s="15" t="s">
        <v>55</v>
      </c>
      <c r="S65" s="16">
        <v>39127</v>
      </c>
      <c r="T65" s="15" t="s">
        <v>33</v>
      </c>
    </row>
    <row r="66" spans="1:20" ht="15">
      <c r="A66" s="15" t="s">
        <v>30</v>
      </c>
      <c r="B66" s="33">
        <v>19510</v>
      </c>
      <c r="C66" s="14"/>
      <c r="D66" s="15" t="s">
        <v>21</v>
      </c>
      <c r="E66" s="14"/>
      <c r="F66" s="15" t="s">
        <v>22</v>
      </c>
      <c r="G66" s="15" t="s">
        <v>23</v>
      </c>
      <c r="H66" s="15" t="s">
        <v>24</v>
      </c>
      <c r="I66" s="15" t="s">
        <v>25</v>
      </c>
      <c r="J66" s="15">
        <v>304724.59700000001</v>
      </c>
      <c r="K66" s="15">
        <v>85834.385999999999</v>
      </c>
      <c r="L66" s="15">
        <v>290695.15000000002</v>
      </c>
      <c r="M66" s="15">
        <v>754080.22</v>
      </c>
      <c r="N66" s="33">
        <v>299</v>
      </c>
      <c r="O66" s="15" t="s">
        <v>58</v>
      </c>
      <c r="P66" s="15">
        <v>6.54</v>
      </c>
      <c r="Q66" s="14"/>
      <c r="R66" s="15" t="s">
        <v>55</v>
      </c>
      <c r="S66" s="16">
        <v>40940</v>
      </c>
      <c r="T66" s="15" t="s">
        <v>29</v>
      </c>
    </row>
    <row r="67" spans="1:20" ht="15">
      <c r="A67" s="15" t="s">
        <v>30</v>
      </c>
      <c r="B67" s="33">
        <v>19510</v>
      </c>
      <c r="C67" s="14"/>
      <c r="D67" s="15" t="s">
        <v>21</v>
      </c>
      <c r="E67" s="14"/>
      <c r="F67" s="15" t="s">
        <v>22</v>
      </c>
      <c r="G67" s="15" t="s">
        <v>23</v>
      </c>
      <c r="H67" s="15" t="s">
        <v>24</v>
      </c>
      <c r="I67" s="15" t="s">
        <v>25</v>
      </c>
      <c r="J67" s="15">
        <v>304724.59700000001</v>
      </c>
      <c r="K67" s="15">
        <v>85834.385999999999</v>
      </c>
      <c r="L67" s="15">
        <v>290695.15000000002</v>
      </c>
      <c r="M67" s="15">
        <v>754080.22</v>
      </c>
      <c r="N67" s="33">
        <v>299</v>
      </c>
      <c r="O67" s="15" t="s">
        <v>58</v>
      </c>
      <c r="P67" s="15">
        <v>7.04</v>
      </c>
      <c r="Q67" s="14"/>
      <c r="R67" s="15" t="s">
        <v>55</v>
      </c>
      <c r="S67" s="16">
        <v>40658</v>
      </c>
      <c r="T67" s="15" t="s">
        <v>29</v>
      </c>
    </row>
    <row r="68" spans="1:20" ht="15">
      <c r="A68" s="15" t="s">
        <v>30</v>
      </c>
      <c r="B68" s="33">
        <v>19510</v>
      </c>
      <c r="C68" s="14"/>
      <c r="D68" s="15" t="s">
        <v>21</v>
      </c>
      <c r="E68" s="14"/>
      <c r="F68" s="15" t="s">
        <v>22</v>
      </c>
      <c r="G68" s="15" t="s">
        <v>23</v>
      </c>
      <c r="H68" s="15" t="s">
        <v>24</v>
      </c>
      <c r="I68" s="15" t="s">
        <v>25</v>
      </c>
      <c r="J68" s="15">
        <v>304724.59700000001</v>
      </c>
      <c r="K68" s="15">
        <v>85834.385999999999</v>
      </c>
      <c r="L68" s="15">
        <v>290695.15000000002</v>
      </c>
      <c r="M68" s="15">
        <v>754080.22</v>
      </c>
      <c r="N68" s="33">
        <v>299</v>
      </c>
      <c r="O68" s="15" t="s">
        <v>58</v>
      </c>
      <c r="P68" s="15">
        <v>7.47</v>
      </c>
      <c r="Q68" s="14"/>
      <c r="R68" s="15" t="s">
        <v>55</v>
      </c>
      <c r="S68" s="16">
        <v>40077</v>
      </c>
      <c r="T68" s="15" t="s">
        <v>29</v>
      </c>
    </row>
    <row r="69" spans="1:20" ht="15">
      <c r="A69" s="15" t="s">
        <v>30</v>
      </c>
      <c r="B69" s="33">
        <v>19510</v>
      </c>
      <c r="C69" s="14"/>
      <c r="D69" s="15" t="s">
        <v>21</v>
      </c>
      <c r="E69" s="14"/>
      <c r="F69" s="15" t="s">
        <v>22</v>
      </c>
      <c r="G69" s="15" t="s">
        <v>23</v>
      </c>
      <c r="H69" s="15" t="s">
        <v>24</v>
      </c>
      <c r="I69" s="15" t="s">
        <v>25</v>
      </c>
      <c r="J69" s="15">
        <v>304724.59700000001</v>
      </c>
      <c r="K69" s="15">
        <v>85834.385999999999</v>
      </c>
      <c r="L69" s="15">
        <v>290695.15000000002</v>
      </c>
      <c r="M69" s="15">
        <v>754080.22</v>
      </c>
      <c r="N69" s="33">
        <v>299</v>
      </c>
      <c r="O69" s="15" t="s">
        <v>58</v>
      </c>
      <c r="P69" s="15">
        <v>7.65</v>
      </c>
      <c r="Q69" s="14"/>
      <c r="R69" s="15" t="s">
        <v>55</v>
      </c>
      <c r="S69" s="16">
        <v>40596</v>
      </c>
      <c r="T69" s="15" t="s">
        <v>29</v>
      </c>
    </row>
    <row r="70" spans="1:20" ht="15">
      <c r="A70" s="15" t="s">
        <v>30</v>
      </c>
      <c r="B70" s="33">
        <v>19510</v>
      </c>
      <c r="C70" s="14"/>
      <c r="D70" s="15" t="s">
        <v>21</v>
      </c>
      <c r="E70" s="14"/>
      <c r="F70" s="15" t="s">
        <v>22</v>
      </c>
      <c r="G70" s="15" t="s">
        <v>23</v>
      </c>
      <c r="H70" s="15" t="s">
        <v>24</v>
      </c>
      <c r="I70" s="15" t="s">
        <v>25</v>
      </c>
      <c r="J70" s="15">
        <v>304724.59700000001</v>
      </c>
      <c r="K70" s="15">
        <v>85834.385999999999</v>
      </c>
      <c r="L70" s="15">
        <v>290695.15000000002</v>
      </c>
      <c r="M70" s="15">
        <v>754080.22</v>
      </c>
      <c r="N70" s="33">
        <v>299</v>
      </c>
      <c r="O70" s="15" t="s">
        <v>58</v>
      </c>
      <c r="P70" s="15">
        <v>7.65</v>
      </c>
      <c r="Q70" s="14"/>
      <c r="R70" s="15" t="s">
        <v>55</v>
      </c>
      <c r="S70" s="16">
        <v>40674</v>
      </c>
      <c r="T70" s="15" t="s">
        <v>29</v>
      </c>
    </row>
    <row r="71" spans="1:20" ht="15">
      <c r="A71" s="15" t="s">
        <v>30</v>
      </c>
      <c r="B71" s="33">
        <v>19510</v>
      </c>
      <c r="C71" s="14"/>
      <c r="D71" s="15" t="s">
        <v>21</v>
      </c>
      <c r="E71" s="14"/>
      <c r="F71" s="15" t="s">
        <v>22</v>
      </c>
      <c r="G71" s="15" t="s">
        <v>23</v>
      </c>
      <c r="H71" s="15" t="s">
        <v>24</v>
      </c>
      <c r="I71" s="15" t="s">
        <v>25</v>
      </c>
      <c r="J71" s="15">
        <v>304724.59700000001</v>
      </c>
      <c r="K71" s="15">
        <v>85834.385999999999</v>
      </c>
      <c r="L71" s="15">
        <v>290695.15000000002</v>
      </c>
      <c r="M71" s="15">
        <v>754080.22</v>
      </c>
      <c r="N71" s="33">
        <v>299</v>
      </c>
      <c r="O71" s="15" t="s">
        <v>58</v>
      </c>
      <c r="P71" s="15">
        <v>7.67</v>
      </c>
      <c r="Q71" s="14"/>
      <c r="R71" s="15" t="s">
        <v>55</v>
      </c>
      <c r="S71" s="16">
        <v>40267</v>
      </c>
      <c r="T71" s="15" t="s">
        <v>29</v>
      </c>
    </row>
    <row r="72" spans="1:20" ht="15">
      <c r="A72" s="15" t="s">
        <v>30</v>
      </c>
      <c r="B72" s="33">
        <v>30642</v>
      </c>
      <c r="C72" s="14"/>
      <c r="D72" s="15" t="s">
        <v>46</v>
      </c>
      <c r="E72" s="15" t="s">
        <v>47</v>
      </c>
      <c r="F72" s="15" t="s">
        <v>48</v>
      </c>
      <c r="G72" s="15" t="s">
        <v>23</v>
      </c>
      <c r="H72" s="15" t="s">
        <v>24</v>
      </c>
      <c r="I72" s="15" t="s">
        <v>25</v>
      </c>
      <c r="J72" s="15">
        <v>304640.95899999997</v>
      </c>
      <c r="K72" s="15">
        <v>85102.366999999998</v>
      </c>
      <c r="L72" s="15">
        <v>288345.14</v>
      </c>
      <c r="M72" s="15">
        <v>752757.28</v>
      </c>
      <c r="N72" s="33">
        <v>299</v>
      </c>
      <c r="O72" s="15" t="s">
        <v>58</v>
      </c>
      <c r="P72" s="15">
        <v>5.5</v>
      </c>
      <c r="Q72" s="14"/>
      <c r="R72" s="15" t="s">
        <v>55</v>
      </c>
      <c r="S72" s="16">
        <v>40941</v>
      </c>
      <c r="T72" s="15" t="s">
        <v>33</v>
      </c>
    </row>
    <row r="73" spans="1:20" ht="15">
      <c r="A73" s="15" t="s">
        <v>30</v>
      </c>
      <c r="B73" s="33">
        <v>30642</v>
      </c>
      <c r="C73" s="14"/>
      <c r="D73" s="15" t="s">
        <v>46</v>
      </c>
      <c r="E73" s="15" t="s">
        <v>47</v>
      </c>
      <c r="F73" s="15" t="s">
        <v>48</v>
      </c>
      <c r="G73" s="15" t="s">
        <v>23</v>
      </c>
      <c r="H73" s="15" t="s">
        <v>24</v>
      </c>
      <c r="I73" s="15" t="s">
        <v>25</v>
      </c>
      <c r="J73" s="15">
        <v>304640.95899999997</v>
      </c>
      <c r="K73" s="15">
        <v>85102.366999999998</v>
      </c>
      <c r="L73" s="15">
        <v>288345.14</v>
      </c>
      <c r="M73" s="15">
        <v>752757.28</v>
      </c>
      <c r="N73" s="33">
        <v>299</v>
      </c>
      <c r="O73" s="15" t="s">
        <v>58</v>
      </c>
      <c r="P73" s="15">
        <v>6.04</v>
      </c>
      <c r="Q73" s="14"/>
      <c r="R73" s="15" t="s">
        <v>55</v>
      </c>
      <c r="S73" s="16">
        <v>40596</v>
      </c>
      <c r="T73" s="15" t="s">
        <v>33</v>
      </c>
    </row>
    <row r="74" spans="1:20" ht="15">
      <c r="A74" s="15" t="s">
        <v>30</v>
      </c>
      <c r="B74" s="33">
        <v>30642</v>
      </c>
      <c r="C74" s="14"/>
      <c r="D74" s="15" t="s">
        <v>46</v>
      </c>
      <c r="E74" s="15" t="s">
        <v>47</v>
      </c>
      <c r="F74" s="15" t="s">
        <v>48</v>
      </c>
      <c r="G74" s="15" t="s">
        <v>23</v>
      </c>
      <c r="H74" s="15" t="s">
        <v>24</v>
      </c>
      <c r="I74" s="15" t="s">
        <v>25</v>
      </c>
      <c r="J74" s="15">
        <v>304640.95899999997</v>
      </c>
      <c r="K74" s="15">
        <v>85102.366999999998</v>
      </c>
      <c r="L74" s="15">
        <v>288345.14</v>
      </c>
      <c r="M74" s="15">
        <v>752757.28</v>
      </c>
      <c r="N74" s="33">
        <v>299</v>
      </c>
      <c r="O74" s="15" t="s">
        <v>58</v>
      </c>
      <c r="P74" s="15">
        <v>6.57</v>
      </c>
      <c r="Q74" s="14"/>
      <c r="R74" s="15" t="s">
        <v>55</v>
      </c>
      <c r="S74" s="16">
        <v>40658</v>
      </c>
      <c r="T74" s="15" t="s">
        <v>33</v>
      </c>
    </row>
    <row r="75" spans="1:20" ht="15">
      <c r="A75" s="15" t="s">
        <v>30</v>
      </c>
      <c r="B75" s="33">
        <v>30643</v>
      </c>
      <c r="C75" s="14"/>
      <c r="D75" s="15" t="s">
        <v>36</v>
      </c>
      <c r="E75" s="15" t="s">
        <v>35</v>
      </c>
      <c r="F75" s="15" t="s">
        <v>48</v>
      </c>
      <c r="G75" s="15" t="s">
        <v>23</v>
      </c>
      <c r="H75" s="15" t="s">
        <v>24</v>
      </c>
      <c r="I75" s="15" t="s">
        <v>25</v>
      </c>
      <c r="J75" s="15">
        <v>304650.56900000002</v>
      </c>
      <c r="K75" s="15">
        <v>85948.341</v>
      </c>
      <c r="L75" s="15">
        <v>288720.59000000003</v>
      </c>
      <c r="M75" s="15">
        <v>753049.92</v>
      </c>
      <c r="N75" s="33">
        <v>299</v>
      </c>
      <c r="O75" s="15" t="s">
        <v>58</v>
      </c>
      <c r="P75" s="15">
        <v>6.05</v>
      </c>
      <c r="Q75" s="14"/>
      <c r="R75" s="15" t="s">
        <v>55</v>
      </c>
      <c r="S75" s="16">
        <v>40596</v>
      </c>
      <c r="T75" s="15" t="s">
        <v>33</v>
      </c>
    </row>
    <row r="76" spans="1:20" ht="15">
      <c r="A76" s="15" t="s">
        <v>30</v>
      </c>
      <c r="B76" s="33">
        <v>30643</v>
      </c>
      <c r="C76" s="14"/>
      <c r="D76" s="15" t="s">
        <v>36</v>
      </c>
      <c r="E76" s="15" t="s">
        <v>35</v>
      </c>
      <c r="F76" s="15" t="s">
        <v>48</v>
      </c>
      <c r="G76" s="15" t="s">
        <v>23</v>
      </c>
      <c r="H76" s="15" t="s">
        <v>24</v>
      </c>
      <c r="I76" s="15" t="s">
        <v>25</v>
      </c>
      <c r="J76" s="15">
        <v>304650.56900000002</v>
      </c>
      <c r="K76" s="15">
        <v>85948.341</v>
      </c>
      <c r="L76" s="15">
        <v>288720.59000000003</v>
      </c>
      <c r="M76" s="15">
        <v>753049.92</v>
      </c>
      <c r="N76" s="33">
        <v>299</v>
      </c>
      <c r="O76" s="15" t="s">
        <v>58</v>
      </c>
      <c r="P76" s="15">
        <v>6.68</v>
      </c>
      <c r="Q76" s="14"/>
      <c r="R76" s="15" t="s">
        <v>55</v>
      </c>
      <c r="S76" s="16">
        <v>40659</v>
      </c>
      <c r="T76" s="15" t="s">
        <v>33</v>
      </c>
    </row>
    <row r="77" spans="1:20" ht="15">
      <c r="A77" s="15" t="s">
        <v>30</v>
      </c>
      <c r="B77" s="33">
        <v>30644</v>
      </c>
      <c r="C77" s="14"/>
      <c r="D77" s="15" t="s">
        <v>37</v>
      </c>
      <c r="E77" s="15" t="s">
        <v>49</v>
      </c>
      <c r="F77" s="15" t="s">
        <v>48</v>
      </c>
      <c r="G77" s="15" t="s">
        <v>23</v>
      </c>
      <c r="H77" s="15" t="s">
        <v>24</v>
      </c>
      <c r="I77" s="15" t="s">
        <v>25</v>
      </c>
      <c r="J77" s="15">
        <v>30470.002</v>
      </c>
      <c r="K77" s="15">
        <v>85922.034</v>
      </c>
      <c r="L77" s="15">
        <v>289422.24</v>
      </c>
      <c r="M77" s="15">
        <v>753334.05</v>
      </c>
      <c r="N77" s="33">
        <v>299</v>
      </c>
      <c r="O77" s="15" t="s">
        <v>58</v>
      </c>
      <c r="P77" s="15">
        <v>5.91</v>
      </c>
      <c r="Q77" s="14"/>
      <c r="R77" s="15" t="s">
        <v>55</v>
      </c>
      <c r="S77" s="16">
        <v>40941</v>
      </c>
      <c r="T77" s="15" t="s">
        <v>33</v>
      </c>
    </row>
    <row r="78" spans="1:20" ht="15">
      <c r="A78" s="15" t="s">
        <v>30</v>
      </c>
      <c r="B78" s="33">
        <v>30644</v>
      </c>
      <c r="C78" s="14"/>
      <c r="D78" s="15" t="s">
        <v>37</v>
      </c>
      <c r="E78" s="15" t="s">
        <v>49</v>
      </c>
      <c r="F78" s="15" t="s">
        <v>48</v>
      </c>
      <c r="G78" s="15" t="s">
        <v>23</v>
      </c>
      <c r="H78" s="15" t="s">
        <v>24</v>
      </c>
      <c r="I78" s="15" t="s">
        <v>25</v>
      </c>
      <c r="J78" s="15">
        <v>30470.002</v>
      </c>
      <c r="K78" s="15">
        <v>85922.034</v>
      </c>
      <c r="L78" s="15">
        <v>289422.24</v>
      </c>
      <c r="M78" s="15">
        <v>753334.05</v>
      </c>
      <c r="N78" s="33">
        <v>299</v>
      </c>
      <c r="O78" s="15" t="s">
        <v>58</v>
      </c>
      <c r="P78" s="15">
        <v>4.9800000000000004</v>
      </c>
      <c r="Q78" s="14"/>
      <c r="R78" s="15" t="s">
        <v>55</v>
      </c>
      <c r="S78" s="16">
        <v>40659</v>
      </c>
      <c r="T78" s="15" t="s">
        <v>33</v>
      </c>
    </row>
    <row r="79" spans="1:20" ht="15">
      <c r="A79" s="15" t="s">
        <v>30</v>
      </c>
      <c r="B79" s="33">
        <v>30644</v>
      </c>
      <c r="C79" s="14"/>
      <c r="D79" s="15" t="s">
        <v>37</v>
      </c>
      <c r="E79" s="15" t="s">
        <v>49</v>
      </c>
      <c r="F79" s="15" t="s">
        <v>48</v>
      </c>
      <c r="G79" s="15" t="s">
        <v>23</v>
      </c>
      <c r="H79" s="15" t="s">
        <v>24</v>
      </c>
      <c r="I79" s="15" t="s">
        <v>25</v>
      </c>
      <c r="J79" s="15">
        <v>30470.002</v>
      </c>
      <c r="K79" s="15">
        <v>85922.034</v>
      </c>
      <c r="L79" s="15">
        <v>289422.24</v>
      </c>
      <c r="M79" s="15">
        <v>753334.05</v>
      </c>
      <c r="N79" s="33">
        <v>299</v>
      </c>
      <c r="O79" s="15" t="s">
        <v>58</v>
      </c>
      <c r="P79" s="15">
        <v>6.73</v>
      </c>
      <c r="Q79" s="14"/>
      <c r="R79" s="15" t="s">
        <v>55</v>
      </c>
      <c r="S79" s="16">
        <v>40674</v>
      </c>
      <c r="T79" s="15" t="s">
        <v>33</v>
      </c>
    </row>
    <row r="80" spans="1:20" ht="15">
      <c r="A80" s="15" t="s">
        <v>30</v>
      </c>
      <c r="B80" s="33">
        <v>30644</v>
      </c>
      <c r="C80" s="14"/>
      <c r="D80" s="15" t="s">
        <v>37</v>
      </c>
      <c r="E80" s="15" t="s">
        <v>49</v>
      </c>
      <c r="F80" s="15" t="s">
        <v>48</v>
      </c>
      <c r="G80" s="15" t="s">
        <v>23</v>
      </c>
      <c r="H80" s="15" t="s">
        <v>24</v>
      </c>
      <c r="I80" s="15" t="s">
        <v>25</v>
      </c>
      <c r="J80" s="15">
        <v>30470.002</v>
      </c>
      <c r="K80" s="15">
        <v>85922.034</v>
      </c>
      <c r="L80" s="15">
        <v>289422.24</v>
      </c>
      <c r="M80" s="15">
        <v>753334.05</v>
      </c>
      <c r="N80" s="33">
        <v>299</v>
      </c>
      <c r="O80" s="15" t="s">
        <v>58</v>
      </c>
      <c r="P80" s="15">
        <v>7.23</v>
      </c>
      <c r="Q80" s="14"/>
      <c r="R80" s="15" t="s">
        <v>55</v>
      </c>
      <c r="S80" s="16">
        <v>40596</v>
      </c>
      <c r="T80" s="15" t="s">
        <v>33</v>
      </c>
    </row>
    <row r="81" spans="1:20" ht="15">
      <c r="A81" s="15" t="s">
        <v>30</v>
      </c>
      <c r="B81" s="33">
        <v>30646</v>
      </c>
      <c r="C81" s="14"/>
      <c r="D81" s="15" t="s">
        <v>43</v>
      </c>
      <c r="E81" s="15" t="s">
        <v>44</v>
      </c>
      <c r="F81" s="15" t="s">
        <v>48</v>
      </c>
      <c r="G81" s="15" t="s">
        <v>23</v>
      </c>
      <c r="H81" s="15" t="s">
        <v>24</v>
      </c>
      <c r="I81" s="15" t="s">
        <v>25</v>
      </c>
      <c r="J81" s="15">
        <v>304713.02500000002</v>
      </c>
      <c r="K81" s="15">
        <v>85841.57</v>
      </c>
      <c r="L81" s="15">
        <v>290500.99</v>
      </c>
      <c r="M81" s="15">
        <v>753725.36</v>
      </c>
      <c r="N81" s="33">
        <v>299</v>
      </c>
      <c r="O81" s="15" t="s">
        <v>58</v>
      </c>
      <c r="P81" s="15">
        <v>6.21</v>
      </c>
      <c r="Q81" s="14"/>
      <c r="R81" s="15" t="s">
        <v>55</v>
      </c>
      <c r="S81" s="16">
        <v>40659</v>
      </c>
      <c r="T81" s="15" t="s">
        <v>33</v>
      </c>
    </row>
    <row r="82" spans="1:20" ht="15">
      <c r="A82" s="15" t="s">
        <v>30</v>
      </c>
      <c r="B82" s="33">
        <v>30646</v>
      </c>
      <c r="C82" s="14"/>
      <c r="D82" s="15" t="s">
        <v>43</v>
      </c>
      <c r="E82" s="15" t="s">
        <v>44</v>
      </c>
      <c r="F82" s="15" t="s">
        <v>48</v>
      </c>
      <c r="G82" s="15" t="s">
        <v>23</v>
      </c>
      <c r="H82" s="15" t="s">
        <v>24</v>
      </c>
      <c r="I82" s="15" t="s">
        <v>25</v>
      </c>
      <c r="J82" s="15">
        <v>304713.02500000002</v>
      </c>
      <c r="K82" s="15">
        <v>85841.57</v>
      </c>
      <c r="L82" s="15">
        <v>290500.99</v>
      </c>
      <c r="M82" s="15">
        <v>753725.36</v>
      </c>
      <c r="N82" s="33">
        <v>299</v>
      </c>
      <c r="O82" s="15" t="s">
        <v>58</v>
      </c>
      <c r="P82" s="15">
        <v>6.73</v>
      </c>
      <c r="Q82" s="14"/>
      <c r="R82" s="15" t="s">
        <v>55</v>
      </c>
      <c r="S82" s="16">
        <v>40674</v>
      </c>
      <c r="T82" s="15" t="s">
        <v>33</v>
      </c>
    </row>
    <row r="83" spans="1:20" ht="15">
      <c r="A83" s="15" t="s">
        <v>30</v>
      </c>
      <c r="B83" s="33">
        <v>30649</v>
      </c>
      <c r="C83" s="14"/>
      <c r="D83" s="15" t="s">
        <v>43</v>
      </c>
      <c r="E83" s="15" t="s">
        <v>44</v>
      </c>
      <c r="F83" s="15" t="s">
        <v>48</v>
      </c>
      <c r="G83" s="15" t="s">
        <v>23</v>
      </c>
      <c r="H83" s="15" t="s">
        <v>24</v>
      </c>
      <c r="I83" s="15" t="s">
        <v>25</v>
      </c>
      <c r="J83" s="15">
        <v>304713.02500000002</v>
      </c>
      <c r="K83" s="15">
        <v>85841.57</v>
      </c>
      <c r="L83" s="15">
        <v>290500.99</v>
      </c>
      <c r="M83" s="15">
        <v>753725.36</v>
      </c>
      <c r="N83" s="33">
        <v>299</v>
      </c>
      <c r="O83" s="15" t="s">
        <v>58</v>
      </c>
      <c r="P83" s="15">
        <v>5.25</v>
      </c>
      <c r="Q83" s="14"/>
      <c r="R83" s="15" t="s">
        <v>55</v>
      </c>
      <c r="S83" s="16">
        <v>40940</v>
      </c>
      <c r="T83" s="15" t="s">
        <v>33</v>
      </c>
    </row>
    <row r="84" spans="1:20" ht="15">
      <c r="A84" s="15" t="s">
        <v>59</v>
      </c>
      <c r="B84" s="14"/>
      <c r="C84" s="14"/>
      <c r="D84" s="15" t="s">
        <v>49</v>
      </c>
      <c r="E84" s="14"/>
      <c r="F84" s="15" t="s">
        <v>37</v>
      </c>
      <c r="G84" s="15" t="s">
        <v>23</v>
      </c>
      <c r="H84" s="15" t="s">
        <v>24</v>
      </c>
      <c r="I84" s="15" t="s">
        <v>25</v>
      </c>
      <c r="J84" s="15">
        <v>30.7780442</v>
      </c>
      <c r="K84" s="15">
        <v>85.167324199999996</v>
      </c>
      <c r="L84" s="15">
        <v>288345.3124</v>
      </c>
      <c r="M84" s="15">
        <v>752757.01989999996</v>
      </c>
      <c r="N84" s="33">
        <v>299</v>
      </c>
      <c r="O84" s="15" t="s">
        <v>60</v>
      </c>
      <c r="P84" s="15">
        <v>7.09</v>
      </c>
      <c r="Q84" s="14"/>
      <c r="R84" s="15" t="s">
        <v>61</v>
      </c>
      <c r="S84" s="16">
        <v>38054</v>
      </c>
      <c r="T84" s="15" t="s">
        <v>33</v>
      </c>
    </row>
    <row r="85" spans="1:20" ht="15">
      <c r="A85" s="15" t="s">
        <v>59</v>
      </c>
      <c r="B85" s="14"/>
      <c r="C85" s="14"/>
      <c r="D85" s="15" t="s">
        <v>62</v>
      </c>
      <c r="E85" s="14"/>
      <c r="F85" s="15" t="s">
        <v>62</v>
      </c>
      <c r="G85" s="14"/>
      <c r="H85" s="14"/>
      <c r="I85" s="15" t="s">
        <v>25</v>
      </c>
      <c r="J85" s="15">
        <v>30.788060600000001</v>
      </c>
      <c r="K85" s="15">
        <v>85.145126899999994</v>
      </c>
      <c r="L85" s="15">
        <v>290478.7291</v>
      </c>
      <c r="M85" s="15">
        <v>753848.3983</v>
      </c>
      <c r="N85" s="33">
        <v>299</v>
      </c>
      <c r="O85" s="15" t="s">
        <v>60</v>
      </c>
      <c r="P85" s="15">
        <v>0.28999999999999998</v>
      </c>
      <c r="Q85" s="14"/>
      <c r="R85" s="15" t="s">
        <v>61</v>
      </c>
      <c r="S85" s="16">
        <v>37895</v>
      </c>
      <c r="T85" s="15" t="s">
        <v>29</v>
      </c>
    </row>
    <row r="86" spans="1:20" ht="15">
      <c r="A86" s="15" t="s">
        <v>59</v>
      </c>
      <c r="B86" s="14"/>
      <c r="C86" s="14"/>
      <c r="D86" s="15" t="s">
        <v>40</v>
      </c>
      <c r="E86" s="14"/>
      <c r="F86" s="15" t="s">
        <v>41</v>
      </c>
      <c r="G86" s="14"/>
      <c r="H86" s="15" t="s">
        <v>39</v>
      </c>
      <c r="I86" s="15" t="s">
        <v>25</v>
      </c>
      <c r="J86" s="15">
        <v>30.7901861</v>
      </c>
      <c r="K86" s="15">
        <v>85.142884199999997</v>
      </c>
      <c r="L86" s="15">
        <v>290695.40900300001</v>
      </c>
      <c r="M86" s="15">
        <v>754082.22983600001</v>
      </c>
      <c r="N86" s="33">
        <v>299</v>
      </c>
      <c r="O86" s="15" t="s">
        <v>60</v>
      </c>
      <c r="P86" s="15">
        <v>7.86</v>
      </c>
      <c r="Q86" s="14"/>
      <c r="R86" s="15" t="s">
        <v>61</v>
      </c>
      <c r="S86" s="16">
        <v>37924</v>
      </c>
      <c r="T86" s="15" t="s">
        <v>29</v>
      </c>
    </row>
    <row r="87" spans="1:20" ht="15">
      <c r="A87" s="15" t="s">
        <v>59</v>
      </c>
      <c r="B87" s="14"/>
      <c r="C87" s="14"/>
      <c r="D87" s="15" t="s">
        <v>43</v>
      </c>
      <c r="E87" s="14"/>
      <c r="F87" s="15" t="s">
        <v>43</v>
      </c>
      <c r="G87" s="14"/>
      <c r="H87" s="15" t="s">
        <v>39</v>
      </c>
      <c r="I87" s="15" t="s">
        <v>25</v>
      </c>
      <c r="J87" s="15">
        <v>30.7869514</v>
      </c>
      <c r="K87" s="15">
        <v>85.144880599999993</v>
      </c>
      <c r="L87" s="15">
        <v>290501.15149999998</v>
      </c>
      <c r="M87" s="15">
        <v>753725.1226</v>
      </c>
      <c r="N87" s="33">
        <v>299</v>
      </c>
      <c r="O87" s="15" t="s">
        <v>60</v>
      </c>
      <c r="P87" s="15">
        <v>3.49</v>
      </c>
      <c r="Q87" s="14"/>
      <c r="R87" s="15" t="s">
        <v>61</v>
      </c>
      <c r="S87" s="16">
        <v>37965</v>
      </c>
      <c r="T87" s="15" t="s">
        <v>29</v>
      </c>
    </row>
    <row r="91" spans="1:20" ht="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7" t="s">
        <v>51</v>
      </c>
      <c r="P91" s="17">
        <v>6.32</v>
      </c>
      <c r="Q91" s="14"/>
      <c r="R91" s="14"/>
      <c r="S91" s="14"/>
      <c r="T91" s="14"/>
    </row>
    <row r="92" spans="1:20" ht="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8" t="s">
        <v>52</v>
      </c>
      <c r="P92" s="18">
        <v>6.332906976744189</v>
      </c>
      <c r="Q92" s="14"/>
      <c r="R92" s="14"/>
      <c r="S92" s="14"/>
      <c r="T92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A7" workbookViewId="0">
      <selection activeCell="J43" sqref="J43"/>
    </sheetView>
  </sheetViews>
  <sheetFormatPr defaultRowHeight="12.75"/>
  <cols>
    <col min="1" max="1" width="16.42578125" customWidth="1"/>
    <col min="2" max="2" width="10.140625" style="42" customWidth="1"/>
    <col min="3" max="3" width="12.140625" style="37" customWidth="1"/>
    <col min="4" max="4" width="13.140625" customWidth="1"/>
    <col min="5" max="5" width="14" customWidth="1"/>
    <col min="6" max="6" width="13.85546875" customWidth="1"/>
    <col min="7" max="7" width="15.5703125" customWidth="1"/>
    <col min="8" max="8" width="13.42578125" customWidth="1"/>
    <col min="9" max="9" width="15.42578125" customWidth="1"/>
  </cols>
  <sheetData>
    <row r="1" spans="1:10" ht="15">
      <c r="A1" s="32" t="s">
        <v>14</v>
      </c>
      <c r="B1" s="40" t="s">
        <v>18</v>
      </c>
      <c r="C1" s="39" t="s">
        <v>73</v>
      </c>
      <c r="D1" s="32" t="s">
        <v>44</v>
      </c>
      <c r="E1" s="32" t="s">
        <v>31</v>
      </c>
      <c r="F1" s="32" t="s">
        <v>35</v>
      </c>
      <c r="G1" s="32" t="s">
        <v>74</v>
      </c>
      <c r="H1" s="32" t="s">
        <v>75</v>
      </c>
    </row>
    <row r="2" spans="1:10" s="31" customFormat="1" ht="15">
      <c r="A2" s="32"/>
      <c r="B2" s="40"/>
      <c r="C2" s="39"/>
    </row>
    <row r="3" spans="1:10" ht="15">
      <c r="A3" s="7" t="s">
        <v>63</v>
      </c>
      <c r="B3" s="44">
        <v>39049</v>
      </c>
      <c r="C3" s="45">
        <v>3.2</v>
      </c>
      <c r="D3" s="46"/>
      <c r="E3" s="46"/>
      <c r="F3" s="45">
        <v>2.8</v>
      </c>
      <c r="G3" s="46"/>
      <c r="H3" s="45">
        <v>3.1</v>
      </c>
      <c r="I3" s="46"/>
    </row>
    <row r="4" spans="1:10" s="31" customFormat="1" ht="15">
      <c r="A4" s="7"/>
      <c r="B4" s="44">
        <v>39050</v>
      </c>
      <c r="C4" s="45"/>
      <c r="D4" s="45">
        <v>1.5</v>
      </c>
      <c r="E4" s="46"/>
      <c r="F4" s="46"/>
      <c r="G4" s="45">
        <v>2.2999999999999998</v>
      </c>
      <c r="H4" s="46"/>
      <c r="I4" s="46"/>
    </row>
    <row r="5" spans="1:10" s="31" customFormat="1" ht="15">
      <c r="A5" s="7"/>
      <c r="B5" s="44">
        <v>39127</v>
      </c>
      <c r="C5" s="45"/>
      <c r="D5" s="45">
        <v>2.6</v>
      </c>
      <c r="E5" s="46"/>
      <c r="F5" s="45">
        <v>2.7</v>
      </c>
      <c r="G5" s="45">
        <v>2.8</v>
      </c>
      <c r="H5" s="46"/>
      <c r="I5" s="46"/>
    </row>
    <row r="6" spans="1:10" ht="15">
      <c r="A6" s="7" t="s">
        <v>63</v>
      </c>
      <c r="B6" s="44">
        <v>39128</v>
      </c>
      <c r="C6" s="45">
        <v>3.2</v>
      </c>
      <c r="D6" s="46"/>
      <c r="E6" s="46"/>
      <c r="F6" s="46"/>
      <c r="G6" s="46"/>
      <c r="H6" s="45">
        <v>3.4</v>
      </c>
      <c r="I6" s="46"/>
    </row>
    <row r="7" spans="1:10" ht="15">
      <c r="A7" s="7" t="s">
        <v>63</v>
      </c>
      <c r="B7" s="44">
        <v>39146</v>
      </c>
      <c r="C7" s="45">
        <v>3.4</v>
      </c>
      <c r="D7" s="46"/>
      <c r="E7" s="46"/>
      <c r="F7" s="46"/>
      <c r="G7" s="46"/>
      <c r="H7" s="46"/>
      <c r="I7" s="46"/>
    </row>
    <row r="8" spans="1:10" s="31" customFormat="1" ht="15">
      <c r="A8" s="7"/>
      <c r="B8" s="44">
        <v>39232</v>
      </c>
      <c r="C8" s="45"/>
      <c r="D8" s="45">
        <v>1.6</v>
      </c>
      <c r="E8" s="46"/>
      <c r="F8" s="45">
        <v>2.8</v>
      </c>
      <c r="G8" s="45">
        <v>2</v>
      </c>
      <c r="H8" s="45">
        <v>3.2</v>
      </c>
      <c r="I8" s="46"/>
    </row>
    <row r="9" spans="1:10" ht="15">
      <c r="A9" s="7" t="s">
        <v>63</v>
      </c>
      <c r="B9" s="44">
        <v>39237</v>
      </c>
      <c r="C9" s="45">
        <v>3.3</v>
      </c>
      <c r="D9" s="46"/>
      <c r="E9" s="46"/>
      <c r="F9" s="46"/>
      <c r="G9" s="46"/>
      <c r="H9" s="46"/>
      <c r="I9" s="44"/>
    </row>
    <row r="10" spans="1:10" ht="15">
      <c r="A10" s="7" t="s">
        <v>63</v>
      </c>
      <c r="B10" s="44">
        <v>39335</v>
      </c>
      <c r="C10" s="45">
        <v>3.2</v>
      </c>
      <c r="D10" s="45"/>
      <c r="E10" s="46"/>
      <c r="F10" s="46"/>
      <c r="G10" s="46"/>
      <c r="H10" s="44"/>
      <c r="I10" s="44"/>
    </row>
    <row r="11" spans="1:10" ht="15">
      <c r="A11" s="7" t="s">
        <v>63</v>
      </c>
      <c r="B11" s="44">
        <v>39381</v>
      </c>
      <c r="C11" s="45">
        <v>3.3</v>
      </c>
      <c r="D11" s="45"/>
      <c r="E11" s="46"/>
      <c r="F11" s="46"/>
      <c r="G11" s="46"/>
      <c r="H11" s="44"/>
      <c r="I11" s="44"/>
      <c r="J11" s="39"/>
    </row>
    <row r="12" spans="1:10" ht="15">
      <c r="A12" s="7" t="s">
        <v>63</v>
      </c>
      <c r="B12" s="44">
        <v>39426</v>
      </c>
      <c r="C12" s="45">
        <v>3.2</v>
      </c>
      <c r="D12" s="45"/>
      <c r="E12" s="46"/>
      <c r="F12" s="46"/>
      <c r="G12" s="46"/>
      <c r="H12" s="44"/>
      <c r="I12" s="44"/>
    </row>
    <row r="13" spans="1:10" ht="15">
      <c r="A13" s="7" t="s">
        <v>63</v>
      </c>
      <c r="B13" s="44">
        <v>39503</v>
      </c>
      <c r="C13" s="45">
        <v>3.5</v>
      </c>
      <c r="D13" s="45"/>
      <c r="E13" s="46"/>
      <c r="F13" s="46"/>
      <c r="G13" s="46"/>
      <c r="H13" s="44"/>
      <c r="I13" s="44"/>
    </row>
    <row r="14" spans="1:10" ht="15">
      <c r="A14" s="7" t="s">
        <v>63</v>
      </c>
      <c r="B14" s="44">
        <v>39580</v>
      </c>
      <c r="C14" s="47">
        <v>3.4</v>
      </c>
      <c r="D14" s="45"/>
      <c r="E14" s="46"/>
      <c r="F14" s="46"/>
      <c r="G14" s="46"/>
      <c r="H14" s="44"/>
      <c r="I14" s="44"/>
    </row>
    <row r="15" spans="1:10" ht="15">
      <c r="A15" s="7" t="s">
        <v>63</v>
      </c>
      <c r="B15" s="44">
        <v>39636</v>
      </c>
      <c r="C15" s="45">
        <v>3.5</v>
      </c>
      <c r="D15" s="45"/>
      <c r="E15" s="46"/>
      <c r="F15" s="46"/>
      <c r="G15" s="46"/>
      <c r="H15" s="44"/>
      <c r="I15" s="44"/>
    </row>
    <row r="16" spans="1:10" s="31" customFormat="1" ht="15">
      <c r="A16" s="7"/>
      <c r="B16" s="44">
        <v>39638</v>
      </c>
      <c r="C16" s="45"/>
      <c r="D16" s="45"/>
      <c r="E16" s="45">
        <v>1.9</v>
      </c>
      <c r="F16" s="46"/>
      <c r="G16" s="45">
        <v>1.9</v>
      </c>
      <c r="H16" s="45">
        <v>3.7</v>
      </c>
      <c r="I16" s="44"/>
    </row>
    <row r="17" spans="1:9" s="31" customFormat="1" ht="15">
      <c r="A17" s="7"/>
      <c r="B17" s="44">
        <v>39639</v>
      </c>
      <c r="C17" s="45"/>
      <c r="D17" s="45">
        <v>1.7</v>
      </c>
      <c r="E17" s="46"/>
      <c r="F17" s="45">
        <v>2.2000000000000002</v>
      </c>
      <c r="G17" s="46"/>
      <c r="H17" s="44"/>
      <c r="I17" s="44"/>
    </row>
    <row r="18" spans="1:9" ht="15">
      <c r="A18" s="32" t="s">
        <v>63</v>
      </c>
      <c r="B18" s="40">
        <v>39706</v>
      </c>
      <c r="C18" s="38">
        <v>3.6</v>
      </c>
      <c r="D18" s="39"/>
      <c r="H18" s="40"/>
      <c r="I18" s="40"/>
    </row>
    <row r="19" spans="1:9" ht="15">
      <c r="A19" s="32" t="s">
        <v>63</v>
      </c>
      <c r="B19" s="40">
        <v>39713</v>
      </c>
      <c r="C19" s="39">
        <v>3.6</v>
      </c>
      <c r="D19" s="39"/>
      <c r="E19" s="39">
        <v>2.2000000000000002</v>
      </c>
      <c r="H19" s="39">
        <v>4</v>
      </c>
      <c r="I19" s="40"/>
    </row>
    <row r="20" spans="1:9" s="31" customFormat="1" ht="15">
      <c r="A20" s="32"/>
      <c r="B20" s="40">
        <v>39714</v>
      </c>
      <c r="C20" s="39"/>
      <c r="D20" s="39"/>
      <c r="E20" s="39"/>
      <c r="F20" s="39">
        <v>2.2999999999999998</v>
      </c>
      <c r="G20" s="39">
        <v>1.9</v>
      </c>
      <c r="H20" s="40"/>
      <c r="I20" s="40"/>
    </row>
    <row r="21" spans="1:9" ht="15">
      <c r="A21" s="32" t="s">
        <v>63</v>
      </c>
      <c r="B21" s="40">
        <v>39769</v>
      </c>
      <c r="C21" s="38">
        <v>3.6</v>
      </c>
      <c r="D21" s="39"/>
      <c r="H21" s="40"/>
      <c r="I21" s="40"/>
    </row>
    <row r="22" spans="1:9" ht="15">
      <c r="A22" s="32" t="s">
        <v>63</v>
      </c>
      <c r="B22" s="43">
        <v>39839</v>
      </c>
      <c r="C22" s="39">
        <v>3.4</v>
      </c>
      <c r="D22" s="39"/>
      <c r="H22" s="40"/>
      <c r="I22" s="40"/>
    </row>
    <row r="23" spans="1:9" s="31" customFormat="1" ht="15">
      <c r="A23" s="32"/>
      <c r="B23" s="40">
        <v>39840</v>
      </c>
      <c r="C23" s="39"/>
      <c r="D23" s="39">
        <v>1.5</v>
      </c>
      <c r="E23" s="39">
        <v>1.9</v>
      </c>
      <c r="F23" s="39">
        <v>2.2000000000000002</v>
      </c>
      <c r="G23" s="39">
        <v>1.7</v>
      </c>
      <c r="H23" s="39">
        <v>3.7</v>
      </c>
      <c r="I23" s="40"/>
    </row>
    <row r="24" spans="1:9" ht="15">
      <c r="A24" s="32" t="s">
        <v>63</v>
      </c>
      <c r="B24" s="40">
        <v>39895</v>
      </c>
      <c r="C24" s="38">
        <v>3.3</v>
      </c>
      <c r="D24" s="39"/>
      <c r="H24" s="40"/>
      <c r="I24" s="40"/>
    </row>
    <row r="25" spans="1:9" ht="15">
      <c r="A25" s="32" t="s">
        <v>63</v>
      </c>
      <c r="B25" s="40">
        <v>39959</v>
      </c>
      <c r="C25" s="38">
        <v>3.5</v>
      </c>
      <c r="D25" s="39"/>
      <c r="H25" s="40"/>
      <c r="I25" s="40"/>
    </row>
    <row r="26" spans="1:9" ht="15">
      <c r="A26" s="32" t="s">
        <v>63</v>
      </c>
      <c r="B26" s="40">
        <v>39965</v>
      </c>
      <c r="C26" s="39">
        <v>3.4</v>
      </c>
      <c r="D26" s="39"/>
      <c r="E26" s="39">
        <v>1.7</v>
      </c>
      <c r="H26" s="39">
        <v>3.3</v>
      </c>
    </row>
    <row r="27" spans="1:9" s="31" customFormat="1" ht="15">
      <c r="A27" s="32"/>
      <c r="B27" s="40">
        <v>39966</v>
      </c>
      <c r="C27" s="39"/>
      <c r="D27" s="39">
        <v>1.4</v>
      </c>
      <c r="F27" s="39">
        <v>2</v>
      </c>
      <c r="G27" s="39">
        <v>1.6</v>
      </c>
      <c r="H27" s="40"/>
    </row>
    <row r="28" spans="1:9" ht="15">
      <c r="A28" s="32" t="s">
        <v>63</v>
      </c>
      <c r="B28" s="40">
        <v>40049</v>
      </c>
      <c r="C28" s="39">
        <v>3.3</v>
      </c>
      <c r="E28" s="39">
        <v>1.7</v>
      </c>
      <c r="H28" s="39">
        <v>3.4</v>
      </c>
    </row>
    <row r="29" spans="1:9" s="31" customFormat="1" ht="15">
      <c r="A29" s="32"/>
      <c r="B29" s="40">
        <v>40050</v>
      </c>
      <c r="C29" s="39"/>
      <c r="D29" s="39">
        <v>1.6</v>
      </c>
      <c r="F29" s="39">
        <v>2.1</v>
      </c>
      <c r="G29" s="39">
        <v>1.9</v>
      </c>
    </row>
    <row r="30" spans="1:9" ht="15">
      <c r="A30" s="32" t="s">
        <v>63</v>
      </c>
      <c r="B30" s="40">
        <v>40064</v>
      </c>
      <c r="C30" s="38">
        <v>3.3</v>
      </c>
    </row>
    <row r="31" spans="1:9" ht="15">
      <c r="A31" s="32" t="s">
        <v>63</v>
      </c>
      <c r="B31" s="40">
        <v>40077</v>
      </c>
      <c r="C31" s="39">
        <v>3.4</v>
      </c>
      <c r="E31" s="39">
        <v>1.7</v>
      </c>
      <c r="H31" s="39">
        <v>3.6</v>
      </c>
    </row>
    <row r="32" spans="1:9" s="31" customFormat="1" ht="15">
      <c r="A32" s="32"/>
      <c r="B32" s="40">
        <v>40078</v>
      </c>
      <c r="C32" s="39"/>
      <c r="D32" s="39">
        <v>1.6</v>
      </c>
      <c r="F32" s="39">
        <v>2.2000000000000002</v>
      </c>
      <c r="G32" s="39">
        <v>1.9</v>
      </c>
    </row>
    <row r="33" spans="1:8" ht="15">
      <c r="A33" s="32" t="s">
        <v>63</v>
      </c>
      <c r="B33" s="40">
        <v>40084</v>
      </c>
      <c r="C33" s="38">
        <v>3.4</v>
      </c>
    </row>
    <row r="34" spans="1:8" ht="15">
      <c r="A34" s="32" t="s">
        <v>63</v>
      </c>
      <c r="B34" s="40">
        <v>40161</v>
      </c>
      <c r="C34" s="38">
        <v>3.6</v>
      </c>
      <c r="D34" s="39">
        <v>1.6</v>
      </c>
      <c r="G34" s="39">
        <v>2.1</v>
      </c>
      <c r="H34" s="39">
        <v>3.8</v>
      </c>
    </row>
    <row r="35" spans="1:8" s="31" customFormat="1" ht="15">
      <c r="A35" s="32"/>
      <c r="B35" s="40">
        <v>40162</v>
      </c>
      <c r="C35" s="38"/>
      <c r="D35" s="39"/>
      <c r="E35" s="39">
        <v>1.7</v>
      </c>
      <c r="F35" s="39">
        <v>2.2999999999999998</v>
      </c>
    </row>
    <row r="36" spans="1:8" ht="15">
      <c r="A36" s="32" t="s">
        <v>63</v>
      </c>
      <c r="B36" s="40">
        <v>40267</v>
      </c>
      <c r="C36" s="39">
        <v>3.3</v>
      </c>
      <c r="H36" s="39">
        <v>3.4</v>
      </c>
    </row>
    <row r="37" spans="1:8" s="31" customFormat="1" ht="15">
      <c r="A37" s="32"/>
      <c r="B37" s="40">
        <v>40268</v>
      </c>
      <c r="C37" s="39"/>
      <c r="D37" s="39">
        <v>1.2</v>
      </c>
      <c r="E37" s="39">
        <v>1.5</v>
      </c>
      <c r="F37" s="39">
        <v>2</v>
      </c>
      <c r="G37" s="39">
        <v>1.3</v>
      </c>
    </row>
    <row r="38" spans="1:8" ht="15">
      <c r="A38" s="32" t="s">
        <v>63</v>
      </c>
      <c r="B38" s="40">
        <v>40357</v>
      </c>
      <c r="C38" s="38">
        <v>3.2</v>
      </c>
      <c r="E38" s="39">
        <v>1.6</v>
      </c>
      <c r="F38" s="39">
        <v>2</v>
      </c>
      <c r="H38" s="39">
        <v>3.4</v>
      </c>
    </row>
    <row r="39" spans="1:8" s="31" customFormat="1" ht="15">
      <c r="A39" s="32"/>
      <c r="B39" s="40">
        <v>40358</v>
      </c>
      <c r="C39" s="38"/>
      <c r="D39" s="39">
        <v>1.5</v>
      </c>
      <c r="G39" s="39">
        <v>1.8</v>
      </c>
      <c r="H39" s="41"/>
    </row>
    <row r="40" spans="1:8" ht="15">
      <c r="A40" s="32" t="s">
        <v>63</v>
      </c>
      <c r="B40" s="40">
        <v>40455</v>
      </c>
      <c r="C40" s="39">
        <v>3.5</v>
      </c>
      <c r="E40" s="39">
        <v>1.9</v>
      </c>
      <c r="F40" s="39">
        <v>2.4</v>
      </c>
      <c r="H40" s="39">
        <v>3.8</v>
      </c>
    </row>
    <row r="41" spans="1:8" s="31" customFormat="1" ht="15">
      <c r="A41" s="32"/>
      <c r="B41" s="40">
        <v>40456</v>
      </c>
      <c r="C41" s="39"/>
      <c r="D41" s="39">
        <v>1.5</v>
      </c>
      <c r="G41" s="39">
        <v>2.1</v>
      </c>
      <c r="H41" s="40"/>
    </row>
    <row r="42" spans="1:8" ht="15">
      <c r="A42" s="32" t="s">
        <v>63</v>
      </c>
      <c r="B42" s="40">
        <v>40532</v>
      </c>
      <c r="C42" s="38">
        <v>3.4</v>
      </c>
      <c r="F42" s="39">
        <v>2.9</v>
      </c>
      <c r="H42" s="39">
        <v>3.5</v>
      </c>
    </row>
    <row r="43" spans="1:8" s="31" customFormat="1" ht="15">
      <c r="A43" s="32"/>
      <c r="B43" s="40">
        <v>40533</v>
      </c>
      <c r="C43" s="38"/>
      <c r="D43" s="39">
        <v>1.7</v>
      </c>
      <c r="E43" s="39">
        <v>2.4</v>
      </c>
      <c r="G43" s="39">
        <v>3</v>
      </c>
      <c r="H43" s="40"/>
    </row>
    <row r="44" spans="1:8" s="31" customFormat="1" ht="15">
      <c r="A44" s="32"/>
      <c r="B44" s="40">
        <v>40596</v>
      </c>
      <c r="C44" s="38"/>
      <c r="D44" s="39">
        <v>1.5</v>
      </c>
      <c r="E44" s="39">
        <v>1.9</v>
      </c>
      <c r="F44" s="39">
        <v>3</v>
      </c>
      <c r="G44" s="39">
        <v>2.7</v>
      </c>
      <c r="H44" s="39">
        <v>3.5</v>
      </c>
    </row>
    <row r="45" spans="1:8" s="31" customFormat="1" ht="15">
      <c r="A45" s="32"/>
      <c r="B45" s="40">
        <v>40658</v>
      </c>
      <c r="C45" s="38"/>
      <c r="D45" s="39"/>
      <c r="E45" s="39">
        <v>2.2999999999999998</v>
      </c>
      <c r="H45" s="39">
        <v>3.5</v>
      </c>
    </row>
    <row r="46" spans="1:8" s="31" customFormat="1" ht="15">
      <c r="A46" s="32"/>
      <c r="B46" s="40">
        <v>40659</v>
      </c>
      <c r="C46" s="38"/>
      <c r="D46" s="39">
        <v>1.5</v>
      </c>
      <c r="F46" s="39">
        <v>2.6</v>
      </c>
      <c r="G46" s="39">
        <v>1.6</v>
      </c>
      <c r="H46" s="40"/>
    </row>
    <row r="47" spans="1:8" s="31" customFormat="1" ht="15">
      <c r="A47" s="32"/>
      <c r="B47" s="40">
        <v>40674</v>
      </c>
      <c r="C47" s="38"/>
      <c r="D47" s="39">
        <v>1.4</v>
      </c>
      <c r="G47" s="39">
        <v>1.4</v>
      </c>
      <c r="H47" s="39">
        <v>3.4</v>
      </c>
    </row>
    <row r="48" spans="1:8" ht="15">
      <c r="A48" s="32" t="s">
        <v>63</v>
      </c>
      <c r="B48" s="40">
        <v>40938</v>
      </c>
      <c r="C48" s="38">
        <v>3.5</v>
      </c>
      <c r="G48" s="40"/>
      <c r="H48" s="40"/>
    </row>
    <row r="49" spans="1:8" s="31" customFormat="1" ht="15">
      <c r="A49" s="32"/>
      <c r="B49" s="40">
        <v>40940</v>
      </c>
      <c r="C49" s="38"/>
      <c r="D49" s="39">
        <v>1.6</v>
      </c>
      <c r="G49" s="40"/>
      <c r="H49" s="39">
        <v>3.6</v>
      </c>
    </row>
    <row r="50" spans="1:8" s="31" customFormat="1" ht="15">
      <c r="A50" s="32"/>
      <c r="B50" s="40">
        <v>40941</v>
      </c>
      <c r="C50" s="38"/>
      <c r="D50" s="39"/>
      <c r="E50" s="39">
        <v>2.2000000000000002</v>
      </c>
      <c r="G50" s="39">
        <v>2.9</v>
      </c>
      <c r="H50" s="40"/>
    </row>
    <row r="51" spans="1:8" ht="15">
      <c r="A51" s="32" t="s">
        <v>63</v>
      </c>
      <c r="B51" s="40">
        <v>41024</v>
      </c>
      <c r="C51" s="38">
        <v>3.6</v>
      </c>
      <c r="G51" s="40"/>
      <c r="H51" s="40"/>
    </row>
    <row r="52" spans="1:8" ht="15">
      <c r="A52" s="32" t="s">
        <v>63</v>
      </c>
      <c r="B52" s="40">
        <v>41113</v>
      </c>
      <c r="C52" s="38">
        <v>3.6</v>
      </c>
      <c r="G52" s="40"/>
      <c r="H52" s="40"/>
    </row>
    <row r="53" spans="1:8" ht="15">
      <c r="A53" s="32" t="s">
        <v>63</v>
      </c>
      <c r="B53" s="40">
        <v>41205</v>
      </c>
      <c r="C53" s="39">
        <v>3.9</v>
      </c>
      <c r="G53" s="40"/>
      <c r="H53" s="40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88"/>
  <sheetViews>
    <sheetView topLeftCell="D76" workbookViewId="0">
      <selection activeCell="K97" sqref="K97"/>
    </sheetView>
  </sheetViews>
  <sheetFormatPr defaultRowHeight="15"/>
  <cols>
    <col min="1" max="16384" width="9.140625" style="32"/>
  </cols>
  <sheetData>
    <row r="1" spans="1:20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</row>
    <row r="2" spans="1:20">
      <c r="A2" s="32" t="s">
        <v>20</v>
      </c>
      <c r="B2" s="33">
        <v>19510</v>
      </c>
      <c r="D2" s="32" t="s">
        <v>21</v>
      </c>
      <c r="F2" s="32" t="s">
        <v>22</v>
      </c>
      <c r="G2" s="32" t="s">
        <v>23</v>
      </c>
      <c r="H2" s="32" t="s">
        <v>24</v>
      </c>
      <c r="I2" s="32" t="s">
        <v>25</v>
      </c>
      <c r="J2" s="32">
        <v>304724.59700000001</v>
      </c>
      <c r="K2" s="32">
        <v>85834.385999999999</v>
      </c>
      <c r="L2" s="32">
        <v>290695.15000000002</v>
      </c>
      <c r="M2" s="32">
        <v>754080.22</v>
      </c>
      <c r="N2" s="33">
        <v>929</v>
      </c>
      <c r="O2" s="32" t="s">
        <v>64</v>
      </c>
      <c r="P2" s="32">
        <v>1.87</v>
      </c>
      <c r="Q2" s="32" t="s">
        <v>54</v>
      </c>
      <c r="R2" s="32" t="s">
        <v>55</v>
      </c>
      <c r="S2" s="34">
        <v>37802</v>
      </c>
      <c r="T2" s="32" t="s">
        <v>29</v>
      </c>
    </row>
    <row r="3" spans="1:20">
      <c r="A3" s="32" t="s">
        <v>20</v>
      </c>
      <c r="B3" s="33">
        <v>30646</v>
      </c>
      <c r="D3" s="32" t="s">
        <v>43</v>
      </c>
      <c r="E3" s="32" t="s">
        <v>44</v>
      </c>
      <c r="F3" s="32" t="s">
        <v>48</v>
      </c>
      <c r="G3" s="32" t="s">
        <v>23</v>
      </c>
      <c r="H3" s="32" t="s">
        <v>24</v>
      </c>
      <c r="I3" s="32" t="s">
        <v>25</v>
      </c>
      <c r="J3" s="32">
        <v>304713.02500000002</v>
      </c>
      <c r="K3" s="32">
        <v>85841.57</v>
      </c>
      <c r="L3" s="32">
        <v>290500.99</v>
      </c>
      <c r="M3" s="32">
        <v>753725.36</v>
      </c>
      <c r="N3" s="33">
        <v>929</v>
      </c>
      <c r="O3" s="32" t="s">
        <v>64</v>
      </c>
      <c r="P3" s="32">
        <v>2.7</v>
      </c>
      <c r="R3" s="32" t="s">
        <v>55</v>
      </c>
      <c r="S3" s="34">
        <v>40596</v>
      </c>
      <c r="T3" s="32" t="s">
        <v>33</v>
      </c>
    </row>
    <row r="4" spans="1:20">
      <c r="A4" s="32" t="s">
        <v>30</v>
      </c>
      <c r="D4" s="32" t="s">
        <v>31</v>
      </c>
      <c r="F4" s="32" t="s">
        <v>32</v>
      </c>
      <c r="H4" s="32" t="s">
        <v>24</v>
      </c>
      <c r="I4" s="32" t="s">
        <v>25</v>
      </c>
      <c r="J4" s="32">
        <v>304640.95899999997</v>
      </c>
      <c r="K4" s="32">
        <v>851002.36699999997</v>
      </c>
      <c r="L4" s="32">
        <v>288345.3124</v>
      </c>
      <c r="M4" s="32">
        <v>752757.01989999996</v>
      </c>
      <c r="N4" s="33">
        <v>929</v>
      </c>
      <c r="O4" s="32" t="s">
        <v>64</v>
      </c>
      <c r="P4" s="32">
        <v>3.5</v>
      </c>
      <c r="R4" s="32" t="s">
        <v>55</v>
      </c>
      <c r="S4" s="34">
        <v>39713</v>
      </c>
      <c r="T4" s="32" t="s">
        <v>33</v>
      </c>
    </row>
    <row r="5" spans="1:20">
      <c r="A5" s="32" t="s">
        <v>30</v>
      </c>
      <c r="D5" s="32" t="s">
        <v>31</v>
      </c>
      <c r="F5" s="32" t="s">
        <v>32</v>
      </c>
      <c r="H5" s="32" t="s">
        <v>24</v>
      </c>
      <c r="I5" s="32" t="s">
        <v>25</v>
      </c>
      <c r="J5" s="32">
        <v>304640.95899999997</v>
      </c>
      <c r="K5" s="32">
        <v>851002.36699999997</v>
      </c>
      <c r="L5" s="32">
        <v>288345.3124</v>
      </c>
      <c r="M5" s="32">
        <v>752757.01989999996</v>
      </c>
      <c r="N5" s="33">
        <v>929</v>
      </c>
      <c r="O5" s="32" t="s">
        <v>64</v>
      </c>
      <c r="P5" s="32">
        <v>3.6</v>
      </c>
      <c r="R5" s="32" t="s">
        <v>55</v>
      </c>
      <c r="S5" s="34">
        <v>39840</v>
      </c>
      <c r="T5" s="32" t="s">
        <v>33</v>
      </c>
    </row>
    <row r="6" spans="1:20">
      <c r="A6" s="32" t="s">
        <v>30</v>
      </c>
      <c r="D6" s="32" t="s">
        <v>31</v>
      </c>
      <c r="F6" s="32" t="s">
        <v>32</v>
      </c>
      <c r="H6" s="32" t="s">
        <v>24</v>
      </c>
      <c r="I6" s="32" t="s">
        <v>25</v>
      </c>
      <c r="J6" s="32">
        <v>304640.95899999997</v>
      </c>
      <c r="K6" s="32">
        <v>851002.36699999997</v>
      </c>
      <c r="L6" s="32">
        <v>288345.3124</v>
      </c>
      <c r="M6" s="32">
        <v>752757.01989999996</v>
      </c>
      <c r="N6" s="33">
        <v>929</v>
      </c>
      <c r="O6" s="32" t="s">
        <v>64</v>
      </c>
      <c r="P6" s="32">
        <v>3.6</v>
      </c>
      <c r="R6" s="32" t="s">
        <v>55</v>
      </c>
      <c r="S6" s="34">
        <v>39965</v>
      </c>
      <c r="T6" s="32" t="s">
        <v>33</v>
      </c>
    </row>
    <row r="7" spans="1:20">
      <c r="A7" s="32" t="s">
        <v>30</v>
      </c>
      <c r="D7" s="32" t="s">
        <v>31</v>
      </c>
      <c r="F7" s="32" t="s">
        <v>32</v>
      </c>
      <c r="H7" s="32" t="s">
        <v>24</v>
      </c>
      <c r="I7" s="32" t="s">
        <v>25</v>
      </c>
      <c r="J7" s="32">
        <v>304640.95899999997</v>
      </c>
      <c r="K7" s="32">
        <v>851002.36699999997</v>
      </c>
      <c r="L7" s="32">
        <v>288345.3124</v>
      </c>
      <c r="M7" s="32">
        <v>752757.01989999996</v>
      </c>
      <c r="N7" s="33">
        <v>929</v>
      </c>
      <c r="O7" s="32" t="s">
        <v>64</v>
      </c>
      <c r="P7" s="32">
        <v>3.6</v>
      </c>
      <c r="R7" s="32" t="s">
        <v>55</v>
      </c>
      <c r="S7" s="34">
        <v>40049</v>
      </c>
      <c r="T7" s="32" t="s">
        <v>33</v>
      </c>
    </row>
    <row r="8" spans="1:20">
      <c r="A8" s="32" t="s">
        <v>30</v>
      </c>
      <c r="D8" s="32" t="s">
        <v>31</v>
      </c>
      <c r="F8" s="32" t="s">
        <v>32</v>
      </c>
      <c r="H8" s="32" t="s">
        <v>24</v>
      </c>
      <c r="I8" s="32" t="s">
        <v>25</v>
      </c>
      <c r="J8" s="32">
        <v>304640.95899999997</v>
      </c>
      <c r="K8" s="32">
        <v>851002.36699999997</v>
      </c>
      <c r="L8" s="32">
        <v>288345.3124</v>
      </c>
      <c r="M8" s="32">
        <v>752757.01989999996</v>
      </c>
      <c r="N8" s="33">
        <v>929</v>
      </c>
      <c r="O8" s="32" t="s">
        <v>64</v>
      </c>
      <c r="P8" s="32">
        <v>3.7</v>
      </c>
      <c r="R8" s="32" t="s">
        <v>55</v>
      </c>
      <c r="S8" s="34">
        <v>40077</v>
      </c>
      <c r="T8" s="32" t="s">
        <v>33</v>
      </c>
    </row>
    <row r="9" spans="1:20">
      <c r="A9" s="32" t="s">
        <v>30</v>
      </c>
      <c r="D9" s="32" t="s">
        <v>31</v>
      </c>
      <c r="F9" s="32" t="s">
        <v>32</v>
      </c>
      <c r="H9" s="32" t="s">
        <v>24</v>
      </c>
      <c r="I9" s="32" t="s">
        <v>25</v>
      </c>
      <c r="J9" s="32">
        <v>304640.95899999997</v>
      </c>
      <c r="K9" s="32">
        <v>851002.36699999997</v>
      </c>
      <c r="L9" s="32">
        <v>288345.3124</v>
      </c>
      <c r="M9" s="32">
        <v>752757.01989999996</v>
      </c>
      <c r="N9" s="33">
        <v>929</v>
      </c>
      <c r="O9" s="32" t="s">
        <v>64</v>
      </c>
      <c r="P9" s="32">
        <v>3.8</v>
      </c>
      <c r="Q9" s="32" t="s">
        <v>54</v>
      </c>
      <c r="R9" s="32" t="s">
        <v>55</v>
      </c>
      <c r="S9" s="34">
        <v>40357</v>
      </c>
      <c r="T9" s="32" t="s">
        <v>33</v>
      </c>
    </row>
    <row r="10" spans="1:20">
      <c r="A10" s="32" t="s">
        <v>30</v>
      </c>
      <c r="D10" s="32" t="s">
        <v>31</v>
      </c>
      <c r="F10" s="32" t="s">
        <v>32</v>
      </c>
      <c r="H10" s="32" t="s">
        <v>24</v>
      </c>
      <c r="I10" s="32" t="s">
        <v>25</v>
      </c>
      <c r="J10" s="32">
        <v>304640.95899999997</v>
      </c>
      <c r="K10" s="32">
        <v>851002.36699999997</v>
      </c>
      <c r="L10" s="32">
        <v>288345.3124</v>
      </c>
      <c r="M10" s="32">
        <v>752757.01989999996</v>
      </c>
      <c r="N10" s="33">
        <v>929</v>
      </c>
      <c r="O10" s="32" t="s">
        <v>64</v>
      </c>
      <c r="P10" s="32">
        <v>4.0999999999999996</v>
      </c>
      <c r="R10" s="32" t="s">
        <v>55</v>
      </c>
      <c r="S10" s="34">
        <v>39638</v>
      </c>
      <c r="T10" s="32" t="s">
        <v>33</v>
      </c>
    </row>
    <row r="11" spans="1:20">
      <c r="A11" s="32" t="s">
        <v>30</v>
      </c>
      <c r="D11" s="32" t="s">
        <v>31</v>
      </c>
      <c r="F11" s="32" t="s">
        <v>32</v>
      </c>
      <c r="H11" s="32" t="s">
        <v>24</v>
      </c>
      <c r="I11" s="32" t="s">
        <v>25</v>
      </c>
      <c r="J11" s="32">
        <v>304640.95899999997</v>
      </c>
      <c r="K11" s="32">
        <v>851002.36699999997</v>
      </c>
      <c r="L11" s="32">
        <v>288345.3124</v>
      </c>
      <c r="M11" s="32">
        <v>752757.01989999996</v>
      </c>
      <c r="N11" s="33">
        <v>929</v>
      </c>
      <c r="O11" s="32" t="s">
        <v>64</v>
      </c>
      <c r="P11" s="32">
        <v>4.2</v>
      </c>
      <c r="Q11" s="32" t="s">
        <v>54</v>
      </c>
      <c r="R11" s="32" t="s">
        <v>55</v>
      </c>
      <c r="S11" s="34">
        <v>40162</v>
      </c>
      <c r="T11" s="32" t="s">
        <v>33</v>
      </c>
    </row>
    <row r="12" spans="1:20">
      <c r="A12" s="32" t="s">
        <v>30</v>
      </c>
      <c r="D12" s="32" t="s">
        <v>31</v>
      </c>
      <c r="F12" s="32" t="s">
        <v>32</v>
      </c>
      <c r="H12" s="32" t="s">
        <v>24</v>
      </c>
      <c r="I12" s="32" t="s">
        <v>25</v>
      </c>
      <c r="J12" s="32">
        <v>304640.95899999997</v>
      </c>
      <c r="K12" s="32">
        <v>851002.36699999997</v>
      </c>
      <c r="L12" s="32">
        <v>288345.3124</v>
      </c>
      <c r="M12" s="32">
        <v>752757.01989999996</v>
      </c>
      <c r="N12" s="33">
        <v>929</v>
      </c>
      <c r="O12" s="32" t="s">
        <v>64</v>
      </c>
      <c r="P12" s="32">
        <v>4.3</v>
      </c>
      <c r="R12" s="32" t="s">
        <v>55</v>
      </c>
      <c r="S12" s="34">
        <v>40268</v>
      </c>
      <c r="T12" s="32" t="s">
        <v>33</v>
      </c>
    </row>
    <row r="13" spans="1:20">
      <c r="A13" s="32" t="s">
        <v>30</v>
      </c>
      <c r="D13" s="32" t="s">
        <v>35</v>
      </c>
      <c r="F13" s="32" t="s">
        <v>36</v>
      </c>
      <c r="H13" s="32" t="s">
        <v>24</v>
      </c>
      <c r="I13" s="32" t="s">
        <v>25</v>
      </c>
      <c r="J13" s="32">
        <v>304650.56900000002</v>
      </c>
      <c r="K13" s="32">
        <v>850948.34100000001</v>
      </c>
      <c r="L13" s="32">
        <v>288720.75709999999</v>
      </c>
      <c r="M13" s="32">
        <v>753049.66390000004</v>
      </c>
      <c r="N13" s="33">
        <v>929</v>
      </c>
      <c r="O13" s="32" t="s">
        <v>64</v>
      </c>
      <c r="P13" s="32">
        <v>3.2</v>
      </c>
      <c r="R13" s="32" t="s">
        <v>55</v>
      </c>
      <c r="S13" s="34">
        <v>40357</v>
      </c>
      <c r="T13" s="32" t="s">
        <v>33</v>
      </c>
    </row>
    <row r="14" spans="1:20">
      <c r="A14" s="32" t="s">
        <v>30</v>
      </c>
      <c r="D14" s="32" t="s">
        <v>35</v>
      </c>
      <c r="F14" s="32" t="s">
        <v>36</v>
      </c>
      <c r="H14" s="32" t="s">
        <v>24</v>
      </c>
      <c r="I14" s="32" t="s">
        <v>25</v>
      </c>
      <c r="J14" s="32">
        <v>304650.56900000002</v>
      </c>
      <c r="K14" s="32">
        <v>850948.34100000001</v>
      </c>
      <c r="L14" s="32">
        <v>288720.75709999999</v>
      </c>
      <c r="M14" s="32">
        <v>753049.66390000004</v>
      </c>
      <c r="N14" s="33">
        <v>929</v>
      </c>
      <c r="O14" s="32" t="s">
        <v>64</v>
      </c>
      <c r="P14" s="32">
        <v>4.0999999999999996</v>
      </c>
      <c r="R14" s="32" t="s">
        <v>55</v>
      </c>
      <c r="S14" s="34">
        <v>40268</v>
      </c>
      <c r="T14" s="32" t="s">
        <v>33</v>
      </c>
    </row>
    <row r="15" spans="1:20">
      <c r="A15" s="32" t="s">
        <v>30</v>
      </c>
      <c r="D15" s="32" t="s">
        <v>36</v>
      </c>
      <c r="F15" s="32" t="s">
        <v>36</v>
      </c>
      <c r="H15" s="32" t="s">
        <v>24</v>
      </c>
      <c r="I15" s="32" t="s">
        <v>25</v>
      </c>
      <c r="J15" s="32">
        <v>304650.56900000002</v>
      </c>
      <c r="K15" s="32">
        <v>850948.34100000001</v>
      </c>
      <c r="L15" s="32">
        <v>288720.75709999999</v>
      </c>
      <c r="M15" s="32">
        <v>753049.66390000004</v>
      </c>
      <c r="N15" s="33">
        <v>929</v>
      </c>
      <c r="O15" s="32" t="s">
        <v>64</v>
      </c>
      <c r="P15" s="32">
        <v>2.2000000000000002</v>
      </c>
      <c r="R15" s="32" t="s">
        <v>55</v>
      </c>
      <c r="S15" s="34">
        <v>39127</v>
      </c>
      <c r="T15" s="32" t="s">
        <v>33</v>
      </c>
    </row>
    <row r="16" spans="1:20">
      <c r="A16" s="32" t="s">
        <v>30</v>
      </c>
      <c r="D16" s="32" t="s">
        <v>36</v>
      </c>
      <c r="F16" s="32" t="s">
        <v>36</v>
      </c>
      <c r="H16" s="32" t="s">
        <v>24</v>
      </c>
      <c r="I16" s="32" t="s">
        <v>25</v>
      </c>
      <c r="J16" s="32">
        <v>304650.56900000002</v>
      </c>
      <c r="K16" s="32">
        <v>850948.34100000001</v>
      </c>
      <c r="L16" s="32">
        <v>288720.75709999999</v>
      </c>
      <c r="M16" s="32">
        <v>753049.66390000004</v>
      </c>
      <c r="N16" s="33">
        <v>929</v>
      </c>
      <c r="O16" s="32" t="s">
        <v>64</v>
      </c>
      <c r="P16" s="32">
        <v>2.5</v>
      </c>
      <c r="Q16" s="32" t="s">
        <v>34</v>
      </c>
      <c r="R16" s="32" t="s">
        <v>55</v>
      </c>
      <c r="S16" s="34">
        <v>39232</v>
      </c>
      <c r="T16" s="32" t="s">
        <v>33</v>
      </c>
    </row>
    <row r="17" spans="1:20">
      <c r="A17" s="32" t="s">
        <v>30</v>
      </c>
      <c r="D17" s="32" t="s">
        <v>36</v>
      </c>
      <c r="F17" s="32" t="s">
        <v>36</v>
      </c>
      <c r="H17" s="32" t="s">
        <v>24</v>
      </c>
      <c r="I17" s="32" t="s">
        <v>25</v>
      </c>
      <c r="J17" s="32">
        <v>304650.56900000002</v>
      </c>
      <c r="K17" s="32">
        <v>850948.34100000001</v>
      </c>
      <c r="L17" s="32">
        <v>288720.75709999999</v>
      </c>
      <c r="M17" s="32">
        <v>753049.66390000004</v>
      </c>
      <c r="N17" s="33">
        <v>929</v>
      </c>
      <c r="O17" s="32" t="s">
        <v>64</v>
      </c>
      <c r="P17" s="32">
        <v>2.6</v>
      </c>
      <c r="R17" s="32" t="s">
        <v>55</v>
      </c>
      <c r="S17" s="34">
        <v>39049</v>
      </c>
      <c r="T17" s="32" t="s">
        <v>33</v>
      </c>
    </row>
    <row r="18" spans="1:20">
      <c r="A18" s="32" t="s">
        <v>30</v>
      </c>
      <c r="D18" s="32" t="s">
        <v>36</v>
      </c>
      <c r="F18" s="32" t="s">
        <v>36</v>
      </c>
      <c r="H18" s="32" t="s">
        <v>24</v>
      </c>
      <c r="I18" s="32" t="s">
        <v>25</v>
      </c>
      <c r="J18" s="32">
        <v>304650.56900000002</v>
      </c>
      <c r="K18" s="32">
        <v>850948.34100000001</v>
      </c>
      <c r="L18" s="32">
        <v>288720.75709999999</v>
      </c>
      <c r="M18" s="32">
        <v>753049.66390000004</v>
      </c>
      <c r="N18" s="33">
        <v>929</v>
      </c>
      <c r="O18" s="32" t="s">
        <v>64</v>
      </c>
      <c r="P18" s="32">
        <v>3</v>
      </c>
      <c r="R18" s="32" t="s">
        <v>55</v>
      </c>
      <c r="S18" s="34">
        <v>39639</v>
      </c>
      <c r="T18" s="32" t="s">
        <v>33</v>
      </c>
    </row>
    <row r="19" spans="1:20">
      <c r="A19" s="32" t="s">
        <v>30</v>
      </c>
      <c r="D19" s="32" t="s">
        <v>36</v>
      </c>
      <c r="F19" s="32" t="s">
        <v>36</v>
      </c>
      <c r="H19" s="32" t="s">
        <v>24</v>
      </c>
      <c r="I19" s="32" t="s">
        <v>25</v>
      </c>
      <c r="J19" s="32">
        <v>304650.56900000002</v>
      </c>
      <c r="K19" s="32">
        <v>850948.34100000001</v>
      </c>
      <c r="L19" s="32">
        <v>288720.75709999999</v>
      </c>
      <c r="M19" s="32">
        <v>753049.66390000004</v>
      </c>
      <c r="N19" s="33">
        <v>929</v>
      </c>
      <c r="O19" s="32" t="s">
        <v>64</v>
      </c>
      <c r="P19" s="32">
        <v>3</v>
      </c>
      <c r="R19" s="32" t="s">
        <v>55</v>
      </c>
      <c r="S19" s="34">
        <v>40050</v>
      </c>
      <c r="T19" s="32" t="s">
        <v>33</v>
      </c>
    </row>
    <row r="20" spans="1:20">
      <c r="A20" s="32" t="s">
        <v>30</v>
      </c>
      <c r="D20" s="32" t="s">
        <v>36</v>
      </c>
      <c r="F20" s="32" t="s">
        <v>36</v>
      </c>
      <c r="H20" s="32" t="s">
        <v>24</v>
      </c>
      <c r="I20" s="32" t="s">
        <v>25</v>
      </c>
      <c r="J20" s="32">
        <v>304650.56900000002</v>
      </c>
      <c r="K20" s="32">
        <v>850948.34100000001</v>
      </c>
      <c r="L20" s="32">
        <v>288720.75709999999</v>
      </c>
      <c r="M20" s="32">
        <v>753049.66390000004</v>
      </c>
      <c r="N20" s="33">
        <v>929</v>
      </c>
      <c r="O20" s="32" t="s">
        <v>64</v>
      </c>
      <c r="P20" s="32">
        <v>3.5</v>
      </c>
      <c r="Q20" s="32" t="s">
        <v>54</v>
      </c>
      <c r="R20" s="32" t="s">
        <v>55</v>
      </c>
      <c r="S20" s="34">
        <v>40078</v>
      </c>
      <c r="T20" s="32" t="s">
        <v>33</v>
      </c>
    </row>
    <row r="21" spans="1:20">
      <c r="A21" s="32" t="s">
        <v>30</v>
      </c>
      <c r="D21" s="32" t="s">
        <v>36</v>
      </c>
      <c r="F21" s="32" t="s">
        <v>36</v>
      </c>
      <c r="H21" s="32" t="s">
        <v>24</v>
      </c>
      <c r="I21" s="32" t="s">
        <v>25</v>
      </c>
      <c r="J21" s="32">
        <v>304650.56900000002</v>
      </c>
      <c r="K21" s="32">
        <v>850948.34100000001</v>
      </c>
      <c r="L21" s="32">
        <v>288720.75709999999</v>
      </c>
      <c r="M21" s="32">
        <v>753049.66390000004</v>
      </c>
      <c r="N21" s="33">
        <v>929</v>
      </c>
      <c r="O21" s="32" t="s">
        <v>64</v>
      </c>
      <c r="P21" s="32">
        <v>3.7</v>
      </c>
      <c r="R21" s="32" t="s">
        <v>55</v>
      </c>
      <c r="S21" s="34">
        <v>40162</v>
      </c>
      <c r="T21" s="32" t="s">
        <v>33</v>
      </c>
    </row>
    <row r="22" spans="1:20">
      <c r="A22" s="32" t="s">
        <v>30</v>
      </c>
      <c r="D22" s="32" t="s">
        <v>36</v>
      </c>
      <c r="F22" s="32" t="s">
        <v>36</v>
      </c>
      <c r="H22" s="32" t="s">
        <v>24</v>
      </c>
      <c r="I22" s="32" t="s">
        <v>25</v>
      </c>
      <c r="J22" s="32">
        <v>304650.56900000002</v>
      </c>
      <c r="K22" s="32">
        <v>850948.34100000001</v>
      </c>
      <c r="L22" s="32">
        <v>288720.75709999999</v>
      </c>
      <c r="M22" s="32">
        <v>753049.66390000004</v>
      </c>
      <c r="N22" s="33">
        <v>929</v>
      </c>
      <c r="O22" s="32" t="s">
        <v>64</v>
      </c>
      <c r="P22" s="32">
        <v>3.9</v>
      </c>
      <c r="R22" s="32" t="s">
        <v>55</v>
      </c>
      <c r="S22" s="34">
        <v>39966</v>
      </c>
      <c r="T22" s="32" t="s">
        <v>33</v>
      </c>
    </row>
    <row r="23" spans="1:20">
      <c r="A23" s="32" t="s">
        <v>30</v>
      </c>
      <c r="D23" s="32" t="s">
        <v>36</v>
      </c>
      <c r="F23" s="32" t="s">
        <v>36</v>
      </c>
      <c r="H23" s="32" t="s">
        <v>24</v>
      </c>
      <c r="I23" s="32" t="s">
        <v>25</v>
      </c>
      <c r="J23" s="32">
        <v>304650.56900000002</v>
      </c>
      <c r="K23" s="32">
        <v>850948.34100000001</v>
      </c>
      <c r="L23" s="32">
        <v>288720.75709999999</v>
      </c>
      <c r="M23" s="32">
        <v>753049.66390000004</v>
      </c>
      <c r="N23" s="33">
        <v>929</v>
      </c>
      <c r="O23" s="32" t="s">
        <v>64</v>
      </c>
      <c r="P23" s="32">
        <v>4.0999999999999996</v>
      </c>
      <c r="Q23" s="32" t="s">
        <v>54</v>
      </c>
      <c r="R23" s="32" t="s">
        <v>55</v>
      </c>
      <c r="S23" s="34">
        <v>39840</v>
      </c>
      <c r="T23" s="32" t="s">
        <v>33</v>
      </c>
    </row>
    <row r="24" spans="1:20">
      <c r="A24" s="32" t="s">
        <v>30</v>
      </c>
      <c r="D24" s="32" t="s">
        <v>36</v>
      </c>
      <c r="F24" s="32" t="s">
        <v>36</v>
      </c>
      <c r="H24" s="32" t="s">
        <v>24</v>
      </c>
      <c r="I24" s="32" t="s">
        <v>25</v>
      </c>
      <c r="J24" s="32">
        <v>304650.56900000002</v>
      </c>
      <c r="K24" s="32">
        <v>850948.34100000001</v>
      </c>
      <c r="L24" s="32">
        <v>288720.75709999999</v>
      </c>
      <c r="M24" s="32">
        <v>753049.66390000004</v>
      </c>
      <c r="N24" s="33">
        <v>929</v>
      </c>
      <c r="O24" s="32" t="s">
        <v>64</v>
      </c>
      <c r="P24" s="32">
        <v>4.3</v>
      </c>
      <c r="R24" s="32" t="s">
        <v>55</v>
      </c>
      <c r="S24" s="34">
        <v>39714</v>
      </c>
      <c r="T24" s="32" t="s">
        <v>33</v>
      </c>
    </row>
    <row r="25" spans="1:20">
      <c r="A25" s="32" t="s">
        <v>30</v>
      </c>
      <c r="D25" s="32" t="s">
        <v>37</v>
      </c>
      <c r="E25" s="32" t="s">
        <v>38</v>
      </c>
      <c r="F25" s="32" t="s">
        <v>37</v>
      </c>
      <c r="H25" s="32" t="s">
        <v>39</v>
      </c>
      <c r="I25" s="32" t="s">
        <v>25</v>
      </c>
      <c r="J25" s="32">
        <v>30.7780442</v>
      </c>
      <c r="K25" s="32">
        <v>85.167324199999996</v>
      </c>
      <c r="L25" s="32">
        <v>288345.31240200001</v>
      </c>
      <c r="M25" s="32">
        <v>752757.01985499996</v>
      </c>
      <c r="N25" s="33">
        <v>929</v>
      </c>
      <c r="O25" s="32" t="s">
        <v>64</v>
      </c>
      <c r="P25" s="32">
        <v>1.9</v>
      </c>
      <c r="R25" s="32" t="s">
        <v>55</v>
      </c>
      <c r="S25" s="34">
        <v>39050</v>
      </c>
      <c r="T25" s="32" t="s">
        <v>33</v>
      </c>
    </row>
    <row r="26" spans="1:20">
      <c r="A26" s="32" t="s">
        <v>30</v>
      </c>
      <c r="D26" s="32" t="s">
        <v>37</v>
      </c>
      <c r="E26" s="32" t="s">
        <v>38</v>
      </c>
      <c r="F26" s="32" t="s">
        <v>37</v>
      </c>
      <c r="H26" s="32" t="s">
        <v>39</v>
      </c>
      <c r="I26" s="32" t="s">
        <v>25</v>
      </c>
      <c r="J26" s="32">
        <v>30.7780442</v>
      </c>
      <c r="K26" s="32">
        <v>85.167324199999996</v>
      </c>
      <c r="L26" s="32">
        <v>288345.31240200001</v>
      </c>
      <c r="M26" s="32">
        <v>752757.01985499996</v>
      </c>
      <c r="N26" s="33">
        <v>929</v>
      </c>
      <c r="O26" s="32" t="s">
        <v>64</v>
      </c>
      <c r="P26" s="32">
        <v>2</v>
      </c>
      <c r="R26" s="32" t="s">
        <v>55</v>
      </c>
      <c r="S26" s="34">
        <v>39127</v>
      </c>
      <c r="T26" s="32" t="s">
        <v>33</v>
      </c>
    </row>
    <row r="27" spans="1:20">
      <c r="A27" s="32" t="s">
        <v>30</v>
      </c>
      <c r="D27" s="32" t="s">
        <v>37</v>
      </c>
      <c r="E27" s="32" t="s">
        <v>38</v>
      </c>
      <c r="F27" s="32" t="s">
        <v>37</v>
      </c>
      <c r="H27" s="32" t="s">
        <v>39</v>
      </c>
      <c r="I27" s="32" t="s">
        <v>25</v>
      </c>
      <c r="J27" s="32">
        <v>30.7780442</v>
      </c>
      <c r="K27" s="32">
        <v>85.167324199999996</v>
      </c>
      <c r="L27" s="32">
        <v>288345.31240200001</v>
      </c>
      <c r="M27" s="32">
        <v>752757.01985499996</v>
      </c>
      <c r="N27" s="33">
        <v>929</v>
      </c>
      <c r="O27" s="32" t="s">
        <v>64</v>
      </c>
      <c r="P27" s="32">
        <v>2.9</v>
      </c>
      <c r="R27" s="32" t="s">
        <v>55</v>
      </c>
      <c r="S27" s="34">
        <v>39638</v>
      </c>
      <c r="T27" s="32" t="s">
        <v>33</v>
      </c>
    </row>
    <row r="28" spans="1:20">
      <c r="A28" s="32" t="s">
        <v>30</v>
      </c>
      <c r="D28" s="32" t="s">
        <v>37</v>
      </c>
      <c r="E28" s="32" t="s">
        <v>38</v>
      </c>
      <c r="F28" s="32" t="s">
        <v>37</v>
      </c>
      <c r="H28" s="32" t="s">
        <v>39</v>
      </c>
      <c r="I28" s="32" t="s">
        <v>25</v>
      </c>
      <c r="J28" s="32">
        <v>30.7780442</v>
      </c>
      <c r="K28" s="32">
        <v>85.167324199999996</v>
      </c>
      <c r="L28" s="32">
        <v>288345.31240200001</v>
      </c>
      <c r="M28" s="32">
        <v>752757.01985499996</v>
      </c>
      <c r="N28" s="33">
        <v>929</v>
      </c>
      <c r="O28" s="32" t="s">
        <v>64</v>
      </c>
      <c r="P28" s="32">
        <v>2.9</v>
      </c>
      <c r="Q28" s="32" t="s">
        <v>34</v>
      </c>
      <c r="R28" s="32" t="s">
        <v>55</v>
      </c>
      <c r="S28" s="34">
        <v>39232</v>
      </c>
      <c r="T28" s="32" t="s">
        <v>33</v>
      </c>
    </row>
    <row r="29" spans="1:20">
      <c r="A29" s="32" t="s">
        <v>30</v>
      </c>
      <c r="D29" s="32" t="s">
        <v>37</v>
      </c>
      <c r="E29" s="32" t="s">
        <v>38</v>
      </c>
      <c r="F29" s="32" t="s">
        <v>37</v>
      </c>
      <c r="H29" s="32" t="s">
        <v>39</v>
      </c>
      <c r="I29" s="32" t="s">
        <v>25</v>
      </c>
      <c r="J29" s="32">
        <v>30.7780442</v>
      </c>
      <c r="K29" s="32">
        <v>85.167324199999996</v>
      </c>
      <c r="L29" s="32">
        <v>288345.31240200001</v>
      </c>
      <c r="M29" s="32">
        <v>752757.01985499996</v>
      </c>
      <c r="N29" s="33">
        <v>929</v>
      </c>
      <c r="O29" s="32" t="s">
        <v>64</v>
      </c>
      <c r="P29" s="32">
        <v>3</v>
      </c>
      <c r="R29" s="32" t="s">
        <v>55</v>
      </c>
      <c r="S29" s="34">
        <v>39840</v>
      </c>
      <c r="T29" s="32" t="s">
        <v>33</v>
      </c>
    </row>
    <row r="30" spans="1:20">
      <c r="A30" s="32" t="s">
        <v>30</v>
      </c>
      <c r="D30" s="32" t="s">
        <v>37</v>
      </c>
      <c r="E30" s="32" t="s">
        <v>38</v>
      </c>
      <c r="F30" s="32" t="s">
        <v>37</v>
      </c>
      <c r="H30" s="32" t="s">
        <v>39</v>
      </c>
      <c r="I30" s="32" t="s">
        <v>25</v>
      </c>
      <c r="J30" s="32">
        <v>30.7780442</v>
      </c>
      <c r="K30" s="32">
        <v>85.167324199999996</v>
      </c>
      <c r="L30" s="32">
        <v>288345.31240200001</v>
      </c>
      <c r="M30" s="32">
        <v>752757.01985499996</v>
      </c>
      <c r="N30" s="33">
        <v>929</v>
      </c>
      <c r="O30" s="32" t="s">
        <v>64</v>
      </c>
      <c r="P30" s="32">
        <v>3</v>
      </c>
      <c r="R30" s="32" t="s">
        <v>55</v>
      </c>
      <c r="S30" s="34">
        <v>40050</v>
      </c>
      <c r="T30" s="32" t="s">
        <v>33</v>
      </c>
    </row>
    <row r="31" spans="1:20">
      <c r="A31" s="32" t="s">
        <v>30</v>
      </c>
      <c r="D31" s="32" t="s">
        <v>37</v>
      </c>
      <c r="E31" s="32" t="s">
        <v>38</v>
      </c>
      <c r="F31" s="32" t="s">
        <v>37</v>
      </c>
      <c r="H31" s="32" t="s">
        <v>39</v>
      </c>
      <c r="I31" s="32" t="s">
        <v>25</v>
      </c>
      <c r="J31" s="32">
        <v>30.7780442</v>
      </c>
      <c r="K31" s="32">
        <v>85.167324199999996</v>
      </c>
      <c r="L31" s="32">
        <v>288345.31240200001</v>
      </c>
      <c r="M31" s="32">
        <v>752757.01985499996</v>
      </c>
      <c r="N31" s="33">
        <v>929</v>
      </c>
      <c r="O31" s="32" t="s">
        <v>64</v>
      </c>
      <c r="P31" s="32">
        <v>3.1</v>
      </c>
      <c r="R31" s="32" t="s">
        <v>55</v>
      </c>
      <c r="S31" s="34">
        <v>40161</v>
      </c>
      <c r="T31" s="32" t="s">
        <v>33</v>
      </c>
    </row>
    <row r="32" spans="1:20">
      <c r="A32" s="32" t="s">
        <v>30</v>
      </c>
      <c r="D32" s="32" t="s">
        <v>37</v>
      </c>
      <c r="E32" s="32" t="s">
        <v>38</v>
      </c>
      <c r="F32" s="32" t="s">
        <v>37</v>
      </c>
      <c r="H32" s="32" t="s">
        <v>39</v>
      </c>
      <c r="I32" s="32" t="s">
        <v>25</v>
      </c>
      <c r="J32" s="32">
        <v>30.7780442</v>
      </c>
      <c r="K32" s="32">
        <v>85.167324199999996</v>
      </c>
      <c r="L32" s="32">
        <v>288345.31240200001</v>
      </c>
      <c r="M32" s="32">
        <v>752757.01985499996</v>
      </c>
      <c r="N32" s="33">
        <v>929</v>
      </c>
      <c r="O32" s="32" t="s">
        <v>64</v>
      </c>
      <c r="P32" s="32">
        <v>3.2</v>
      </c>
      <c r="Q32" s="32" t="s">
        <v>54</v>
      </c>
      <c r="R32" s="32" t="s">
        <v>55</v>
      </c>
      <c r="S32" s="34">
        <v>39714</v>
      </c>
      <c r="T32" s="32" t="s">
        <v>33</v>
      </c>
    </row>
    <row r="33" spans="1:20">
      <c r="A33" s="32" t="s">
        <v>30</v>
      </c>
      <c r="D33" s="32" t="s">
        <v>37</v>
      </c>
      <c r="E33" s="32" t="s">
        <v>38</v>
      </c>
      <c r="F33" s="32" t="s">
        <v>37</v>
      </c>
      <c r="H33" s="32" t="s">
        <v>39</v>
      </c>
      <c r="I33" s="32" t="s">
        <v>25</v>
      </c>
      <c r="J33" s="32">
        <v>30.7780442</v>
      </c>
      <c r="K33" s="32">
        <v>85.167324199999996</v>
      </c>
      <c r="L33" s="32">
        <v>288345.31240200001</v>
      </c>
      <c r="M33" s="32">
        <v>752757.01985499996</v>
      </c>
      <c r="N33" s="33">
        <v>929</v>
      </c>
      <c r="O33" s="32" t="s">
        <v>64</v>
      </c>
      <c r="P33" s="32">
        <v>3.3</v>
      </c>
      <c r="R33" s="32" t="s">
        <v>55</v>
      </c>
      <c r="S33" s="34">
        <v>40358</v>
      </c>
      <c r="T33" s="32" t="s">
        <v>33</v>
      </c>
    </row>
    <row r="34" spans="1:20">
      <c r="A34" s="32" t="s">
        <v>30</v>
      </c>
      <c r="D34" s="32" t="s">
        <v>37</v>
      </c>
      <c r="E34" s="32" t="s">
        <v>38</v>
      </c>
      <c r="F34" s="32" t="s">
        <v>37</v>
      </c>
      <c r="H34" s="32" t="s">
        <v>39</v>
      </c>
      <c r="I34" s="32" t="s">
        <v>25</v>
      </c>
      <c r="J34" s="32">
        <v>30.7780442</v>
      </c>
      <c r="K34" s="32">
        <v>85.167324199999996</v>
      </c>
      <c r="L34" s="32">
        <v>288345.31240200001</v>
      </c>
      <c r="M34" s="32">
        <v>752757.01985499996</v>
      </c>
      <c r="N34" s="33">
        <v>929</v>
      </c>
      <c r="O34" s="32" t="s">
        <v>64</v>
      </c>
      <c r="P34" s="32">
        <v>3.6</v>
      </c>
      <c r="R34" s="32" t="s">
        <v>55</v>
      </c>
      <c r="S34" s="34">
        <v>39966</v>
      </c>
      <c r="T34" s="32" t="s">
        <v>33</v>
      </c>
    </row>
    <row r="35" spans="1:20">
      <c r="A35" s="32" t="s">
        <v>30</v>
      </c>
      <c r="D35" s="32" t="s">
        <v>37</v>
      </c>
      <c r="E35" s="32" t="s">
        <v>38</v>
      </c>
      <c r="F35" s="32" t="s">
        <v>37</v>
      </c>
      <c r="H35" s="32" t="s">
        <v>39</v>
      </c>
      <c r="I35" s="32" t="s">
        <v>25</v>
      </c>
      <c r="J35" s="32">
        <v>30.7780442</v>
      </c>
      <c r="K35" s="32">
        <v>85.167324199999996</v>
      </c>
      <c r="L35" s="32">
        <v>288345.31240200001</v>
      </c>
      <c r="M35" s="32">
        <v>752757.01985499996</v>
      </c>
      <c r="N35" s="33">
        <v>929</v>
      </c>
      <c r="O35" s="32" t="s">
        <v>64</v>
      </c>
      <c r="P35" s="32">
        <v>4.4000000000000004</v>
      </c>
      <c r="R35" s="32" t="s">
        <v>55</v>
      </c>
      <c r="S35" s="34">
        <v>40268</v>
      </c>
      <c r="T35" s="32" t="s">
        <v>33</v>
      </c>
    </row>
    <row r="36" spans="1:20">
      <c r="A36" s="32" t="s">
        <v>30</v>
      </c>
      <c r="D36" s="32" t="s">
        <v>40</v>
      </c>
      <c r="F36" s="32" t="s">
        <v>41</v>
      </c>
      <c r="G36" s="32" t="s">
        <v>23</v>
      </c>
      <c r="H36" s="32" t="s">
        <v>24</v>
      </c>
      <c r="I36" s="32" t="s">
        <v>25</v>
      </c>
      <c r="J36" s="32">
        <v>30.7901861</v>
      </c>
      <c r="K36" s="32">
        <v>85.142884199999997</v>
      </c>
      <c r="L36" s="32">
        <v>290695.40899999999</v>
      </c>
      <c r="M36" s="32">
        <v>754082.22979999997</v>
      </c>
      <c r="N36" s="33">
        <v>929</v>
      </c>
      <c r="O36" s="32" t="s">
        <v>64</v>
      </c>
      <c r="P36" s="32">
        <v>1.7</v>
      </c>
      <c r="Q36" s="32" t="s">
        <v>34</v>
      </c>
      <c r="R36" s="32" t="s">
        <v>55</v>
      </c>
      <c r="S36" s="34">
        <v>39965</v>
      </c>
      <c r="T36" s="32" t="s">
        <v>29</v>
      </c>
    </row>
    <row r="37" spans="1:20">
      <c r="A37" s="32" t="s">
        <v>30</v>
      </c>
      <c r="D37" s="32" t="s">
        <v>40</v>
      </c>
      <c r="F37" s="32" t="s">
        <v>41</v>
      </c>
      <c r="G37" s="32" t="s">
        <v>23</v>
      </c>
      <c r="H37" s="32" t="s">
        <v>24</v>
      </c>
      <c r="I37" s="32" t="s">
        <v>25</v>
      </c>
      <c r="J37" s="32">
        <v>30.7901861</v>
      </c>
      <c r="K37" s="32">
        <v>85.142884199999997</v>
      </c>
      <c r="L37" s="32">
        <v>290695.40899999999</v>
      </c>
      <c r="M37" s="32">
        <v>754082.22979999997</v>
      </c>
      <c r="N37" s="33">
        <v>929</v>
      </c>
      <c r="O37" s="32" t="s">
        <v>64</v>
      </c>
      <c r="P37" s="32">
        <v>1.8</v>
      </c>
      <c r="Q37" s="32" t="s">
        <v>34</v>
      </c>
      <c r="R37" s="32" t="s">
        <v>55</v>
      </c>
      <c r="S37" s="34">
        <v>40049</v>
      </c>
      <c r="T37" s="32" t="s">
        <v>29</v>
      </c>
    </row>
    <row r="38" spans="1:20">
      <c r="A38" s="32" t="s">
        <v>30</v>
      </c>
      <c r="D38" s="32" t="s">
        <v>40</v>
      </c>
      <c r="F38" s="32" t="s">
        <v>41</v>
      </c>
      <c r="G38" s="32" t="s">
        <v>23</v>
      </c>
      <c r="H38" s="32" t="s">
        <v>24</v>
      </c>
      <c r="I38" s="32" t="s">
        <v>25</v>
      </c>
      <c r="J38" s="32">
        <v>30.7901861</v>
      </c>
      <c r="K38" s="32">
        <v>85.142884199999997</v>
      </c>
      <c r="L38" s="32">
        <v>290695.40899999999</v>
      </c>
      <c r="M38" s="32">
        <v>754082.22979999997</v>
      </c>
      <c r="N38" s="33">
        <v>929</v>
      </c>
      <c r="O38" s="32" t="s">
        <v>64</v>
      </c>
      <c r="P38" s="32">
        <v>1.8</v>
      </c>
      <c r="Q38" s="32" t="s">
        <v>34</v>
      </c>
      <c r="R38" s="32" t="s">
        <v>55</v>
      </c>
      <c r="S38" s="34">
        <v>40161</v>
      </c>
      <c r="T38" s="32" t="s">
        <v>29</v>
      </c>
    </row>
    <row r="39" spans="1:20">
      <c r="A39" s="32" t="s">
        <v>30</v>
      </c>
      <c r="D39" s="32" t="s">
        <v>40</v>
      </c>
      <c r="F39" s="32" t="s">
        <v>41</v>
      </c>
      <c r="G39" s="32" t="s">
        <v>23</v>
      </c>
      <c r="H39" s="32" t="s">
        <v>24</v>
      </c>
      <c r="I39" s="32" t="s">
        <v>25</v>
      </c>
      <c r="J39" s="32">
        <v>30.7901861</v>
      </c>
      <c r="K39" s="32">
        <v>85.142884199999997</v>
      </c>
      <c r="L39" s="32">
        <v>290695.40899999999</v>
      </c>
      <c r="M39" s="32">
        <v>754082.22979999997</v>
      </c>
      <c r="N39" s="33">
        <v>929</v>
      </c>
      <c r="O39" s="32" t="s">
        <v>64</v>
      </c>
      <c r="P39" s="32">
        <v>1.9</v>
      </c>
      <c r="Q39" s="32" t="s">
        <v>34</v>
      </c>
      <c r="R39" s="32" t="s">
        <v>55</v>
      </c>
      <c r="S39" s="34">
        <v>40357</v>
      </c>
      <c r="T39" s="32" t="s">
        <v>29</v>
      </c>
    </row>
    <row r="40" spans="1:20">
      <c r="A40" s="32" t="s">
        <v>30</v>
      </c>
      <c r="D40" s="32" t="s">
        <v>40</v>
      </c>
      <c r="F40" s="32" t="s">
        <v>41</v>
      </c>
      <c r="G40" s="32" t="s">
        <v>23</v>
      </c>
      <c r="H40" s="32" t="s">
        <v>24</v>
      </c>
      <c r="I40" s="32" t="s">
        <v>25</v>
      </c>
      <c r="J40" s="32">
        <v>30.7901861</v>
      </c>
      <c r="K40" s="32">
        <v>85.142884199999997</v>
      </c>
      <c r="L40" s="32">
        <v>290695.40900300001</v>
      </c>
      <c r="M40" s="32">
        <v>754082.22983600001</v>
      </c>
      <c r="N40" s="33">
        <v>929</v>
      </c>
      <c r="O40" s="32" t="s">
        <v>64</v>
      </c>
      <c r="P40" s="32">
        <v>1.6</v>
      </c>
      <c r="R40" s="32" t="s">
        <v>55</v>
      </c>
      <c r="S40" s="34">
        <v>39128</v>
      </c>
      <c r="T40" s="32" t="s">
        <v>29</v>
      </c>
    </row>
    <row r="41" spans="1:20">
      <c r="A41" s="32" t="s">
        <v>30</v>
      </c>
      <c r="D41" s="32" t="s">
        <v>40</v>
      </c>
      <c r="F41" s="32" t="s">
        <v>41</v>
      </c>
      <c r="G41" s="32" t="s">
        <v>23</v>
      </c>
      <c r="H41" s="32" t="s">
        <v>24</v>
      </c>
      <c r="I41" s="32" t="s">
        <v>25</v>
      </c>
      <c r="J41" s="32">
        <v>30.7901861</v>
      </c>
      <c r="K41" s="32">
        <v>85.142884199999997</v>
      </c>
      <c r="L41" s="32">
        <v>290695.40900300001</v>
      </c>
      <c r="M41" s="32">
        <v>754082.22983600001</v>
      </c>
      <c r="N41" s="33">
        <v>929</v>
      </c>
      <c r="O41" s="32" t="s">
        <v>64</v>
      </c>
      <c r="P41" s="32">
        <v>1.7</v>
      </c>
      <c r="Q41" s="32" t="s">
        <v>34</v>
      </c>
      <c r="R41" s="32" t="s">
        <v>55</v>
      </c>
      <c r="S41" s="34">
        <v>39232</v>
      </c>
      <c r="T41" s="32" t="s">
        <v>29</v>
      </c>
    </row>
    <row r="42" spans="1:20">
      <c r="A42" s="32" t="s">
        <v>30</v>
      </c>
      <c r="D42" s="32" t="s">
        <v>40</v>
      </c>
      <c r="F42" s="32" t="s">
        <v>41</v>
      </c>
      <c r="G42" s="32" t="s">
        <v>23</v>
      </c>
      <c r="H42" s="32" t="s">
        <v>24</v>
      </c>
      <c r="I42" s="32" t="s">
        <v>25</v>
      </c>
      <c r="J42" s="32">
        <v>30.7901861</v>
      </c>
      <c r="K42" s="32">
        <v>85.142884199999997</v>
      </c>
      <c r="L42" s="32">
        <v>290695.40900300001</v>
      </c>
      <c r="M42" s="32">
        <v>754082.22983600001</v>
      </c>
      <c r="N42" s="33">
        <v>929</v>
      </c>
      <c r="O42" s="32" t="s">
        <v>64</v>
      </c>
      <c r="P42" s="32">
        <v>1.7</v>
      </c>
      <c r="Q42" s="32" t="s">
        <v>34</v>
      </c>
      <c r="R42" s="32" t="s">
        <v>55</v>
      </c>
      <c r="S42" s="34">
        <v>39840</v>
      </c>
      <c r="T42" s="32" t="s">
        <v>29</v>
      </c>
    </row>
    <row r="43" spans="1:20">
      <c r="A43" s="32" t="s">
        <v>30</v>
      </c>
      <c r="D43" s="32" t="s">
        <v>40</v>
      </c>
      <c r="F43" s="32" t="s">
        <v>41</v>
      </c>
      <c r="G43" s="32" t="s">
        <v>23</v>
      </c>
      <c r="H43" s="32" t="s">
        <v>24</v>
      </c>
      <c r="I43" s="32" t="s">
        <v>25</v>
      </c>
      <c r="J43" s="32">
        <v>30.7901861</v>
      </c>
      <c r="K43" s="32">
        <v>85.142884199999997</v>
      </c>
      <c r="L43" s="32">
        <v>290695.40900300001</v>
      </c>
      <c r="M43" s="32">
        <v>754082.22983600001</v>
      </c>
      <c r="N43" s="33">
        <v>929</v>
      </c>
      <c r="O43" s="32" t="s">
        <v>64</v>
      </c>
      <c r="P43" s="32">
        <v>1.8</v>
      </c>
      <c r="R43" s="32" t="s">
        <v>55</v>
      </c>
      <c r="S43" s="34">
        <v>39049</v>
      </c>
      <c r="T43" s="32" t="s">
        <v>29</v>
      </c>
    </row>
    <row r="44" spans="1:20">
      <c r="A44" s="32" t="s">
        <v>30</v>
      </c>
      <c r="D44" s="32" t="s">
        <v>40</v>
      </c>
      <c r="F44" s="32" t="s">
        <v>41</v>
      </c>
      <c r="G44" s="32" t="s">
        <v>23</v>
      </c>
      <c r="H44" s="32" t="s">
        <v>24</v>
      </c>
      <c r="I44" s="32" t="s">
        <v>25</v>
      </c>
      <c r="J44" s="32">
        <v>30.7901861</v>
      </c>
      <c r="K44" s="32">
        <v>85.142884199999997</v>
      </c>
      <c r="L44" s="32">
        <v>290695.40900300001</v>
      </c>
      <c r="M44" s="32">
        <v>754082.22983600001</v>
      </c>
      <c r="N44" s="33">
        <v>929</v>
      </c>
      <c r="O44" s="32" t="s">
        <v>64</v>
      </c>
      <c r="P44" s="32">
        <v>1.8</v>
      </c>
      <c r="Q44" s="32" t="s">
        <v>34</v>
      </c>
      <c r="R44" s="32" t="s">
        <v>55</v>
      </c>
      <c r="S44" s="34">
        <v>39638</v>
      </c>
      <c r="T44" s="32" t="s">
        <v>29</v>
      </c>
    </row>
    <row r="45" spans="1:20">
      <c r="A45" s="32" t="s">
        <v>30</v>
      </c>
      <c r="D45" s="32" t="s">
        <v>40</v>
      </c>
      <c r="F45" s="32" t="s">
        <v>41</v>
      </c>
      <c r="G45" s="32" t="s">
        <v>23</v>
      </c>
      <c r="H45" s="32" t="s">
        <v>24</v>
      </c>
      <c r="I45" s="32" t="s">
        <v>25</v>
      </c>
      <c r="J45" s="32">
        <v>30.7901861</v>
      </c>
      <c r="K45" s="32">
        <v>85.142884199999997</v>
      </c>
      <c r="L45" s="32">
        <v>290695.40900300001</v>
      </c>
      <c r="M45" s="32">
        <v>754082.22983600001</v>
      </c>
      <c r="N45" s="33">
        <v>929</v>
      </c>
      <c r="O45" s="32" t="s">
        <v>64</v>
      </c>
      <c r="P45" s="32">
        <v>1.9</v>
      </c>
      <c r="Q45" s="32" t="s">
        <v>34</v>
      </c>
      <c r="R45" s="32" t="s">
        <v>55</v>
      </c>
      <c r="S45" s="34">
        <v>39713</v>
      </c>
      <c r="T45" s="32" t="s">
        <v>29</v>
      </c>
    </row>
    <row r="46" spans="1:20">
      <c r="A46" s="32" t="s">
        <v>30</v>
      </c>
      <c r="D46" s="32" t="s">
        <v>42</v>
      </c>
      <c r="F46" s="32" t="s">
        <v>43</v>
      </c>
      <c r="H46" s="32" t="s">
        <v>39</v>
      </c>
      <c r="I46" s="32" t="s">
        <v>25</v>
      </c>
      <c r="J46" s="32">
        <v>30.7869514</v>
      </c>
      <c r="K46" s="32">
        <v>85.144880599999993</v>
      </c>
      <c r="L46" s="32">
        <v>290501.15149999998</v>
      </c>
      <c r="M46" s="32">
        <v>753725.1226</v>
      </c>
      <c r="N46" s="33">
        <v>929</v>
      </c>
      <c r="O46" s="32" t="s">
        <v>64</v>
      </c>
      <c r="P46" s="32">
        <v>3.3</v>
      </c>
      <c r="Q46" s="32" t="s">
        <v>54</v>
      </c>
      <c r="R46" s="32" t="s">
        <v>55</v>
      </c>
      <c r="S46" s="34">
        <v>40268</v>
      </c>
      <c r="T46" s="32" t="s">
        <v>33</v>
      </c>
    </row>
    <row r="47" spans="1:20">
      <c r="A47" s="32" t="s">
        <v>30</v>
      </c>
      <c r="D47" s="32" t="s">
        <v>44</v>
      </c>
      <c r="F47" s="32" t="s">
        <v>43</v>
      </c>
      <c r="H47" s="32" t="s">
        <v>39</v>
      </c>
      <c r="I47" s="32" t="s">
        <v>25</v>
      </c>
      <c r="J47" s="32">
        <v>30.7869514</v>
      </c>
      <c r="K47" s="32">
        <v>85.144880599999993</v>
      </c>
      <c r="L47" s="32">
        <v>290501.15149999998</v>
      </c>
      <c r="M47" s="32">
        <v>753725.1226</v>
      </c>
      <c r="N47" s="33">
        <v>929</v>
      </c>
      <c r="O47" s="32" t="s">
        <v>64</v>
      </c>
      <c r="P47" s="32">
        <v>2.7</v>
      </c>
      <c r="R47" s="32" t="s">
        <v>55</v>
      </c>
      <c r="S47" s="34">
        <v>40358</v>
      </c>
      <c r="T47" s="32" t="s">
        <v>33</v>
      </c>
    </row>
    <row r="48" spans="1:20">
      <c r="A48" s="32" t="s">
        <v>30</v>
      </c>
      <c r="D48" s="32" t="s">
        <v>43</v>
      </c>
      <c r="F48" s="32" t="s">
        <v>43</v>
      </c>
      <c r="H48" s="32" t="s">
        <v>39</v>
      </c>
      <c r="I48" s="32" t="s">
        <v>25</v>
      </c>
      <c r="J48" s="32">
        <v>30.7869514</v>
      </c>
      <c r="K48" s="32">
        <v>85.144880599999993</v>
      </c>
      <c r="L48" s="32">
        <v>290501.15149999998</v>
      </c>
      <c r="M48" s="32">
        <v>753725.1226</v>
      </c>
      <c r="N48" s="33">
        <v>929</v>
      </c>
      <c r="O48" s="32" t="s">
        <v>64</v>
      </c>
      <c r="P48" s="32">
        <v>2</v>
      </c>
      <c r="R48" s="32" t="s">
        <v>55</v>
      </c>
      <c r="S48" s="34">
        <v>39127</v>
      </c>
      <c r="T48" s="32" t="s">
        <v>33</v>
      </c>
    </row>
    <row r="49" spans="1:20">
      <c r="A49" s="32" t="s">
        <v>30</v>
      </c>
      <c r="D49" s="32" t="s">
        <v>43</v>
      </c>
      <c r="F49" s="32" t="s">
        <v>43</v>
      </c>
      <c r="H49" s="32" t="s">
        <v>39</v>
      </c>
      <c r="I49" s="32" t="s">
        <v>25</v>
      </c>
      <c r="J49" s="32">
        <v>30.7869514</v>
      </c>
      <c r="K49" s="32">
        <v>85.144880599999993</v>
      </c>
      <c r="L49" s="32">
        <v>290501.15149999998</v>
      </c>
      <c r="M49" s="32">
        <v>753725.1226</v>
      </c>
      <c r="N49" s="33">
        <v>929</v>
      </c>
      <c r="O49" s="32" t="s">
        <v>64</v>
      </c>
      <c r="P49" s="32">
        <v>2.4</v>
      </c>
      <c r="R49" s="32" t="s">
        <v>55</v>
      </c>
      <c r="S49" s="34">
        <v>39050</v>
      </c>
      <c r="T49" s="32" t="s">
        <v>33</v>
      </c>
    </row>
    <row r="50" spans="1:20">
      <c r="A50" s="32" t="s">
        <v>30</v>
      </c>
      <c r="D50" s="32" t="s">
        <v>43</v>
      </c>
      <c r="F50" s="32" t="s">
        <v>43</v>
      </c>
      <c r="H50" s="32" t="s">
        <v>39</v>
      </c>
      <c r="I50" s="32" t="s">
        <v>25</v>
      </c>
      <c r="J50" s="32">
        <v>30.7869514</v>
      </c>
      <c r="K50" s="32">
        <v>85.144880599999993</v>
      </c>
      <c r="L50" s="32">
        <v>290501.15149999998</v>
      </c>
      <c r="M50" s="32">
        <v>753725.1226</v>
      </c>
      <c r="N50" s="33">
        <v>929</v>
      </c>
      <c r="O50" s="32" t="s">
        <v>64</v>
      </c>
      <c r="P50" s="32">
        <v>2.4</v>
      </c>
      <c r="R50" s="32" t="s">
        <v>55</v>
      </c>
      <c r="S50" s="34">
        <v>39639</v>
      </c>
      <c r="T50" s="32" t="s">
        <v>33</v>
      </c>
    </row>
    <row r="51" spans="1:20">
      <c r="A51" s="32" t="s">
        <v>30</v>
      </c>
      <c r="D51" s="32" t="s">
        <v>43</v>
      </c>
      <c r="F51" s="32" t="s">
        <v>43</v>
      </c>
      <c r="H51" s="32" t="s">
        <v>39</v>
      </c>
      <c r="I51" s="32" t="s">
        <v>25</v>
      </c>
      <c r="J51" s="32">
        <v>30.7869514</v>
      </c>
      <c r="K51" s="32">
        <v>85.144880599999993</v>
      </c>
      <c r="L51" s="32">
        <v>290501.15149999998</v>
      </c>
      <c r="M51" s="32">
        <v>753725.1226</v>
      </c>
      <c r="N51" s="33">
        <v>929</v>
      </c>
      <c r="O51" s="32" t="s">
        <v>64</v>
      </c>
      <c r="P51" s="32">
        <v>2.4</v>
      </c>
      <c r="Q51" s="32" t="s">
        <v>34</v>
      </c>
      <c r="R51" s="32" t="s">
        <v>55</v>
      </c>
      <c r="S51" s="34">
        <v>39232</v>
      </c>
      <c r="T51" s="32" t="s">
        <v>33</v>
      </c>
    </row>
    <row r="52" spans="1:20">
      <c r="A52" s="32" t="s">
        <v>30</v>
      </c>
      <c r="D52" s="32" t="s">
        <v>43</v>
      </c>
      <c r="F52" s="32" t="s">
        <v>43</v>
      </c>
      <c r="H52" s="32" t="s">
        <v>39</v>
      </c>
      <c r="I52" s="32" t="s">
        <v>25</v>
      </c>
      <c r="J52" s="32">
        <v>30.7869514</v>
      </c>
      <c r="K52" s="32">
        <v>85.144880599999993</v>
      </c>
      <c r="L52" s="32">
        <v>290501.15149999998</v>
      </c>
      <c r="M52" s="32">
        <v>753725.1226</v>
      </c>
      <c r="N52" s="33">
        <v>929</v>
      </c>
      <c r="O52" s="32" t="s">
        <v>64</v>
      </c>
      <c r="P52" s="32">
        <v>2.5</v>
      </c>
      <c r="R52" s="32" t="s">
        <v>55</v>
      </c>
      <c r="S52" s="34">
        <v>40050</v>
      </c>
      <c r="T52" s="32" t="s">
        <v>33</v>
      </c>
    </row>
    <row r="53" spans="1:20">
      <c r="A53" s="32" t="s">
        <v>30</v>
      </c>
      <c r="D53" s="32" t="s">
        <v>43</v>
      </c>
      <c r="F53" s="32" t="s">
        <v>43</v>
      </c>
      <c r="H53" s="32" t="s">
        <v>39</v>
      </c>
      <c r="I53" s="32" t="s">
        <v>25</v>
      </c>
      <c r="J53" s="32">
        <v>30.7869514</v>
      </c>
      <c r="K53" s="32">
        <v>85.144880599999993</v>
      </c>
      <c r="L53" s="32">
        <v>290501.15149999998</v>
      </c>
      <c r="M53" s="32">
        <v>753725.1226</v>
      </c>
      <c r="N53" s="33">
        <v>929</v>
      </c>
      <c r="O53" s="32" t="s">
        <v>64</v>
      </c>
      <c r="P53" s="32">
        <v>2.5</v>
      </c>
      <c r="R53" s="32" t="s">
        <v>55</v>
      </c>
      <c r="S53" s="34">
        <v>40078</v>
      </c>
      <c r="T53" s="32" t="s">
        <v>33</v>
      </c>
    </row>
    <row r="54" spans="1:20">
      <c r="A54" s="32" t="s">
        <v>30</v>
      </c>
      <c r="D54" s="32" t="s">
        <v>43</v>
      </c>
      <c r="F54" s="32" t="s">
        <v>43</v>
      </c>
      <c r="H54" s="32" t="s">
        <v>39</v>
      </c>
      <c r="I54" s="32" t="s">
        <v>25</v>
      </c>
      <c r="J54" s="32">
        <v>30.7869514</v>
      </c>
      <c r="K54" s="32">
        <v>85.144880599999993</v>
      </c>
      <c r="L54" s="32">
        <v>290501.15149999998</v>
      </c>
      <c r="M54" s="32">
        <v>753725.1226</v>
      </c>
      <c r="N54" s="33">
        <v>929</v>
      </c>
      <c r="O54" s="32" t="s">
        <v>64</v>
      </c>
      <c r="P54" s="32">
        <v>2.6</v>
      </c>
      <c r="R54" s="32" t="s">
        <v>55</v>
      </c>
      <c r="S54" s="34">
        <v>40161</v>
      </c>
      <c r="T54" s="32" t="s">
        <v>33</v>
      </c>
    </row>
    <row r="55" spans="1:20">
      <c r="A55" s="32" t="s">
        <v>30</v>
      </c>
      <c r="D55" s="32" t="s">
        <v>43</v>
      </c>
      <c r="F55" s="32" t="s">
        <v>43</v>
      </c>
      <c r="H55" s="32" t="s">
        <v>39</v>
      </c>
      <c r="I55" s="32" t="s">
        <v>25</v>
      </c>
      <c r="J55" s="32">
        <v>30.7869514</v>
      </c>
      <c r="K55" s="32">
        <v>85.144880599999993</v>
      </c>
      <c r="L55" s="32">
        <v>290501.15149999998</v>
      </c>
      <c r="M55" s="32">
        <v>753725.1226</v>
      </c>
      <c r="N55" s="33">
        <v>929</v>
      </c>
      <c r="O55" s="32" t="s">
        <v>64</v>
      </c>
      <c r="P55" s="32">
        <v>2.7</v>
      </c>
      <c r="R55" s="32" t="s">
        <v>55</v>
      </c>
      <c r="S55" s="34">
        <v>39840</v>
      </c>
      <c r="T55" s="32" t="s">
        <v>33</v>
      </c>
    </row>
    <row r="56" spans="1:20">
      <c r="A56" s="32" t="s">
        <v>30</v>
      </c>
      <c r="D56" s="32" t="s">
        <v>43</v>
      </c>
      <c r="F56" s="32" t="s">
        <v>43</v>
      </c>
      <c r="H56" s="32" t="s">
        <v>39</v>
      </c>
      <c r="I56" s="32" t="s">
        <v>25</v>
      </c>
      <c r="J56" s="32">
        <v>30.7869514</v>
      </c>
      <c r="K56" s="32">
        <v>85.144880599999993</v>
      </c>
      <c r="L56" s="32">
        <v>290501.15149999998</v>
      </c>
      <c r="M56" s="32">
        <v>753725.1226</v>
      </c>
      <c r="N56" s="33">
        <v>929</v>
      </c>
      <c r="O56" s="32" t="s">
        <v>64</v>
      </c>
      <c r="P56" s="32">
        <v>3.3</v>
      </c>
      <c r="Q56" s="32" t="s">
        <v>54</v>
      </c>
      <c r="R56" s="32" t="s">
        <v>55</v>
      </c>
      <c r="S56" s="34">
        <v>39966</v>
      </c>
      <c r="T56" s="32" t="s">
        <v>33</v>
      </c>
    </row>
    <row r="57" spans="1:20">
      <c r="A57" s="32" t="s">
        <v>30</v>
      </c>
      <c r="D57" s="32" t="s">
        <v>43</v>
      </c>
      <c r="F57" s="32" t="s">
        <v>43</v>
      </c>
      <c r="H57" s="32" t="s">
        <v>39</v>
      </c>
      <c r="I57" s="32" t="s">
        <v>25</v>
      </c>
      <c r="J57" s="32">
        <v>30.7869514</v>
      </c>
      <c r="K57" s="32">
        <v>85.144880599999993</v>
      </c>
      <c r="L57" s="32">
        <v>290501.15149999998</v>
      </c>
      <c r="M57" s="32">
        <v>753725.1226</v>
      </c>
      <c r="N57" s="33">
        <v>929</v>
      </c>
      <c r="O57" s="32" t="s">
        <v>64</v>
      </c>
      <c r="P57" s="32">
        <v>5</v>
      </c>
      <c r="Q57" s="32" t="s">
        <v>27</v>
      </c>
      <c r="R57" s="32" t="s">
        <v>55</v>
      </c>
      <c r="S57" s="34">
        <v>39714</v>
      </c>
      <c r="T57" s="32" t="s">
        <v>33</v>
      </c>
    </row>
    <row r="58" spans="1:20">
      <c r="A58" s="32" t="s">
        <v>30</v>
      </c>
      <c r="B58" s="33">
        <v>19510</v>
      </c>
      <c r="D58" s="32" t="s">
        <v>21</v>
      </c>
      <c r="F58" s="32" t="s">
        <v>22</v>
      </c>
      <c r="G58" s="32" t="s">
        <v>23</v>
      </c>
      <c r="H58" s="32" t="s">
        <v>24</v>
      </c>
      <c r="I58" s="32" t="s">
        <v>25</v>
      </c>
      <c r="J58" s="32">
        <v>304724.59700000001</v>
      </c>
      <c r="K58" s="32">
        <v>85834.385999999999</v>
      </c>
      <c r="L58" s="32">
        <v>290695.15000000002</v>
      </c>
      <c r="M58" s="32">
        <v>754080.22</v>
      </c>
      <c r="N58" s="33">
        <v>929</v>
      </c>
      <c r="O58" s="32" t="s">
        <v>64</v>
      </c>
      <c r="P58" s="32">
        <v>1.5</v>
      </c>
      <c r="Q58" s="32" t="s">
        <v>34</v>
      </c>
      <c r="R58" s="32" t="s">
        <v>55</v>
      </c>
      <c r="S58" s="34">
        <v>40940</v>
      </c>
      <c r="T58" s="32" t="s">
        <v>29</v>
      </c>
    </row>
    <row r="59" spans="1:20">
      <c r="A59" s="32" t="s">
        <v>30</v>
      </c>
      <c r="B59" s="33">
        <v>19510</v>
      </c>
      <c r="D59" s="32" t="s">
        <v>21</v>
      </c>
      <c r="F59" s="32" t="s">
        <v>22</v>
      </c>
      <c r="G59" s="32" t="s">
        <v>23</v>
      </c>
      <c r="H59" s="32" t="s">
        <v>24</v>
      </c>
      <c r="I59" s="32" t="s">
        <v>25</v>
      </c>
      <c r="J59" s="32">
        <v>304724.59700000001</v>
      </c>
      <c r="K59" s="32">
        <v>85834.385999999999</v>
      </c>
      <c r="L59" s="32">
        <v>290695.15000000002</v>
      </c>
      <c r="M59" s="32">
        <v>754080.22</v>
      </c>
      <c r="N59" s="33">
        <v>929</v>
      </c>
      <c r="O59" s="32" t="s">
        <v>64</v>
      </c>
      <c r="P59" s="32">
        <v>1.8</v>
      </c>
      <c r="R59" s="32" t="s">
        <v>55</v>
      </c>
      <c r="S59" s="34">
        <v>40077</v>
      </c>
      <c r="T59" s="32" t="s">
        <v>29</v>
      </c>
    </row>
    <row r="60" spans="1:20">
      <c r="A60" s="32" t="s">
        <v>30</v>
      </c>
      <c r="B60" s="33">
        <v>19510</v>
      </c>
      <c r="D60" s="32" t="s">
        <v>21</v>
      </c>
      <c r="F60" s="32" t="s">
        <v>22</v>
      </c>
      <c r="G60" s="32" t="s">
        <v>23</v>
      </c>
      <c r="H60" s="32" t="s">
        <v>24</v>
      </c>
      <c r="I60" s="32" t="s">
        <v>25</v>
      </c>
      <c r="J60" s="32">
        <v>304724.59700000001</v>
      </c>
      <c r="K60" s="32">
        <v>85834.385999999999</v>
      </c>
      <c r="L60" s="32">
        <v>290695.15000000002</v>
      </c>
      <c r="M60" s="32">
        <v>754080.22</v>
      </c>
      <c r="N60" s="33">
        <v>929</v>
      </c>
      <c r="O60" s="32" t="s">
        <v>64</v>
      </c>
      <c r="P60" s="32">
        <v>1.8</v>
      </c>
      <c r="Q60" s="32" t="s">
        <v>34</v>
      </c>
      <c r="R60" s="32" t="s">
        <v>55</v>
      </c>
      <c r="S60" s="34">
        <v>40596</v>
      </c>
      <c r="T60" s="32" t="s">
        <v>29</v>
      </c>
    </row>
    <row r="61" spans="1:20">
      <c r="A61" s="32" t="s">
        <v>30</v>
      </c>
      <c r="B61" s="33">
        <v>19510</v>
      </c>
      <c r="D61" s="32" t="s">
        <v>21</v>
      </c>
      <c r="F61" s="32" t="s">
        <v>22</v>
      </c>
      <c r="G61" s="32" t="s">
        <v>23</v>
      </c>
      <c r="H61" s="32" t="s">
        <v>24</v>
      </c>
      <c r="I61" s="32" t="s">
        <v>25</v>
      </c>
      <c r="J61" s="32">
        <v>304724.59700000001</v>
      </c>
      <c r="K61" s="32">
        <v>85834.385999999999</v>
      </c>
      <c r="L61" s="32">
        <v>290695.15000000002</v>
      </c>
      <c r="M61" s="32">
        <v>754080.22</v>
      </c>
      <c r="N61" s="33">
        <v>929</v>
      </c>
      <c r="O61" s="32" t="s">
        <v>64</v>
      </c>
      <c r="P61" s="32">
        <v>1.8</v>
      </c>
      <c r="Q61" s="32" t="s">
        <v>34</v>
      </c>
      <c r="R61" s="32" t="s">
        <v>55</v>
      </c>
      <c r="S61" s="34">
        <v>40658</v>
      </c>
      <c r="T61" s="32" t="s">
        <v>29</v>
      </c>
    </row>
    <row r="62" spans="1:20">
      <c r="A62" s="32" t="s">
        <v>30</v>
      </c>
      <c r="B62" s="33">
        <v>19510</v>
      </c>
      <c r="D62" s="32" t="s">
        <v>21</v>
      </c>
      <c r="F62" s="32" t="s">
        <v>22</v>
      </c>
      <c r="G62" s="32" t="s">
        <v>23</v>
      </c>
      <c r="H62" s="32" t="s">
        <v>24</v>
      </c>
      <c r="I62" s="32" t="s">
        <v>25</v>
      </c>
      <c r="J62" s="32">
        <v>304724.59700000001</v>
      </c>
      <c r="K62" s="32">
        <v>85834.385999999999</v>
      </c>
      <c r="L62" s="32">
        <v>290695.15000000002</v>
      </c>
      <c r="M62" s="32">
        <v>754080.22</v>
      </c>
      <c r="N62" s="33">
        <v>929</v>
      </c>
      <c r="O62" s="32" t="s">
        <v>64</v>
      </c>
      <c r="P62" s="32">
        <v>1.9</v>
      </c>
      <c r="Q62" s="32" t="s">
        <v>34</v>
      </c>
      <c r="R62" s="32" t="s">
        <v>55</v>
      </c>
      <c r="S62" s="34">
        <v>40267</v>
      </c>
      <c r="T62" s="32" t="s">
        <v>29</v>
      </c>
    </row>
    <row r="63" spans="1:20">
      <c r="A63" s="32" t="s">
        <v>30</v>
      </c>
      <c r="B63" s="33">
        <v>30642</v>
      </c>
      <c r="D63" s="32" t="s">
        <v>46</v>
      </c>
      <c r="E63" s="32" t="s">
        <v>47</v>
      </c>
      <c r="F63" s="32" t="s">
        <v>48</v>
      </c>
      <c r="G63" s="32" t="s">
        <v>23</v>
      </c>
      <c r="H63" s="32" t="s">
        <v>24</v>
      </c>
      <c r="I63" s="32" t="s">
        <v>25</v>
      </c>
      <c r="J63" s="32">
        <v>304640.95899999997</v>
      </c>
      <c r="K63" s="32">
        <v>85102.366999999998</v>
      </c>
      <c r="L63" s="32">
        <v>288345.14</v>
      </c>
      <c r="M63" s="32">
        <v>752757.28</v>
      </c>
      <c r="N63" s="33">
        <v>929</v>
      </c>
      <c r="O63" s="32" t="s">
        <v>64</v>
      </c>
      <c r="P63" s="32">
        <v>2.8</v>
      </c>
      <c r="R63" s="32" t="s">
        <v>55</v>
      </c>
      <c r="S63" s="34">
        <v>40941</v>
      </c>
      <c r="T63" s="32" t="s">
        <v>33</v>
      </c>
    </row>
    <row r="64" spans="1:20">
      <c r="A64" s="32" t="s">
        <v>30</v>
      </c>
      <c r="B64" s="33">
        <v>30642</v>
      </c>
      <c r="D64" s="32" t="s">
        <v>46</v>
      </c>
      <c r="E64" s="32" t="s">
        <v>47</v>
      </c>
      <c r="F64" s="32" t="s">
        <v>48</v>
      </c>
      <c r="G64" s="32" t="s">
        <v>23</v>
      </c>
      <c r="H64" s="32" t="s">
        <v>24</v>
      </c>
      <c r="I64" s="32" t="s">
        <v>25</v>
      </c>
      <c r="J64" s="32">
        <v>304640.95899999997</v>
      </c>
      <c r="K64" s="32">
        <v>85102.366999999998</v>
      </c>
      <c r="L64" s="32">
        <v>288345.14</v>
      </c>
      <c r="M64" s="32">
        <v>752757.28</v>
      </c>
      <c r="N64" s="33">
        <v>929</v>
      </c>
      <c r="O64" s="32" t="s">
        <v>64</v>
      </c>
      <c r="P64" s="32">
        <v>4</v>
      </c>
      <c r="R64" s="32" t="s">
        <v>55</v>
      </c>
      <c r="S64" s="34">
        <v>40658</v>
      </c>
      <c r="T64" s="32" t="s">
        <v>33</v>
      </c>
    </row>
    <row r="65" spans="1:20">
      <c r="A65" s="32" t="s">
        <v>30</v>
      </c>
      <c r="B65" s="33">
        <v>30642</v>
      </c>
      <c r="D65" s="32" t="s">
        <v>46</v>
      </c>
      <c r="E65" s="32" t="s">
        <v>47</v>
      </c>
      <c r="F65" s="32" t="s">
        <v>48</v>
      </c>
      <c r="G65" s="32" t="s">
        <v>23</v>
      </c>
      <c r="H65" s="32" t="s">
        <v>24</v>
      </c>
      <c r="I65" s="32" t="s">
        <v>25</v>
      </c>
      <c r="J65" s="32">
        <v>304640.95899999997</v>
      </c>
      <c r="K65" s="32">
        <v>85102.366999999998</v>
      </c>
      <c r="L65" s="32">
        <v>288345.14</v>
      </c>
      <c r="M65" s="32">
        <v>752757.28</v>
      </c>
      <c r="N65" s="33">
        <v>929</v>
      </c>
      <c r="O65" s="32" t="s">
        <v>64</v>
      </c>
      <c r="P65" s="32">
        <v>4.2</v>
      </c>
      <c r="R65" s="32" t="s">
        <v>55</v>
      </c>
      <c r="S65" s="34">
        <v>40596</v>
      </c>
      <c r="T65" s="32" t="s">
        <v>33</v>
      </c>
    </row>
    <row r="66" spans="1:20">
      <c r="A66" s="32" t="s">
        <v>30</v>
      </c>
      <c r="B66" s="33">
        <v>30643</v>
      </c>
      <c r="D66" s="32" t="s">
        <v>36</v>
      </c>
      <c r="E66" s="32" t="s">
        <v>35</v>
      </c>
      <c r="F66" s="32" t="s">
        <v>48</v>
      </c>
      <c r="G66" s="32" t="s">
        <v>23</v>
      </c>
      <c r="H66" s="32" t="s">
        <v>24</v>
      </c>
      <c r="I66" s="32" t="s">
        <v>25</v>
      </c>
      <c r="J66" s="32">
        <v>304650.56900000002</v>
      </c>
      <c r="K66" s="32">
        <v>85948.341</v>
      </c>
      <c r="L66" s="32">
        <v>288720.59000000003</v>
      </c>
      <c r="M66" s="32">
        <v>753049.92</v>
      </c>
      <c r="N66" s="33">
        <v>929</v>
      </c>
      <c r="O66" s="32" t="s">
        <v>64</v>
      </c>
      <c r="P66" s="32">
        <v>3.1</v>
      </c>
      <c r="R66" s="32" t="s">
        <v>55</v>
      </c>
      <c r="S66" s="34">
        <v>40659</v>
      </c>
      <c r="T66" s="32" t="s">
        <v>33</v>
      </c>
    </row>
    <row r="67" spans="1:20">
      <c r="A67" s="32" t="s">
        <v>30</v>
      </c>
      <c r="B67" s="33">
        <v>30643</v>
      </c>
      <c r="D67" s="32" t="s">
        <v>36</v>
      </c>
      <c r="E67" s="32" t="s">
        <v>35</v>
      </c>
      <c r="F67" s="32" t="s">
        <v>48</v>
      </c>
      <c r="G67" s="32" t="s">
        <v>23</v>
      </c>
      <c r="H67" s="32" t="s">
        <v>24</v>
      </c>
      <c r="I67" s="32" t="s">
        <v>25</v>
      </c>
      <c r="J67" s="32">
        <v>304650.56900000002</v>
      </c>
      <c r="K67" s="32">
        <v>85948.341</v>
      </c>
      <c r="L67" s="32">
        <v>288720.59000000003</v>
      </c>
      <c r="M67" s="32">
        <v>753049.92</v>
      </c>
      <c r="N67" s="33">
        <v>929</v>
      </c>
      <c r="O67" s="32" t="s">
        <v>64</v>
      </c>
      <c r="P67" s="32">
        <v>3.5</v>
      </c>
      <c r="R67" s="32" t="s">
        <v>55</v>
      </c>
      <c r="S67" s="34">
        <v>40596</v>
      </c>
      <c r="T67" s="32" t="s">
        <v>33</v>
      </c>
    </row>
    <row r="68" spans="1:20">
      <c r="A68" s="32" t="s">
        <v>30</v>
      </c>
      <c r="B68" s="33">
        <v>30644</v>
      </c>
      <c r="D68" s="32" t="s">
        <v>37</v>
      </c>
      <c r="E68" s="32" t="s">
        <v>49</v>
      </c>
      <c r="F68" s="32" t="s">
        <v>48</v>
      </c>
      <c r="G68" s="32" t="s">
        <v>23</v>
      </c>
      <c r="H68" s="32" t="s">
        <v>24</v>
      </c>
      <c r="I68" s="32" t="s">
        <v>25</v>
      </c>
      <c r="J68" s="32">
        <v>30470.002</v>
      </c>
      <c r="K68" s="32">
        <v>85922.034</v>
      </c>
      <c r="L68" s="32">
        <v>289422.24</v>
      </c>
      <c r="M68" s="32">
        <v>753334.05</v>
      </c>
      <c r="N68" s="33">
        <v>929</v>
      </c>
      <c r="O68" s="32" t="s">
        <v>64</v>
      </c>
      <c r="P68" s="32">
        <v>2.2999999999999998</v>
      </c>
      <c r="R68" s="32" t="s">
        <v>55</v>
      </c>
      <c r="S68" s="34">
        <v>40941</v>
      </c>
      <c r="T68" s="32" t="s">
        <v>33</v>
      </c>
    </row>
    <row r="69" spans="1:20">
      <c r="A69" s="32" t="s">
        <v>30</v>
      </c>
      <c r="B69" s="33">
        <v>30644</v>
      </c>
      <c r="D69" s="32" t="s">
        <v>37</v>
      </c>
      <c r="E69" s="32" t="s">
        <v>49</v>
      </c>
      <c r="F69" s="32" t="s">
        <v>48</v>
      </c>
      <c r="G69" s="32" t="s">
        <v>23</v>
      </c>
      <c r="H69" s="32" t="s">
        <v>24</v>
      </c>
      <c r="I69" s="32" t="s">
        <v>25</v>
      </c>
      <c r="J69" s="32">
        <v>30470.002</v>
      </c>
      <c r="K69" s="32">
        <v>85922.034</v>
      </c>
      <c r="L69" s="32">
        <v>289422.24</v>
      </c>
      <c r="M69" s="32">
        <v>753334.05</v>
      </c>
      <c r="N69" s="33">
        <v>929</v>
      </c>
      <c r="O69" s="32" t="s">
        <v>64</v>
      </c>
      <c r="P69" s="32">
        <v>2.2000000000000002</v>
      </c>
      <c r="R69" s="32" t="s">
        <v>55</v>
      </c>
      <c r="S69" s="34">
        <v>40596</v>
      </c>
      <c r="T69" s="32" t="s">
        <v>33</v>
      </c>
    </row>
    <row r="70" spans="1:20">
      <c r="A70" s="32" t="s">
        <v>30</v>
      </c>
      <c r="B70" s="33">
        <v>30644</v>
      </c>
      <c r="D70" s="32" t="s">
        <v>37</v>
      </c>
      <c r="E70" s="32" t="s">
        <v>49</v>
      </c>
      <c r="F70" s="32" t="s">
        <v>48</v>
      </c>
      <c r="G70" s="32" t="s">
        <v>23</v>
      </c>
      <c r="H70" s="32" t="s">
        <v>24</v>
      </c>
      <c r="I70" s="32" t="s">
        <v>25</v>
      </c>
      <c r="J70" s="32">
        <v>30470.002</v>
      </c>
      <c r="K70" s="32">
        <v>85922.034</v>
      </c>
      <c r="L70" s="32">
        <v>289422.24</v>
      </c>
      <c r="M70" s="32">
        <v>753334.05</v>
      </c>
      <c r="N70" s="33">
        <v>929</v>
      </c>
      <c r="O70" s="32" t="s">
        <v>64</v>
      </c>
      <c r="P70" s="32">
        <v>3.3</v>
      </c>
      <c r="R70" s="32" t="s">
        <v>55</v>
      </c>
      <c r="S70" s="34">
        <v>40659</v>
      </c>
      <c r="T70" s="32" t="s">
        <v>33</v>
      </c>
    </row>
    <row r="71" spans="1:20">
      <c r="A71" s="32" t="s">
        <v>30</v>
      </c>
      <c r="B71" s="33">
        <v>30646</v>
      </c>
      <c r="D71" s="32" t="s">
        <v>43</v>
      </c>
      <c r="E71" s="32" t="s">
        <v>44</v>
      </c>
      <c r="F71" s="32" t="s">
        <v>48</v>
      </c>
      <c r="G71" s="32" t="s">
        <v>23</v>
      </c>
      <c r="H71" s="32" t="s">
        <v>24</v>
      </c>
      <c r="I71" s="32" t="s">
        <v>25</v>
      </c>
      <c r="J71" s="32">
        <v>304713.02500000002</v>
      </c>
      <c r="K71" s="32">
        <v>85841.57</v>
      </c>
      <c r="L71" s="32">
        <v>290500.99</v>
      </c>
      <c r="M71" s="32">
        <v>753725.36</v>
      </c>
      <c r="N71" s="33">
        <v>929</v>
      </c>
      <c r="O71" s="32" t="s">
        <v>64</v>
      </c>
      <c r="P71" s="32">
        <v>2.6</v>
      </c>
      <c r="R71" s="32" t="s">
        <v>55</v>
      </c>
      <c r="S71" s="34">
        <v>40659</v>
      </c>
      <c r="T71" s="32" t="s">
        <v>33</v>
      </c>
    </row>
    <row r="72" spans="1:20">
      <c r="A72" s="32" t="s">
        <v>30</v>
      </c>
      <c r="B72" s="33">
        <v>30651</v>
      </c>
      <c r="D72" s="32" t="s">
        <v>43</v>
      </c>
      <c r="E72" s="32" t="s">
        <v>44</v>
      </c>
      <c r="F72" s="32" t="s">
        <v>48</v>
      </c>
      <c r="G72" s="32" t="s">
        <v>23</v>
      </c>
      <c r="H72" s="32" t="s">
        <v>24</v>
      </c>
      <c r="I72" s="32" t="s">
        <v>25</v>
      </c>
      <c r="J72" s="32">
        <v>304713.02500000002</v>
      </c>
      <c r="K72" s="32">
        <v>85841.57</v>
      </c>
      <c r="L72" s="32">
        <v>290500.99</v>
      </c>
      <c r="M72" s="32">
        <v>753725.36</v>
      </c>
      <c r="N72" s="33">
        <v>929</v>
      </c>
      <c r="O72" s="32" t="s">
        <v>64</v>
      </c>
      <c r="P72" s="32">
        <v>2</v>
      </c>
      <c r="Q72" s="32" t="s">
        <v>34</v>
      </c>
      <c r="R72" s="32" t="s">
        <v>55</v>
      </c>
      <c r="S72" s="34">
        <v>40940</v>
      </c>
      <c r="T72" s="32" t="s">
        <v>33</v>
      </c>
    </row>
    <row r="73" spans="1:20">
      <c r="A73" s="32" t="s">
        <v>56</v>
      </c>
      <c r="D73" s="32" t="s">
        <v>37</v>
      </c>
      <c r="E73" s="32" t="s">
        <v>38</v>
      </c>
      <c r="F73" s="32" t="s">
        <v>37</v>
      </c>
      <c r="H73" s="32" t="s">
        <v>39</v>
      </c>
      <c r="I73" s="32" t="s">
        <v>25</v>
      </c>
      <c r="J73" s="32">
        <v>30.7780442</v>
      </c>
      <c r="K73" s="32">
        <v>85.167324199999996</v>
      </c>
      <c r="L73" s="32">
        <v>288345.31240200001</v>
      </c>
      <c r="M73" s="32">
        <v>752757.01985499996</v>
      </c>
      <c r="N73" s="33">
        <v>929</v>
      </c>
      <c r="O73" s="32" t="s">
        <v>64</v>
      </c>
      <c r="P73" s="32">
        <v>3.1</v>
      </c>
      <c r="R73" s="32" t="s">
        <v>55</v>
      </c>
      <c r="S73" s="34">
        <v>40078</v>
      </c>
      <c r="T73" s="32" t="s">
        <v>33</v>
      </c>
    </row>
    <row r="74" spans="1:20">
      <c r="A74" s="32" t="s">
        <v>50</v>
      </c>
      <c r="D74" s="32" t="s">
        <v>31</v>
      </c>
      <c r="F74" s="32" t="s">
        <v>32</v>
      </c>
      <c r="H74" s="32" t="s">
        <v>24</v>
      </c>
      <c r="I74" s="32" t="s">
        <v>25</v>
      </c>
      <c r="J74" s="32">
        <v>304640.95899999997</v>
      </c>
      <c r="K74" s="32">
        <v>851002.36699999997</v>
      </c>
      <c r="L74" s="32">
        <v>288345.3124</v>
      </c>
      <c r="M74" s="32">
        <v>752757.01989999996</v>
      </c>
      <c r="N74" s="33">
        <v>929</v>
      </c>
      <c r="O74" s="32" t="s">
        <v>64</v>
      </c>
      <c r="P74" s="32">
        <v>3.5</v>
      </c>
      <c r="R74" s="32" t="s">
        <v>55</v>
      </c>
      <c r="S74" s="34">
        <v>40455</v>
      </c>
      <c r="T74" s="32" t="s">
        <v>33</v>
      </c>
    </row>
    <row r="75" spans="1:20">
      <c r="A75" s="32" t="s">
        <v>50</v>
      </c>
      <c r="D75" s="32" t="s">
        <v>31</v>
      </c>
      <c r="F75" s="32" t="s">
        <v>32</v>
      </c>
      <c r="H75" s="32" t="s">
        <v>24</v>
      </c>
      <c r="I75" s="32" t="s">
        <v>25</v>
      </c>
      <c r="J75" s="32">
        <v>304640.95899999997</v>
      </c>
      <c r="K75" s="32">
        <v>851002.36699999997</v>
      </c>
      <c r="L75" s="32">
        <v>288345.3124</v>
      </c>
      <c r="M75" s="32">
        <v>752757.01989999996</v>
      </c>
      <c r="N75" s="33">
        <v>929</v>
      </c>
      <c r="O75" s="32" t="s">
        <v>64</v>
      </c>
      <c r="P75" s="32">
        <v>3.5</v>
      </c>
      <c r="R75" s="32" t="s">
        <v>55</v>
      </c>
      <c r="S75" s="34">
        <v>40533</v>
      </c>
      <c r="T75" s="32" t="s">
        <v>33</v>
      </c>
    </row>
    <row r="76" spans="1:20">
      <c r="A76" s="32" t="s">
        <v>50</v>
      </c>
      <c r="D76" s="32" t="s">
        <v>35</v>
      </c>
      <c r="F76" s="32" t="s">
        <v>36</v>
      </c>
      <c r="H76" s="32" t="s">
        <v>24</v>
      </c>
      <c r="I76" s="32" t="s">
        <v>25</v>
      </c>
      <c r="J76" s="32">
        <v>304650.56900000002</v>
      </c>
      <c r="K76" s="32">
        <v>850948.34100000001</v>
      </c>
      <c r="L76" s="32">
        <v>288720.75709999999</v>
      </c>
      <c r="M76" s="32">
        <v>753049.66390000004</v>
      </c>
      <c r="N76" s="33">
        <v>929</v>
      </c>
      <c r="O76" s="32" t="s">
        <v>64</v>
      </c>
      <c r="P76" s="32">
        <v>2.6</v>
      </c>
      <c r="Q76" s="32" t="s">
        <v>54</v>
      </c>
      <c r="R76" s="32" t="s">
        <v>55</v>
      </c>
      <c r="S76" s="34">
        <v>40532</v>
      </c>
      <c r="T76" s="32" t="s">
        <v>33</v>
      </c>
    </row>
    <row r="77" spans="1:20">
      <c r="A77" s="32" t="s">
        <v>50</v>
      </c>
      <c r="D77" s="32" t="s">
        <v>35</v>
      </c>
      <c r="F77" s="32" t="s">
        <v>36</v>
      </c>
      <c r="H77" s="32" t="s">
        <v>24</v>
      </c>
      <c r="I77" s="32" t="s">
        <v>25</v>
      </c>
      <c r="J77" s="32">
        <v>304650.56900000002</v>
      </c>
      <c r="K77" s="32">
        <v>850948.34100000001</v>
      </c>
      <c r="L77" s="32">
        <v>288720.75709999999</v>
      </c>
      <c r="M77" s="32">
        <v>753049.66390000004</v>
      </c>
      <c r="N77" s="33">
        <v>929</v>
      </c>
      <c r="O77" s="32" t="s">
        <v>64</v>
      </c>
      <c r="P77" s="32">
        <v>2.8</v>
      </c>
      <c r="Q77" s="32" t="s">
        <v>54</v>
      </c>
      <c r="R77" s="32" t="s">
        <v>55</v>
      </c>
      <c r="S77" s="34">
        <v>40455</v>
      </c>
      <c r="T77" s="32" t="s">
        <v>33</v>
      </c>
    </row>
    <row r="78" spans="1:20">
      <c r="A78" s="32" t="s">
        <v>50</v>
      </c>
      <c r="D78" s="32" t="s">
        <v>37</v>
      </c>
      <c r="E78" s="32" t="s">
        <v>38</v>
      </c>
      <c r="F78" s="32" t="s">
        <v>37</v>
      </c>
      <c r="H78" s="32" t="s">
        <v>39</v>
      </c>
      <c r="I78" s="32" t="s">
        <v>25</v>
      </c>
      <c r="J78" s="32">
        <v>30.7780442</v>
      </c>
      <c r="K78" s="32">
        <v>85.167324199999996</v>
      </c>
      <c r="L78" s="32">
        <v>288345.31240200001</v>
      </c>
      <c r="M78" s="32">
        <v>752757.01985499996</v>
      </c>
      <c r="N78" s="33">
        <v>929</v>
      </c>
      <c r="O78" s="32" t="s">
        <v>64</v>
      </c>
      <c r="P78" s="32">
        <v>2</v>
      </c>
      <c r="R78" s="32" t="s">
        <v>55</v>
      </c>
      <c r="S78" s="34">
        <v>40533</v>
      </c>
      <c r="T78" s="32" t="s">
        <v>33</v>
      </c>
    </row>
    <row r="79" spans="1:20">
      <c r="A79" s="32" t="s">
        <v>50</v>
      </c>
      <c r="D79" s="32" t="s">
        <v>37</v>
      </c>
      <c r="E79" s="32" t="s">
        <v>38</v>
      </c>
      <c r="F79" s="32" t="s">
        <v>37</v>
      </c>
      <c r="H79" s="32" t="s">
        <v>39</v>
      </c>
      <c r="I79" s="32" t="s">
        <v>25</v>
      </c>
      <c r="J79" s="32">
        <v>30.7780442</v>
      </c>
      <c r="K79" s="32">
        <v>85.167324199999996</v>
      </c>
      <c r="L79" s="32">
        <v>288345.31240200001</v>
      </c>
      <c r="M79" s="32">
        <v>752757.01985499996</v>
      </c>
      <c r="N79" s="33">
        <v>929</v>
      </c>
      <c r="O79" s="32" t="s">
        <v>64</v>
      </c>
      <c r="P79" s="32">
        <v>2.8</v>
      </c>
      <c r="Q79" s="32" t="s">
        <v>54</v>
      </c>
      <c r="R79" s="32" t="s">
        <v>55</v>
      </c>
      <c r="S79" s="34">
        <v>40456</v>
      </c>
      <c r="T79" s="32" t="s">
        <v>33</v>
      </c>
    </row>
    <row r="80" spans="1:20">
      <c r="A80" s="32" t="s">
        <v>50</v>
      </c>
      <c r="D80" s="32" t="s">
        <v>40</v>
      </c>
      <c r="F80" s="32" t="s">
        <v>41</v>
      </c>
      <c r="G80" s="32" t="s">
        <v>23</v>
      </c>
      <c r="H80" s="32" t="s">
        <v>24</v>
      </c>
      <c r="I80" s="32" t="s">
        <v>25</v>
      </c>
      <c r="J80" s="32">
        <v>30.7901861</v>
      </c>
      <c r="K80" s="32">
        <v>85.142884199999997</v>
      </c>
      <c r="L80" s="32">
        <v>290695.40899999999</v>
      </c>
      <c r="M80" s="32">
        <v>754082.22979999997</v>
      </c>
      <c r="N80" s="33">
        <v>929</v>
      </c>
      <c r="O80" s="32" t="s">
        <v>64</v>
      </c>
      <c r="P80" s="32">
        <v>1.8</v>
      </c>
      <c r="Q80" s="32" t="s">
        <v>34</v>
      </c>
      <c r="R80" s="32" t="s">
        <v>55</v>
      </c>
      <c r="S80" s="34">
        <v>40455</v>
      </c>
      <c r="T80" s="32" t="s">
        <v>29</v>
      </c>
    </row>
    <row r="81" spans="1:20">
      <c r="A81" s="32" t="s">
        <v>50</v>
      </c>
      <c r="D81" s="32" t="s">
        <v>40</v>
      </c>
      <c r="F81" s="32" t="s">
        <v>41</v>
      </c>
      <c r="G81" s="32" t="s">
        <v>23</v>
      </c>
      <c r="H81" s="32" t="s">
        <v>24</v>
      </c>
      <c r="I81" s="32" t="s">
        <v>25</v>
      </c>
      <c r="J81" s="32">
        <v>30.7901861</v>
      </c>
      <c r="K81" s="32">
        <v>85.142884199999997</v>
      </c>
      <c r="L81" s="32">
        <v>290695.40899999999</v>
      </c>
      <c r="M81" s="32">
        <v>754082.22979999997</v>
      </c>
      <c r="N81" s="33">
        <v>929</v>
      </c>
      <c r="O81" s="32" t="s">
        <v>64</v>
      </c>
      <c r="P81" s="32">
        <v>1.8</v>
      </c>
      <c r="Q81" s="32" t="s">
        <v>34</v>
      </c>
      <c r="R81" s="32" t="s">
        <v>55</v>
      </c>
      <c r="S81" s="34">
        <v>40532</v>
      </c>
      <c r="T81" s="32" t="s">
        <v>29</v>
      </c>
    </row>
    <row r="82" spans="1:20">
      <c r="A82" s="32" t="s">
        <v>50</v>
      </c>
      <c r="D82" s="32" t="s">
        <v>44</v>
      </c>
      <c r="F82" s="32" t="s">
        <v>43</v>
      </c>
      <c r="H82" s="32" t="s">
        <v>39</v>
      </c>
      <c r="I82" s="32" t="s">
        <v>25</v>
      </c>
      <c r="J82" s="32">
        <v>30.7869514</v>
      </c>
      <c r="K82" s="32">
        <v>85.144880599999993</v>
      </c>
      <c r="L82" s="32">
        <v>290501.15149999998</v>
      </c>
      <c r="M82" s="32">
        <v>753725.1226</v>
      </c>
      <c r="N82" s="33">
        <v>929</v>
      </c>
      <c r="O82" s="32" t="s">
        <v>64</v>
      </c>
      <c r="P82" s="32">
        <v>2.4</v>
      </c>
      <c r="R82" s="32" t="s">
        <v>55</v>
      </c>
      <c r="S82" s="34">
        <v>40456</v>
      </c>
      <c r="T82" s="32" t="s">
        <v>33</v>
      </c>
    </row>
    <row r="83" spans="1:20">
      <c r="A83" s="32" t="s">
        <v>50</v>
      </c>
      <c r="D83" s="32" t="s">
        <v>44</v>
      </c>
      <c r="F83" s="32" t="s">
        <v>43</v>
      </c>
      <c r="H83" s="32" t="s">
        <v>39</v>
      </c>
      <c r="I83" s="32" t="s">
        <v>25</v>
      </c>
      <c r="J83" s="32">
        <v>30.7869514</v>
      </c>
      <c r="K83" s="32">
        <v>85.144880599999993</v>
      </c>
      <c r="L83" s="32">
        <v>290501.15149999998</v>
      </c>
      <c r="M83" s="32">
        <v>753725.1226</v>
      </c>
      <c r="N83" s="33">
        <v>929</v>
      </c>
      <c r="O83" s="32" t="s">
        <v>64</v>
      </c>
      <c r="P83" s="32">
        <v>2.7</v>
      </c>
      <c r="Q83" s="32" t="s">
        <v>54</v>
      </c>
      <c r="R83" s="32" t="s">
        <v>55</v>
      </c>
      <c r="S83" s="34">
        <v>40533</v>
      </c>
      <c r="T83" s="32" t="s">
        <v>33</v>
      </c>
    </row>
    <row r="87" spans="1:20">
      <c r="O87" s="35" t="s">
        <v>51</v>
      </c>
      <c r="P87" s="35">
        <v>2.75</v>
      </c>
    </row>
    <row r="88" spans="1:20">
      <c r="O88" s="36" t="s">
        <v>52</v>
      </c>
      <c r="P88" s="36">
        <v>2.8252439024390257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88"/>
  <sheetViews>
    <sheetView topLeftCell="A59" workbookViewId="0">
      <selection activeCell="H84" sqref="H84"/>
    </sheetView>
  </sheetViews>
  <sheetFormatPr defaultRowHeight="12.75"/>
  <sheetData>
    <row r="1" spans="1:20" ht="1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</row>
    <row r="2" spans="1:20" ht="15">
      <c r="A2" s="20" t="s">
        <v>20</v>
      </c>
      <c r="B2" s="24">
        <v>19510</v>
      </c>
      <c r="C2" s="19"/>
      <c r="D2" s="20" t="s">
        <v>21</v>
      </c>
      <c r="E2" s="19"/>
      <c r="F2" s="20" t="s">
        <v>22</v>
      </c>
      <c r="G2" s="20" t="s">
        <v>23</v>
      </c>
      <c r="H2" s="20" t="s">
        <v>24</v>
      </c>
      <c r="I2" s="20" t="s">
        <v>25</v>
      </c>
      <c r="J2" s="20">
        <v>304724.59700000001</v>
      </c>
      <c r="K2" s="20">
        <v>85834.385999999999</v>
      </c>
      <c r="L2" s="20">
        <v>290695.15000000002</v>
      </c>
      <c r="M2" s="20">
        <v>754080.22</v>
      </c>
      <c r="N2" s="24">
        <v>665</v>
      </c>
      <c r="O2" s="20" t="s">
        <v>65</v>
      </c>
      <c r="P2" s="20">
        <v>3.2000000000000001E-2</v>
      </c>
      <c r="Q2" s="20" t="s">
        <v>34</v>
      </c>
      <c r="R2" s="20" t="s">
        <v>55</v>
      </c>
      <c r="S2" s="23">
        <v>37802</v>
      </c>
      <c r="T2" s="20" t="s">
        <v>29</v>
      </c>
    </row>
    <row r="3" spans="1:20" ht="15">
      <c r="A3" s="20" t="s">
        <v>20</v>
      </c>
      <c r="B3" s="24">
        <v>30646</v>
      </c>
      <c r="C3" s="19"/>
      <c r="D3" s="20" t="s">
        <v>43</v>
      </c>
      <c r="E3" s="20" t="s">
        <v>44</v>
      </c>
      <c r="F3" s="20" t="s">
        <v>48</v>
      </c>
      <c r="G3" s="20" t="s">
        <v>23</v>
      </c>
      <c r="H3" s="20" t="s">
        <v>24</v>
      </c>
      <c r="I3" s="20" t="s">
        <v>25</v>
      </c>
      <c r="J3" s="20">
        <v>304713.02500000002</v>
      </c>
      <c r="K3" s="20">
        <v>85841.57</v>
      </c>
      <c r="L3" s="20">
        <v>290500.99</v>
      </c>
      <c r="M3" s="20">
        <v>753725.36</v>
      </c>
      <c r="N3" s="24">
        <v>665</v>
      </c>
      <c r="O3" s="20" t="s">
        <v>65</v>
      </c>
      <c r="P3" s="20">
        <v>1.4999999999999999E-2</v>
      </c>
      <c r="Q3" s="19"/>
      <c r="R3" s="20" t="s">
        <v>55</v>
      </c>
      <c r="S3" s="23">
        <v>40596</v>
      </c>
      <c r="T3" s="20" t="s">
        <v>33</v>
      </c>
    </row>
    <row r="4" spans="1:20" ht="15">
      <c r="A4" s="20" t="s">
        <v>30</v>
      </c>
      <c r="B4" s="24"/>
      <c r="C4" s="19"/>
      <c r="D4" s="20" t="s">
        <v>31</v>
      </c>
      <c r="E4" s="19"/>
      <c r="F4" s="20" t="s">
        <v>32</v>
      </c>
      <c r="G4" s="19"/>
      <c r="H4" s="20" t="s">
        <v>24</v>
      </c>
      <c r="I4" s="20" t="s">
        <v>25</v>
      </c>
      <c r="J4" s="20">
        <v>304640.95899999997</v>
      </c>
      <c r="K4" s="20">
        <v>851002.36699999997</v>
      </c>
      <c r="L4" s="20">
        <v>288345.3124</v>
      </c>
      <c r="M4" s="20">
        <v>752757.01989999996</v>
      </c>
      <c r="N4" s="24">
        <v>665</v>
      </c>
      <c r="O4" s="20" t="s">
        <v>65</v>
      </c>
      <c r="P4" s="20">
        <v>2.3E-2</v>
      </c>
      <c r="Q4" s="19"/>
      <c r="R4" s="20" t="s">
        <v>55</v>
      </c>
      <c r="S4" s="23">
        <v>39638</v>
      </c>
      <c r="T4" s="20" t="s">
        <v>33</v>
      </c>
    </row>
    <row r="5" spans="1:20" ht="15">
      <c r="A5" s="20" t="s">
        <v>30</v>
      </c>
      <c r="B5" s="24"/>
      <c r="C5" s="19"/>
      <c r="D5" s="20" t="s">
        <v>31</v>
      </c>
      <c r="E5" s="19"/>
      <c r="F5" s="20" t="s">
        <v>32</v>
      </c>
      <c r="G5" s="19"/>
      <c r="H5" s="20" t="s">
        <v>24</v>
      </c>
      <c r="I5" s="20" t="s">
        <v>25</v>
      </c>
      <c r="J5" s="20">
        <v>304640.95899999997</v>
      </c>
      <c r="K5" s="20">
        <v>851002.36699999997</v>
      </c>
      <c r="L5" s="20">
        <v>288345.3124</v>
      </c>
      <c r="M5" s="20">
        <v>752757.01989999996</v>
      </c>
      <c r="N5" s="24">
        <v>665</v>
      </c>
      <c r="O5" s="20" t="s">
        <v>65</v>
      </c>
      <c r="P5" s="20">
        <v>3.5999999999999997E-2</v>
      </c>
      <c r="Q5" s="19"/>
      <c r="R5" s="20" t="s">
        <v>55</v>
      </c>
      <c r="S5" s="23">
        <v>39713</v>
      </c>
      <c r="T5" s="20" t="s">
        <v>33</v>
      </c>
    </row>
    <row r="6" spans="1:20" ht="15">
      <c r="A6" s="20" t="s">
        <v>30</v>
      </c>
      <c r="B6" s="24">
        <v>30642</v>
      </c>
      <c r="C6" s="19"/>
      <c r="D6" s="20" t="s">
        <v>46</v>
      </c>
      <c r="E6" s="20" t="s">
        <v>47</v>
      </c>
      <c r="F6" s="20" t="s">
        <v>48</v>
      </c>
      <c r="G6" s="20" t="s">
        <v>23</v>
      </c>
      <c r="H6" s="20" t="s">
        <v>24</v>
      </c>
      <c r="I6" s="20" t="s">
        <v>25</v>
      </c>
      <c r="J6" s="20">
        <v>304640.95899999997</v>
      </c>
      <c r="K6" s="20">
        <v>85102.366999999998</v>
      </c>
      <c r="L6" s="20">
        <v>288345.14</v>
      </c>
      <c r="M6" s="20">
        <v>752757.28</v>
      </c>
      <c r="N6" s="24">
        <v>665</v>
      </c>
      <c r="O6" s="20" t="s">
        <v>65</v>
      </c>
      <c r="P6" s="20">
        <v>2.1000000000000001E-2</v>
      </c>
      <c r="Q6" s="19"/>
      <c r="R6" s="20" t="s">
        <v>55</v>
      </c>
      <c r="S6" s="23">
        <v>40941</v>
      </c>
      <c r="T6" s="20" t="s">
        <v>33</v>
      </c>
    </row>
    <row r="7" spans="1:20" ht="15">
      <c r="A7" s="20" t="s">
        <v>30</v>
      </c>
      <c r="B7" s="24">
        <v>30642</v>
      </c>
      <c r="C7" s="19"/>
      <c r="D7" s="20" t="s">
        <v>46</v>
      </c>
      <c r="E7" s="20" t="s">
        <v>47</v>
      </c>
      <c r="F7" s="20" t="s">
        <v>48</v>
      </c>
      <c r="G7" s="20" t="s">
        <v>23</v>
      </c>
      <c r="H7" s="20" t="s">
        <v>24</v>
      </c>
      <c r="I7" s="20" t="s">
        <v>25</v>
      </c>
      <c r="J7" s="20">
        <v>304640.95899999997</v>
      </c>
      <c r="K7" s="20">
        <v>85102.366999999998</v>
      </c>
      <c r="L7" s="20">
        <v>288345.14</v>
      </c>
      <c r="M7" s="20">
        <v>752757.28</v>
      </c>
      <c r="N7" s="24">
        <v>665</v>
      </c>
      <c r="O7" s="20" t="s">
        <v>65</v>
      </c>
      <c r="P7" s="20">
        <v>2.3E-2</v>
      </c>
      <c r="Q7" s="19"/>
      <c r="R7" s="20" t="s">
        <v>55</v>
      </c>
      <c r="S7" s="23">
        <v>40658</v>
      </c>
      <c r="T7" s="20" t="s">
        <v>33</v>
      </c>
    </row>
    <row r="8" spans="1:20" ht="15">
      <c r="A8" s="20" t="s">
        <v>30</v>
      </c>
      <c r="B8" s="24">
        <v>30642</v>
      </c>
      <c r="C8" s="19"/>
      <c r="D8" s="20" t="s">
        <v>46</v>
      </c>
      <c r="E8" s="20" t="s">
        <v>47</v>
      </c>
      <c r="F8" s="20" t="s">
        <v>48</v>
      </c>
      <c r="G8" s="20" t="s">
        <v>23</v>
      </c>
      <c r="H8" s="20" t="s">
        <v>24</v>
      </c>
      <c r="I8" s="20" t="s">
        <v>25</v>
      </c>
      <c r="J8" s="20">
        <v>304640.95899999997</v>
      </c>
      <c r="K8" s="20">
        <v>85102.366999999998</v>
      </c>
      <c r="L8" s="20">
        <v>288345.14</v>
      </c>
      <c r="M8" s="20">
        <v>752757.28</v>
      </c>
      <c r="N8" s="24">
        <v>665</v>
      </c>
      <c r="O8" s="20" t="s">
        <v>65</v>
      </c>
      <c r="P8" s="20">
        <v>2.5000000000000001E-2</v>
      </c>
      <c r="Q8" s="19"/>
      <c r="R8" s="20" t="s">
        <v>55</v>
      </c>
      <c r="S8" s="23">
        <v>40596</v>
      </c>
      <c r="T8" s="20" t="s">
        <v>33</v>
      </c>
    </row>
    <row r="9" spans="1:20" ht="15">
      <c r="A9" s="20" t="s">
        <v>30</v>
      </c>
      <c r="B9" s="24"/>
      <c r="C9" s="19"/>
      <c r="D9" s="20" t="s">
        <v>36</v>
      </c>
      <c r="E9" s="19"/>
      <c r="F9" s="20" t="s">
        <v>36</v>
      </c>
      <c r="G9" s="19"/>
      <c r="H9" s="20" t="s">
        <v>24</v>
      </c>
      <c r="I9" s="20" t="s">
        <v>25</v>
      </c>
      <c r="J9" s="20">
        <v>304650.56900000002</v>
      </c>
      <c r="K9" s="20">
        <v>850948.34100000001</v>
      </c>
      <c r="L9" s="20">
        <v>288720.75709999999</v>
      </c>
      <c r="M9" s="20">
        <v>753049.66390000004</v>
      </c>
      <c r="N9" s="24">
        <v>665</v>
      </c>
      <c r="O9" s="20" t="s">
        <v>65</v>
      </c>
      <c r="P9" s="20">
        <v>1.4999999999999999E-2</v>
      </c>
      <c r="Q9" s="20" t="s">
        <v>34</v>
      </c>
      <c r="R9" s="20" t="s">
        <v>55</v>
      </c>
      <c r="S9" s="23">
        <v>39127</v>
      </c>
      <c r="T9" s="20" t="s">
        <v>33</v>
      </c>
    </row>
    <row r="10" spans="1:20" ht="15">
      <c r="A10" s="20" t="s">
        <v>30</v>
      </c>
      <c r="B10" s="24"/>
      <c r="C10" s="19"/>
      <c r="D10" s="20" t="s">
        <v>36</v>
      </c>
      <c r="E10" s="19"/>
      <c r="F10" s="20" t="s">
        <v>36</v>
      </c>
      <c r="G10" s="19"/>
      <c r="H10" s="20" t="s">
        <v>24</v>
      </c>
      <c r="I10" s="20" t="s">
        <v>25</v>
      </c>
      <c r="J10" s="20">
        <v>304650.56900000002</v>
      </c>
      <c r="K10" s="20">
        <v>850948.34100000001</v>
      </c>
      <c r="L10" s="20">
        <v>288720.75709999999</v>
      </c>
      <c r="M10" s="20">
        <v>753049.66390000004</v>
      </c>
      <c r="N10" s="24">
        <v>665</v>
      </c>
      <c r="O10" s="20" t="s">
        <v>65</v>
      </c>
      <c r="P10" s="20">
        <v>0.03</v>
      </c>
      <c r="Q10" s="19"/>
      <c r="R10" s="20" t="s">
        <v>55</v>
      </c>
      <c r="S10" s="23">
        <v>39714</v>
      </c>
      <c r="T10" s="20" t="s">
        <v>33</v>
      </c>
    </row>
    <row r="11" spans="1:20" ht="15">
      <c r="A11" s="20" t="s">
        <v>30</v>
      </c>
      <c r="B11" s="24"/>
      <c r="C11" s="19"/>
      <c r="D11" s="20" t="s">
        <v>36</v>
      </c>
      <c r="E11" s="19"/>
      <c r="F11" s="20" t="s">
        <v>36</v>
      </c>
      <c r="G11" s="19"/>
      <c r="H11" s="20" t="s">
        <v>24</v>
      </c>
      <c r="I11" s="20" t="s">
        <v>25</v>
      </c>
      <c r="J11" s="20">
        <v>304650.56900000002</v>
      </c>
      <c r="K11" s="20">
        <v>850948.34100000001</v>
      </c>
      <c r="L11" s="20">
        <v>288720.75709999999</v>
      </c>
      <c r="M11" s="20">
        <v>753049.66390000004</v>
      </c>
      <c r="N11" s="24">
        <v>665</v>
      </c>
      <c r="O11" s="20" t="s">
        <v>65</v>
      </c>
      <c r="P11" s="20">
        <v>3.2000000000000001E-2</v>
      </c>
      <c r="Q11" s="19"/>
      <c r="R11" s="20" t="s">
        <v>55</v>
      </c>
      <c r="S11" s="23">
        <v>40050</v>
      </c>
      <c r="T11" s="20" t="s">
        <v>33</v>
      </c>
    </row>
    <row r="12" spans="1:20" ht="15">
      <c r="A12" s="20" t="s">
        <v>30</v>
      </c>
      <c r="B12" s="24"/>
      <c r="C12" s="19"/>
      <c r="D12" s="20" t="s">
        <v>36</v>
      </c>
      <c r="E12" s="19"/>
      <c r="F12" s="20" t="s">
        <v>36</v>
      </c>
      <c r="G12" s="19"/>
      <c r="H12" s="20" t="s">
        <v>24</v>
      </c>
      <c r="I12" s="20" t="s">
        <v>25</v>
      </c>
      <c r="J12" s="20">
        <v>304650.56900000002</v>
      </c>
      <c r="K12" s="20">
        <v>850948.34100000001</v>
      </c>
      <c r="L12" s="20">
        <v>288720.75709999999</v>
      </c>
      <c r="M12" s="20">
        <v>753049.66390000004</v>
      </c>
      <c r="N12" s="24">
        <v>665</v>
      </c>
      <c r="O12" s="20" t="s">
        <v>65</v>
      </c>
      <c r="P12" s="20">
        <v>3.5999999999999997E-2</v>
      </c>
      <c r="Q12" s="19"/>
      <c r="R12" s="20" t="s">
        <v>55</v>
      </c>
      <c r="S12" s="23">
        <v>39049</v>
      </c>
      <c r="T12" s="20" t="s">
        <v>33</v>
      </c>
    </row>
    <row r="13" spans="1:20" ht="15">
      <c r="A13" s="20" t="s">
        <v>30</v>
      </c>
      <c r="B13" s="24"/>
      <c r="C13" s="19"/>
      <c r="D13" s="20" t="s">
        <v>36</v>
      </c>
      <c r="E13" s="19"/>
      <c r="F13" s="20" t="s">
        <v>36</v>
      </c>
      <c r="G13" s="19"/>
      <c r="H13" s="20" t="s">
        <v>24</v>
      </c>
      <c r="I13" s="20" t="s">
        <v>25</v>
      </c>
      <c r="J13" s="20">
        <v>304650.56900000002</v>
      </c>
      <c r="K13" s="20">
        <v>850948.34100000001</v>
      </c>
      <c r="L13" s="20">
        <v>288720.75709999999</v>
      </c>
      <c r="M13" s="20">
        <v>753049.66390000004</v>
      </c>
      <c r="N13" s="24">
        <v>665</v>
      </c>
      <c r="O13" s="20" t="s">
        <v>65</v>
      </c>
      <c r="P13" s="20">
        <v>3.6999999999999998E-2</v>
      </c>
      <c r="Q13" s="20" t="s">
        <v>54</v>
      </c>
      <c r="R13" s="20" t="s">
        <v>55</v>
      </c>
      <c r="S13" s="23">
        <v>39639</v>
      </c>
      <c r="T13" s="20" t="s">
        <v>33</v>
      </c>
    </row>
    <row r="14" spans="1:20" ht="15">
      <c r="A14" s="20" t="s">
        <v>30</v>
      </c>
      <c r="B14" s="24"/>
      <c r="C14" s="19"/>
      <c r="D14" s="20" t="s">
        <v>36</v>
      </c>
      <c r="E14" s="19"/>
      <c r="F14" s="20" t="s">
        <v>36</v>
      </c>
      <c r="G14" s="19"/>
      <c r="H14" s="20" t="s">
        <v>24</v>
      </c>
      <c r="I14" s="20" t="s">
        <v>25</v>
      </c>
      <c r="J14" s="20">
        <v>304650.56900000002</v>
      </c>
      <c r="K14" s="20">
        <v>850948.34100000001</v>
      </c>
      <c r="L14" s="20">
        <v>288720.75709999999</v>
      </c>
      <c r="M14" s="20">
        <v>753049.66390000004</v>
      </c>
      <c r="N14" s="24">
        <v>665</v>
      </c>
      <c r="O14" s="20" t="s">
        <v>65</v>
      </c>
      <c r="P14" s="20">
        <v>4.2999999999999997E-2</v>
      </c>
      <c r="Q14" s="19"/>
      <c r="R14" s="20" t="s">
        <v>55</v>
      </c>
      <c r="S14" s="23">
        <v>39232</v>
      </c>
      <c r="T14" s="20" t="s">
        <v>33</v>
      </c>
    </row>
    <row r="15" spans="1:20" ht="15">
      <c r="A15" s="20" t="s">
        <v>30</v>
      </c>
      <c r="B15" s="24">
        <v>30643</v>
      </c>
      <c r="C15" s="19"/>
      <c r="D15" s="20" t="s">
        <v>36</v>
      </c>
      <c r="E15" s="20" t="s">
        <v>35</v>
      </c>
      <c r="F15" s="20" t="s">
        <v>48</v>
      </c>
      <c r="G15" s="20" t="s">
        <v>23</v>
      </c>
      <c r="H15" s="20" t="s">
        <v>24</v>
      </c>
      <c r="I15" s="20" t="s">
        <v>25</v>
      </c>
      <c r="J15" s="20">
        <v>304650.56900000002</v>
      </c>
      <c r="K15" s="20">
        <v>85948.341</v>
      </c>
      <c r="L15" s="20">
        <v>288720.59000000003</v>
      </c>
      <c r="M15" s="20">
        <v>753049.92</v>
      </c>
      <c r="N15" s="24">
        <v>665</v>
      </c>
      <c r="O15" s="20" t="s">
        <v>65</v>
      </c>
      <c r="P15" s="20">
        <v>0.03</v>
      </c>
      <c r="Q15" s="19"/>
      <c r="R15" s="20" t="s">
        <v>55</v>
      </c>
      <c r="S15" s="23">
        <v>40659</v>
      </c>
      <c r="T15" s="20" t="s">
        <v>33</v>
      </c>
    </row>
    <row r="16" spans="1:20" ht="15">
      <c r="A16" s="20" t="s">
        <v>30</v>
      </c>
      <c r="B16" s="24">
        <v>30643</v>
      </c>
      <c r="C16" s="19"/>
      <c r="D16" s="20" t="s">
        <v>36</v>
      </c>
      <c r="E16" s="20" t="s">
        <v>35</v>
      </c>
      <c r="F16" s="20" t="s">
        <v>48</v>
      </c>
      <c r="G16" s="20" t="s">
        <v>23</v>
      </c>
      <c r="H16" s="20" t="s">
        <v>24</v>
      </c>
      <c r="I16" s="20" t="s">
        <v>25</v>
      </c>
      <c r="J16" s="20">
        <v>304650.56900000002</v>
      </c>
      <c r="K16" s="20">
        <v>85948.341</v>
      </c>
      <c r="L16" s="20">
        <v>288720.59000000003</v>
      </c>
      <c r="M16" s="20">
        <v>753049.92</v>
      </c>
      <c r="N16" s="24">
        <v>665</v>
      </c>
      <c r="O16" s="20" t="s">
        <v>65</v>
      </c>
      <c r="P16" s="20">
        <v>3.2000000000000001E-2</v>
      </c>
      <c r="Q16" s="19"/>
      <c r="R16" s="20" t="s">
        <v>55</v>
      </c>
      <c r="S16" s="23">
        <v>40596</v>
      </c>
      <c r="T16" s="20" t="s">
        <v>33</v>
      </c>
    </row>
    <row r="17" spans="1:20" ht="15">
      <c r="A17" s="20" t="s">
        <v>30</v>
      </c>
      <c r="B17" s="24"/>
      <c r="C17" s="19"/>
      <c r="D17" s="20" t="s">
        <v>37</v>
      </c>
      <c r="E17" s="20" t="s">
        <v>38</v>
      </c>
      <c r="F17" s="20" t="s">
        <v>37</v>
      </c>
      <c r="G17" s="19"/>
      <c r="H17" s="20" t="s">
        <v>39</v>
      </c>
      <c r="I17" s="20" t="s">
        <v>25</v>
      </c>
      <c r="J17" s="20">
        <v>30.7780442</v>
      </c>
      <c r="K17" s="20">
        <v>85.167324199999996</v>
      </c>
      <c r="L17" s="20">
        <v>288345.31240200001</v>
      </c>
      <c r="M17" s="20">
        <v>752757.01985499996</v>
      </c>
      <c r="N17" s="24">
        <v>665</v>
      </c>
      <c r="O17" s="20" t="s">
        <v>65</v>
      </c>
      <c r="P17" s="20">
        <v>1.6E-2</v>
      </c>
      <c r="Q17" s="19"/>
      <c r="R17" s="20" t="s">
        <v>55</v>
      </c>
      <c r="S17" s="23">
        <v>39714</v>
      </c>
      <c r="T17" s="20" t="s">
        <v>33</v>
      </c>
    </row>
    <row r="18" spans="1:20" ht="15">
      <c r="A18" s="20" t="s">
        <v>30</v>
      </c>
      <c r="B18" s="24"/>
      <c r="C18" s="19"/>
      <c r="D18" s="20" t="s">
        <v>37</v>
      </c>
      <c r="E18" s="20" t="s">
        <v>38</v>
      </c>
      <c r="F18" s="20" t="s">
        <v>37</v>
      </c>
      <c r="G18" s="19"/>
      <c r="H18" s="20" t="s">
        <v>39</v>
      </c>
      <c r="I18" s="20" t="s">
        <v>25</v>
      </c>
      <c r="J18" s="20">
        <v>30.7780442</v>
      </c>
      <c r="K18" s="20">
        <v>85.167324199999996</v>
      </c>
      <c r="L18" s="20">
        <v>288345.31240200001</v>
      </c>
      <c r="M18" s="20">
        <v>752757.01985499996</v>
      </c>
      <c r="N18" s="24">
        <v>665</v>
      </c>
      <c r="O18" s="20" t="s">
        <v>65</v>
      </c>
      <c r="P18" s="20">
        <v>1.7999999999999999E-2</v>
      </c>
      <c r="Q18" s="20" t="s">
        <v>54</v>
      </c>
      <c r="R18" s="20" t="s">
        <v>55</v>
      </c>
      <c r="S18" s="23">
        <v>39638</v>
      </c>
      <c r="T18" s="20" t="s">
        <v>33</v>
      </c>
    </row>
    <row r="19" spans="1:20" ht="15">
      <c r="A19" s="20" t="s">
        <v>30</v>
      </c>
      <c r="B19" s="24"/>
      <c r="C19" s="19"/>
      <c r="D19" s="20" t="s">
        <v>37</v>
      </c>
      <c r="E19" s="20" t="s">
        <v>38</v>
      </c>
      <c r="F19" s="20" t="s">
        <v>37</v>
      </c>
      <c r="G19" s="19"/>
      <c r="H19" s="20" t="s">
        <v>39</v>
      </c>
      <c r="I19" s="20" t="s">
        <v>25</v>
      </c>
      <c r="J19" s="20">
        <v>30.7780442</v>
      </c>
      <c r="K19" s="20">
        <v>85.167324199999996</v>
      </c>
      <c r="L19" s="20">
        <v>288345.31240200001</v>
      </c>
      <c r="M19" s="20">
        <v>752757.01985499996</v>
      </c>
      <c r="N19" s="24">
        <v>665</v>
      </c>
      <c r="O19" s="20" t="s">
        <v>65</v>
      </c>
      <c r="P19" s="20">
        <v>1.9E-2</v>
      </c>
      <c r="Q19" s="19"/>
      <c r="R19" s="20" t="s">
        <v>55</v>
      </c>
      <c r="S19" s="23">
        <v>40050</v>
      </c>
      <c r="T19" s="20" t="s">
        <v>33</v>
      </c>
    </row>
    <row r="20" spans="1:20" ht="15">
      <c r="A20" s="20" t="s">
        <v>30</v>
      </c>
      <c r="B20" s="24"/>
      <c r="C20" s="19"/>
      <c r="D20" s="20" t="s">
        <v>37</v>
      </c>
      <c r="E20" s="20" t="s">
        <v>38</v>
      </c>
      <c r="F20" s="20" t="s">
        <v>37</v>
      </c>
      <c r="G20" s="19"/>
      <c r="H20" s="20" t="s">
        <v>39</v>
      </c>
      <c r="I20" s="20" t="s">
        <v>25</v>
      </c>
      <c r="J20" s="20">
        <v>30.7780442</v>
      </c>
      <c r="K20" s="20">
        <v>85.167324199999996</v>
      </c>
      <c r="L20" s="20">
        <v>288345.31240200001</v>
      </c>
      <c r="M20" s="20">
        <v>752757.01985499996</v>
      </c>
      <c r="N20" s="24">
        <v>665</v>
      </c>
      <c r="O20" s="20" t="s">
        <v>65</v>
      </c>
      <c r="P20" s="20">
        <v>0.02</v>
      </c>
      <c r="Q20" s="19"/>
      <c r="R20" s="20" t="s">
        <v>55</v>
      </c>
      <c r="S20" s="23">
        <v>39232</v>
      </c>
      <c r="T20" s="20" t="s">
        <v>33</v>
      </c>
    </row>
    <row r="21" spans="1:20" ht="15">
      <c r="A21" s="20" t="s">
        <v>30</v>
      </c>
      <c r="B21" s="24"/>
      <c r="C21" s="19"/>
      <c r="D21" s="20" t="s">
        <v>37</v>
      </c>
      <c r="E21" s="20" t="s">
        <v>38</v>
      </c>
      <c r="F21" s="20" t="s">
        <v>37</v>
      </c>
      <c r="G21" s="19"/>
      <c r="H21" s="20" t="s">
        <v>39</v>
      </c>
      <c r="I21" s="20" t="s">
        <v>25</v>
      </c>
      <c r="J21" s="20">
        <v>30.7780442</v>
      </c>
      <c r="K21" s="20">
        <v>85.167324199999996</v>
      </c>
      <c r="L21" s="20">
        <v>288345.31240200001</v>
      </c>
      <c r="M21" s="20">
        <v>752757.01985499996</v>
      </c>
      <c r="N21" s="24">
        <v>665</v>
      </c>
      <c r="O21" s="20" t="s">
        <v>65</v>
      </c>
      <c r="P21" s="20">
        <v>0.02</v>
      </c>
      <c r="Q21" s="19"/>
      <c r="R21" s="20" t="s">
        <v>55</v>
      </c>
      <c r="S21" s="23">
        <v>40078</v>
      </c>
      <c r="T21" s="20" t="s">
        <v>33</v>
      </c>
    </row>
    <row r="22" spans="1:20" ht="15">
      <c r="A22" s="20" t="s">
        <v>30</v>
      </c>
      <c r="B22" s="24"/>
      <c r="C22" s="19"/>
      <c r="D22" s="20" t="s">
        <v>37</v>
      </c>
      <c r="E22" s="20" t="s">
        <v>38</v>
      </c>
      <c r="F22" s="20" t="s">
        <v>37</v>
      </c>
      <c r="G22" s="19"/>
      <c r="H22" s="20" t="s">
        <v>39</v>
      </c>
      <c r="I22" s="20" t="s">
        <v>25</v>
      </c>
      <c r="J22" s="20">
        <v>30.7780442</v>
      </c>
      <c r="K22" s="20">
        <v>85.167324199999996</v>
      </c>
      <c r="L22" s="20">
        <v>288345.31240200001</v>
      </c>
      <c r="M22" s="20">
        <v>752757.01985499996</v>
      </c>
      <c r="N22" s="24">
        <v>665</v>
      </c>
      <c r="O22" s="20" t="s">
        <v>65</v>
      </c>
      <c r="P22" s="20">
        <v>2.8000000000000001E-2</v>
      </c>
      <c r="Q22" s="19"/>
      <c r="R22" s="20" t="s">
        <v>55</v>
      </c>
      <c r="S22" s="23">
        <v>39050</v>
      </c>
      <c r="T22" s="20" t="s">
        <v>33</v>
      </c>
    </row>
    <row r="23" spans="1:20" ht="15">
      <c r="A23" s="20" t="s">
        <v>30</v>
      </c>
      <c r="B23" s="24"/>
      <c r="C23" s="19"/>
      <c r="D23" s="20" t="s">
        <v>37</v>
      </c>
      <c r="E23" s="20" t="s">
        <v>38</v>
      </c>
      <c r="F23" s="20" t="s">
        <v>37</v>
      </c>
      <c r="G23" s="19"/>
      <c r="H23" s="20" t="s">
        <v>39</v>
      </c>
      <c r="I23" s="20" t="s">
        <v>25</v>
      </c>
      <c r="J23" s="20">
        <v>30.7780442</v>
      </c>
      <c r="K23" s="20">
        <v>85.167324199999996</v>
      </c>
      <c r="L23" s="20">
        <v>288345.31240200001</v>
      </c>
      <c r="M23" s="20">
        <v>752757.01985499996</v>
      </c>
      <c r="N23" s="24">
        <v>665</v>
      </c>
      <c r="O23" s="20" t="s">
        <v>65</v>
      </c>
      <c r="P23" s="20">
        <v>2.8</v>
      </c>
      <c r="Q23" s="19"/>
      <c r="R23" s="20" t="s">
        <v>55</v>
      </c>
      <c r="S23" s="23">
        <v>39127</v>
      </c>
      <c r="T23" s="20" t="s">
        <v>33</v>
      </c>
    </row>
    <row r="24" spans="1:20" ht="15">
      <c r="A24" s="20" t="s">
        <v>30</v>
      </c>
      <c r="B24" s="24">
        <v>30644</v>
      </c>
      <c r="C24" s="19"/>
      <c r="D24" s="20" t="s">
        <v>37</v>
      </c>
      <c r="E24" s="20" t="s">
        <v>49</v>
      </c>
      <c r="F24" s="20" t="s">
        <v>48</v>
      </c>
      <c r="G24" s="20" t="s">
        <v>23</v>
      </c>
      <c r="H24" s="20" t="s">
        <v>24</v>
      </c>
      <c r="I24" s="20" t="s">
        <v>25</v>
      </c>
      <c r="J24" s="20">
        <v>30470.002</v>
      </c>
      <c r="K24" s="20">
        <v>85922.034</v>
      </c>
      <c r="L24" s="20">
        <v>289422.24</v>
      </c>
      <c r="M24" s="20">
        <v>753334.05</v>
      </c>
      <c r="N24" s="24">
        <v>665</v>
      </c>
      <c r="O24" s="20" t="s">
        <v>65</v>
      </c>
      <c r="P24" s="20">
        <v>0.02</v>
      </c>
      <c r="Q24" s="19"/>
      <c r="R24" s="20" t="s">
        <v>55</v>
      </c>
      <c r="S24" s="23">
        <v>40941</v>
      </c>
      <c r="T24" s="20" t="s">
        <v>33</v>
      </c>
    </row>
    <row r="25" spans="1:20" ht="15">
      <c r="A25" s="20" t="s">
        <v>30</v>
      </c>
      <c r="B25" s="24">
        <v>30644</v>
      </c>
      <c r="C25" s="19"/>
      <c r="D25" s="20" t="s">
        <v>37</v>
      </c>
      <c r="E25" s="20" t="s">
        <v>49</v>
      </c>
      <c r="F25" s="20" t="s">
        <v>48</v>
      </c>
      <c r="G25" s="20" t="s">
        <v>23</v>
      </c>
      <c r="H25" s="20" t="s">
        <v>24</v>
      </c>
      <c r="I25" s="20" t="s">
        <v>25</v>
      </c>
      <c r="J25" s="20">
        <v>30470.002</v>
      </c>
      <c r="K25" s="20">
        <v>85922.034</v>
      </c>
      <c r="L25" s="20">
        <v>289422.24</v>
      </c>
      <c r="M25" s="20">
        <v>753334.05</v>
      </c>
      <c r="N25" s="24">
        <v>665</v>
      </c>
      <c r="O25" s="20" t="s">
        <v>65</v>
      </c>
      <c r="P25" s="20">
        <v>0.02</v>
      </c>
      <c r="Q25" s="19"/>
      <c r="R25" s="20" t="s">
        <v>55</v>
      </c>
      <c r="S25" s="23">
        <v>40659</v>
      </c>
      <c r="T25" s="20" t="s">
        <v>33</v>
      </c>
    </row>
    <row r="26" spans="1:20" ht="15">
      <c r="A26" s="20" t="s">
        <v>30</v>
      </c>
      <c r="B26" s="24">
        <v>30644</v>
      </c>
      <c r="C26" s="19"/>
      <c r="D26" s="20" t="s">
        <v>37</v>
      </c>
      <c r="E26" s="20" t="s">
        <v>49</v>
      </c>
      <c r="F26" s="20" t="s">
        <v>48</v>
      </c>
      <c r="G26" s="20" t="s">
        <v>23</v>
      </c>
      <c r="H26" s="20" t="s">
        <v>24</v>
      </c>
      <c r="I26" s="20" t="s">
        <v>25</v>
      </c>
      <c r="J26" s="20">
        <v>30470.002</v>
      </c>
      <c r="K26" s="20">
        <v>85922.034</v>
      </c>
      <c r="L26" s="20">
        <v>289422.24</v>
      </c>
      <c r="M26" s="20">
        <v>753334.05</v>
      </c>
      <c r="N26" s="24">
        <v>665</v>
      </c>
      <c r="O26" s="20" t="s">
        <v>65</v>
      </c>
      <c r="P26" s="20">
        <v>2.1999999999999999E-2</v>
      </c>
      <c r="Q26" s="19"/>
      <c r="R26" s="20" t="s">
        <v>55</v>
      </c>
      <c r="S26" s="23">
        <v>40596</v>
      </c>
      <c r="T26" s="20" t="s">
        <v>33</v>
      </c>
    </row>
    <row r="27" spans="1:20" ht="15">
      <c r="A27" s="20" t="s">
        <v>30</v>
      </c>
      <c r="B27" s="24"/>
      <c r="C27" s="19"/>
      <c r="D27" s="20" t="s">
        <v>40</v>
      </c>
      <c r="E27" s="19"/>
      <c r="F27" s="20" t="s">
        <v>41</v>
      </c>
      <c r="G27" s="20" t="s">
        <v>23</v>
      </c>
      <c r="H27" s="20" t="s">
        <v>24</v>
      </c>
      <c r="I27" s="20" t="s">
        <v>25</v>
      </c>
      <c r="J27" s="20">
        <v>30.7901861</v>
      </c>
      <c r="K27" s="20">
        <v>85.142884199999997</v>
      </c>
      <c r="L27" s="20">
        <v>290695.40900300001</v>
      </c>
      <c r="M27" s="20">
        <v>754082.22983600001</v>
      </c>
      <c r="N27" s="24">
        <v>665</v>
      </c>
      <c r="O27" s="20" t="s">
        <v>65</v>
      </c>
      <c r="P27" s="20">
        <v>1.7999999999999999E-2</v>
      </c>
      <c r="Q27" s="19"/>
      <c r="R27" s="20" t="s">
        <v>55</v>
      </c>
      <c r="S27" s="23">
        <v>39232</v>
      </c>
      <c r="T27" s="20" t="s">
        <v>29</v>
      </c>
    </row>
    <row r="28" spans="1:20" ht="15">
      <c r="A28" s="20" t="s">
        <v>30</v>
      </c>
      <c r="B28" s="24"/>
      <c r="C28" s="19"/>
      <c r="D28" s="20" t="s">
        <v>40</v>
      </c>
      <c r="E28" s="19"/>
      <c r="F28" s="20" t="s">
        <v>41</v>
      </c>
      <c r="G28" s="20" t="s">
        <v>23</v>
      </c>
      <c r="H28" s="20" t="s">
        <v>24</v>
      </c>
      <c r="I28" s="20" t="s">
        <v>25</v>
      </c>
      <c r="J28" s="20">
        <v>30.7901861</v>
      </c>
      <c r="K28" s="20">
        <v>85.142884199999997</v>
      </c>
      <c r="L28" s="20">
        <v>290695.40900300001</v>
      </c>
      <c r="M28" s="20">
        <v>754082.22983600001</v>
      </c>
      <c r="N28" s="24">
        <v>665</v>
      </c>
      <c r="O28" s="20" t="s">
        <v>65</v>
      </c>
      <c r="P28" s="20">
        <v>2.1000000000000001E-2</v>
      </c>
      <c r="Q28" s="19"/>
      <c r="R28" s="20" t="s">
        <v>55</v>
      </c>
      <c r="S28" s="23">
        <v>39049</v>
      </c>
      <c r="T28" s="20" t="s">
        <v>29</v>
      </c>
    </row>
    <row r="29" spans="1:20" ht="15">
      <c r="A29" s="20" t="s">
        <v>30</v>
      </c>
      <c r="B29" s="24"/>
      <c r="C29" s="19"/>
      <c r="D29" s="20" t="s">
        <v>40</v>
      </c>
      <c r="E29" s="19"/>
      <c r="F29" s="20" t="s">
        <v>41</v>
      </c>
      <c r="G29" s="20" t="s">
        <v>23</v>
      </c>
      <c r="H29" s="20" t="s">
        <v>24</v>
      </c>
      <c r="I29" s="20" t="s">
        <v>25</v>
      </c>
      <c r="J29" s="20">
        <v>30.7901861</v>
      </c>
      <c r="K29" s="20">
        <v>85.142884199999997</v>
      </c>
      <c r="L29" s="20">
        <v>290695.40900300001</v>
      </c>
      <c r="M29" s="20">
        <v>754082.22983600001</v>
      </c>
      <c r="N29" s="24">
        <v>665</v>
      </c>
      <c r="O29" s="20" t="s">
        <v>65</v>
      </c>
      <c r="P29" s="20">
        <v>2.1000000000000001E-2</v>
      </c>
      <c r="Q29" s="19"/>
      <c r="R29" s="20" t="s">
        <v>55</v>
      </c>
      <c r="S29" s="23">
        <v>39128</v>
      </c>
      <c r="T29" s="20" t="s">
        <v>29</v>
      </c>
    </row>
    <row r="30" spans="1:20" ht="15">
      <c r="A30" s="20" t="s">
        <v>30</v>
      </c>
      <c r="B30" s="24"/>
      <c r="C30" s="19"/>
      <c r="D30" s="20" t="s">
        <v>40</v>
      </c>
      <c r="E30" s="19"/>
      <c r="F30" s="20" t="s">
        <v>41</v>
      </c>
      <c r="G30" s="20" t="s">
        <v>23</v>
      </c>
      <c r="H30" s="20" t="s">
        <v>24</v>
      </c>
      <c r="I30" s="20" t="s">
        <v>25</v>
      </c>
      <c r="J30" s="20">
        <v>30.7901861</v>
      </c>
      <c r="K30" s="20">
        <v>85.142884199999997</v>
      </c>
      <c r="L30" s="20">
        <v>290695.40900300001</v>
      </c>
      <c r="M30" s="20">
        <v>754082.22983600001</v>
      </c>
      <c r="N30" s="24">
        <v>665</v>
      </c>
      <c r="O30" s="20" t="s">
        <v>65</v>
      </c>
      <c r="P30" s="20">
        <v>2.3E-2</v>
      </c>
      <c r="Q30" s="19"/>
      <c r="R30" s="20" t="s">
        <v>55</v>
      </c>
      <c r="S30" s="23">
        <v>39713</v>
      </c>
      <c r="T30" s="20" t="s">
        <v>29</v>
      </c>
    </row>
    <row r="31" spans="1:20" ht="15">
      <c r="A31" s="20" t="s">
        <v>30</v>
      </c>
      <c r="B31" s="24"/>
      <c r="C31" s="19"/>
      <c r="D31" s="20" t="s">
        <v>40</v>
      </c>
      <c r="E31" s="19"/>
      <c r="F31" s="20" t="s">
        <v>41</v>
      </c>
      <c r="G31" s="20" t="s">
        <v>23</v>
      </c>
      <c r="H31" s="20" t="s">
        <v>24</v>
      </c>
      <c r="I31" s="20" t="s">
        <v>25</v>
      </c>
      <c r="J31" s="20">
        <v>30.7901861</v>
      </c>
      <c r="K31" s="20">
        <v>85.142884199999997</v>
      </c>
      <c r="L31" s="20">
        <v>290695.40900300001</v>
      </c>
      <c r="M31" s="20">
        <v>754082.22983600001</v>
      </c>
      <c r="N31" s="24">
        <v>665</v>
      </c>
      <c r="O31" s="20" t="s">
        <v>65</v>
      </c>
      <c r="P31" s="20">
        <v>1</v>
      </c>
      <c r="Q31" s="20" t="s">
        <v>27</v>
      </c>
      <c r="R31" s="20" t="s">
        <v>55</v>
      </c>
      <c r="S31" s="23">
        <v>39638</v>
      </c>
      <c r="T31" s="20" t="s">
        <v>29</v>
      </c>
    </row>
    <row r="32" spans="1:20" ht="15">
      <c r="A32" s="20" t="s">
        <v>30</v>
      </c>
      <c r="B32" s="24">
        <v>19510</v>
      </c>
      <c r="C32" s="19"/>
      <c r="D32" s="20" t="s">
        <v>21</v>
      </c>
      <c r="E32" s="19"/>
      <c r="F32" s="20" t="s">
        <v>22</v>
      </c>
      <c r="G32" s="20" t="s">
        <v>23</v>
      </c>
      <c r="H32" s="20" t="s">
        <v>24</v>
      </c>
      <c r="I32" s="20" t="s">
        <v>25</v>
      </c>
      <c r="J32" s="20">
        <v>304724.59700000001</v>
      </c>
      <c r="K32" s="20">
        <v>85834.385999999999</v>
      </c>
      <c r="L32" s="20">
        <v>290695.15000000002</v>
      </c>
      <c r="M32" s="20">
        <v>754080.22</v>
      </c>
      <c r="N32" s="24">
        <v>665</v>
      </c>
      <c r="O32" s="20" t="s">
        <v>65</v>
      </c>
      <c r="P32" s="20">
        <v>0.02</v>
      </c>
      <c r="Q32" s="19"/>
      <c r="R32" s="20" t="s">
        <v>55</v>
      </c>
      <c r="S32" s="23">
        <v>40596</v>
      </c>
      <c r="T32" s="20" t="s">
        <v>29</v>
      </c>
    </row>
    <row r="33" spans="1:20" ht="15">
      <c r="A33" s="20" t="s">
        <v>30</v>
      </c>
      <c r="B33" s="24">
        <v>19510</v>
      </c>
      <c r="C33" s="19"/>
      <c r="D33" s="20" t="s">
        <v>21</v>
      </c>
      <c r="E33" s="19"/>
      <c r="F33" s="20" t="s">
        <v>22</v>
      </c>
      <c r="G33" s="20" t="s">
        <v>23</v>
      </c>
      <c r="H33" s="20" t="s">
        <v>24</v>
      </c>
      <c r="I33" s="20" t="s">
        <v>25</v>
      </c>
      <c r="J33" s="20">
        <v>304724.59700000001</v>
      </c>
      <c r="K33" s="20">
        <v>85834.385999999999</v>
      </c>
      <c r="L33" s="20">
        <v>290695.15000000002</v>
      </c>
      <c r="M33" s="20">
        <v>754080.22</v>
      </c>
      <c r="N33" s="24">
        <v>665</v>
      </c>
      <c r="O33" s="20" t="s">
        <v>65</v>
      </c>
      <c r="P33" s="20">
        <v>0.02</v>
      </c>
      <c r="Q33" s="19"/>
      <c r="R33" s="20" t="s">
        <v>55</v>
      </c>
      <c r="S33" s="23">
        <v>40658</v>
      </c>
      <c r="T33" s="20" t="s">
        <v>29</v>
      </c>
    </row>
    <row r="34" spans="1:20" ht="15">
      <c r="A34" s="20" t="s">
        <v>30</v>
      </c>
      <c r="B34" s="24">
        <v>19510</v>
      </c>
      <c r="C34" s="19"/>
      <c r="D34" s="20" t="s">
        <v>21</v>
      </c>
      <c r="E34" s="19"/>
      <c r="F34" s="20" t="s">
        <v>22</v>
      </c>
      <c r="G34" s="20" t="s">
        <v>23</v>
      </c>
      <c r="H34" s="20" t="s">
        <v>24</v>
      </c>
      <c r="I34" s="20" t="s">
        <v>25</v>
      </c>
      <c r="J34" s="20">
        <v>304724.59700000001</v>
      </c>
      <c r="K34" s="20">
        <v>85834.385999999999</v>
      </c>
      <c r="L34" s="20">
        <v>290695.15000000002</v>
      </c>
      <c r="M34" s="20">
        <v>754080.22</v>
      </c>
      <c r="N34" s="24">
        <v>665</v>
      </c>
      <c r="O34" s="20" t="s">
        <v>65</v>
      </c>
      <c r="P34" s="20">
        <v>2.1000000000000001E-2</v>
      </c>
      <c r="Q34" s="19"/>
      <c r="R34" s="20" t="s">
        <v>55</v>
      </c>
      <c r="S34" s="23">
        <v>40940</v>
      </c>
      <c r="T34" s="20" t="s">
        <v>29</v>
      </c>
    </row>
    <row r="35" spans="1:20" ht="15">
      <c r="A35" s="20" t="s">
        <v>30</v>
      </c>
      <c r="B35" s="24"/>
      <c r="C35" s="19"/>
      <c r="D35" s="20" t="s">
        <v>43</v>
      </c>
      <c r="E35" s="19"/>
      <c r="F35" s="20" t="s">
        <v>43</v>
      </c>
      <c r="G35" s="19"/>
      <c r="H35" s="20" t="s">
        <v>39</v>
      </c>
      <c r="I35" s="20" t="s">
        <v>25</v>
      </c>
      <c r="J35" s="20">
        <v>30.7869514</v>
      </c>
      <c r="K35" s="20">
        <v>85.144880599999993</v>
      </c>
      <c r="L35" s="20">
        <v>290501.15149999998</v>
      </c>
      <c r="M35" s="20">
        <v>753725.1226</v>
      </c>
      <c r="N35" s="24">
        <v>665</v>
      </c>
      <c r="O35" s="20" t="s">
        <v>65</v>
      </c>
      <c r="P35" s="20">
        <v>1.4E-2</v>
      </c>
      <c r="Q35" s="19"/>
      <c r="R35" s="20" t="s">
        <v>55</v>
      </c>
      <c r="S35" s="23">
        <v>39639</v>
      </c>
      <c r="T35" s="20" t="s">
        <v>33</v>
      </c>
    </row>
    <row r="36" spans="1:20" ht="15">
      <c r="A36" s="20" t="s">
        <v>30</v>
      </c>
      <c r="B36" s="24"/>
      <c r="C36" s="19"/>
      <c r="D36" s="20" t="s">
        <v>43</v>
      </c>
      <c r="E36" s="19"/>
      <c r="F36" s="20" t="s">
        <v>43</v>
      </c>
      <c r="G36" s="19"/>
      <c r="H36" s="20" t="s">
        <v>39</v>
      </c>
      <c r="I36" s="20" t="s">
        <v>25</v>
      </c>
      <c r="J36" s="20">
        <v>30.7869514</v>
      </c>
      <c r="K36" s="20">
        <v>85.144880599999993</v>
      </c>
      <c r="L36" s="20">
        <v>290501.15149999998</v>
      </c>
      <c r="M36" s="20">
        <v>753725.1226</v>
      </c>
      <c r="N36" s="24">
        <v>665</v>
      </c>
      <c r="O36" s="20" t="s">
        <v>65</v>
      </c>
      <c r="P36" s="20">
        <v>1.4E-2</v>
      </c>
      <c r="Q36" s="19"/>
      <c r="R36" s="20" t="s">
        <v>55</v>
      </c>
      <c r="S36" s="23">
        <v>40050</v>
      </c>
      <c r="T36" s="20" t="s">
        <v>33</v>
      </c>
    </row>
    <row r="37" spans="1:20" ht="15">
      <c r="A37" s="20" t="s">
        <v>30</v>
      </c>
      <c r="B37" s="24"/>
      <c r="C37" s="19"/>
      <c r="D37" s="20" t="s">
        <v>43</v>
      </c>
      <c r="E37" s="19"/>
      <c r="F37" s="20" t="s">
        <v>43</v>
      </c>
      <c r="G37" s="19"/>
      <c r="H37" s="20" t="s">
        <v>39</v>
      </c>
      <c r="I37" s="20" t="s">
        <v>25</v>
      </c>
      <c r="J37" s="20">
        <v>30.7869514</v>
      </c>
      <c r="K37" s="20">
        <v>85.144880599999993</v>
      </c>
      <c r="L37" s="20">
        <v>290501.15149999998</v>
      </c>
      <c r="M37" s="20">
        <v>753725.1226</v>
      </c>
      <c r="N37" s="24">
        <v>665</v>
      </c>
      <c r="O37" s="20" t="s">
        <v>65</v>
      </c>
      <c r="P37" s="20">
        <v>1.4999999999999999E-2</v>
      </c>
      <c r="Q37" s="19"/>
      <c r="R37" s="20" t="s">
        <v>55</v>
      </c>
      <c r="S37" s="23">
        <v>39232</v>
      </c>
      <c r="T37" s="20" t="s">
        <v>33</v>
      </c>
    </row>
    <row r="38" spans="1:20" ht="15">
      <c r="A38" s="20" t="s">
        <v>30</v>
      </c>
      <c r="B38" s="24"/>
      <c r="C38" s="19"/>
      <c r="D38" s="20" t="s">
        <v>43</v>
      </c>
      <c r="E38" s="19"/>
      <c r="F38" s="20" t="s">
        <v>43</v>
      </c>
      <c r="G38" s="19"/>
      <c r="H38" s="20" t="s">
        <v>39</v>
      </c>
      <c r="I38" s="20" t="s">
        <v>25</v>
      </c>
      <c r="J38" s="20">
        <v>30.7869514</v>
      </c>
      <c r="K38" s="20">
        <v>85.144880599999993</v>
      </c>
      <c r="L38" s="20">
        <v>290501.15149999998</v>
      </c>
      <c r="M38" s="20">
        <v>753725.1226</v>
      </c>
      <c r="N38" s="24">
        <v>665</v>
      </c>
      <c r="O38" s="20" t="s">
        <v>65</v>
      </c>
      <c r="P38" s="20">
        <v>1.4999999999999999E-2</v>
      </c>
      <c r="Q38" s="20" t="s">
        <v>54</v>
      </c>
      <c r="R38" s="20" t="s">
        <v>55</v>
      </c>
      <c r="S38" s="23">
        <v>40078</v>
      </c>
      <c r="T38" s="20" t="s">
        <v>33</v>
      </c>
    </row>
    <row r="39" spans="1:20" ht="15">
      <c r="A39" s="20" t="s">
        <v>30</v>
      </c>
      <c r="B39" s="24"/>
      <c r="C39" s="19"/>
      <c r="D39" s="20" t="s">
        <v>43</v>
      </c>
      <c r="E39" s="19"/>
      <c r="F39" s="20" t="s">
        <v>43</v>
      </c>
      <c r="G39" s="19"/>
      <c r="H39" s="20" t="s">
        <v>39</v>
      </c>
      <c r="I39" s="20" t="s">
        <v>25</v>
      </c>
      <c r="J39" s="20">
        <v>30.7869514</v>
      </c>
      <c r="K39" s="20">
        <v>85.144880599999993</v>
      </c>
      <c r="L39" s="20">
        <v>290501.15149999998</v>
      </c>
      <c r="M39" s="20">
        <v>753725.1226</v>
      </c>
      <c r="N39" s="24">
        <v>665</v>
      </c>
      <c r="O39" s="20" t="s">
        <v>65</v>
      </c>
      <c r="P39" s="20">
        <v>1.6E-2</v>
      </c>
      <c r="Q39" s="20" t="s">
        <v>34</v>
      </c>
      <c r="R39" s="20" t="s">
        <v>55</v>
      </c>
      <c r="S39" s="23">
        <v>39050</v>
      </c>
      <c r="T39" s="20" t="s">
        <v>33</v>
      </c>
    </row>
    <row r="40" spans="1:20" ht="15">
      <c r="A40" s="20" t="s">
        <v>30</v>
      </c>
      <c r="B40" s="24"/>
      <c r="C40" s="19"/>
      <c r="D40" s="20" t="s">
        <v>43</v>
      </c>
      <c r="E40" s="19"/>
      <c r="F40" s="20" t="s">
        <v>43</v>
      </c>
      <c r="G40" s="19"/>
      <c r="H40" s="20" t="s">
        <v>39</v>
      </c>
      <c r="I40" s="20" t="s">
        <v>25</v>
      </c>
      <c r="J40" s="20">
        <v>30.7869514</v>
      </c>
      <c r="K40" s="20">
        <v>85.144880599999993</v>
      </c>
      <c r="L40" s="20">
        <v>290501.15149999998</v>
      </c>
      <c r="M40" s="20">
        <v>753725.1226</v>
      </c>
      <c r="N40" s="24">
        <v>665</v>
      </c>
      <c r="O40" s="20" t="s">
        <v>65</v>
      </c>
      <c r="P40" s="20">
        <v>1.9E-2</v>
      </c>
      <c r="Q40" s="20" t="s">
        <v>66</v>
      </c>
      <c r="R40" s="20" t="s">
        <v>55</v>
      </c>
      <c r="S40" s="23">
        <v>39714</v>
      </c>
      <c r="T40" s="20" t="s">
        <v>33</v>
      </c>
    </row>
    <row r="41" spans="1:20" ht="15">
      <c r="A41" s="20" t="s">
        <v>30</v>
      </c>
      <c r="B41" s="24"/>
      <c r="C41" s="19"/>
      <c r="D41" s="20" t="s">
        <v>43</v>
      </c>
      <c r="E41" s="19"/>
      <c r="F41" s="20" t="s">
        <v>43</v>
      </c>
      <c r="G41" s="19"/>
      <c r="H41" s="20" t="s">
        <v>39</v>
      </c>
      <c r="I41" s="20" t="s">
        <v>25</v>
      </c>
      <c r="J41" s="20">
        <v>30.7869514</v>
      </c>
      <c r="K41" s="20">
        <v>85.144880599999993</v>
      </c>
      <c r="L41" s="20">
        <v>290501.15149999998</v>
      </c>
      <c r="M41" s="20">
        <v>753725.1226</v>
      </c>
      <c r="N41" s="24">
        <v>665</v>
      </c>
      <c r="O41" s="20" t="s">
        <v>65</v>
      </c>
      <c r="P41" s="20">
        <v>2.5999999999999999E-2</v>
      </c>
      <c r="Q41" s="19"/>
      <c r="R41" s="20" t="s">
        <v>55</v>
      </c>
      <c r="S41" s="23">
        <v>39127</v>
      </c>
      <c r="T41" s="20" t="s">
        <v>33</v>
      </c>
    </row>
    <row r="42" spans="1:20" ht="15">
      <c r="A42" s="20" t="s">
        <v>30</v>
      </c>
      <c r="B42" s="24">
        <v>30646</v>
      </c>
      <c r="C42" s="19"/>
      <c r="D42" s="20" t="s">
        <v>43</v>
      </c>
      <c r="E42" s="20" t="s">
        <v>44</v>
      </c>
      <c r="F42" s="20" t="s">
        <v>48</v>
      </c>
      <c r="G42" s="20" t="s">
        <v>23</v>
      </c>
      <c r="H42" s="20" t="s">
        <v>24</v>
      </c>
      <c r="I42" s="20" t="s">
        <v>25</v>
      </c>
      <c r="J42" s="20">
        <v>304713.02500000002</v>
      </c>
      <c r="K42" s="20">
        <v>85841.57</v>
      </c>
      <c r="L42" s="20">
        <v>290500.99</v>
      </c>
      <c r="M42" s="20">
        <v>753725.36</v>
      </c>
      <c r="N42" s="24">
        <v>665</v>
      </c>
      <c r="O42" s="20" t="s">
        <v>65</v>
      </c>
      <c r="P42" s="20">
        <v>1.4999999999999999E-2</v>
      </c>
      <c r="Q42" s="19"/>
      <c r="R42" s="20" t="s">
        <v>55</v>
      </c>
      <c r="S42" s="23">
        <v>40659</v>
      </c>
      <c r="T42" s="20" t="s">
        <v>33</v>
      </c>
    </row>
    <row r="43" spans="1:20" ht="15">
      <c r="A43" s="20" t="s">
        <v>30</v>
      </c>
      <c r="B43" s="24">
        <v>30650</v>
      </c>
      <c r="C43" s="19"/>
      <c r="D43" s="20" t="s">
        <v>43</v>
      </c>
      <c r="E43" s="20" t="s">
        <v>44</v>
      </c>
      <c r="F43" s="20" t="s">
        <v>48</v>
      </c>
      <c r="G43" s="20" t="s">
        <v>23</v>
      </c>
      <c r="H43" s="20" t="s">
        <v>24</v>
      </c>
      <c r="I43" s="20" t="s">
        <v>25</v>
      </c>
      <c r="J43" s="20">
        <v>304713.02500000002</v>
      </c>
      <c r="K43" s="20">
        <v>85841.57</v>
      </c>
      <c r="L43" s="20">
        <v>290500.99</v>
      </c>
      <c r="M43" s="20">
        <v>753725.36</v>
      </c>
      <c r="N43" s="24">
        <v>665</v>
      </c>
      <c r="O43" s="20" t="s">
        <v>65</v>
      </c>
      <c r="P43" s="20">
        <v>0.02</v>
      </c>
      <c r="Q43" s="19"/>
      <c r="R43" s="20" t="s">
        <v>55</v>
      </c>
      <c r="S43" s="23">
        <v>40940</v>
      </c>
      <c r="T43" s="20" t="s">
        <v>33</v>
      </c>
    </row>
    <row r="44" spans="1:20" ht="15">
      <c r="A44" s="20" t="s">
        <v>56</v>
      </c>
      <c r="B44" s="24"/>
      <c r="C44" s="19"/>
      <c r="D44" s="20" t="s">
        <v>31</v>
      </c>
      <c r="E44" s="19"/>
      <c r="F44" s="20" t="s">
        <v>32</v>
      </c>
      <c r="G44" s="19"/>
      <c r="H44" s="20" t="s">
        <v>24</v>
      </c>
      <c r="I44" s="20" t="s">
        <v>25</v>
      </c>
      <c r="J44" s="20">
        <v>304640.95899999997</v>
      </c>
      <c r="K44" s="20">
        <v>851002.36699999997</v>
      </c>
      <c r="L44" s="20">
        <v>288345.3124</v>
      </c>
      <c r="M44" s="20">
        <v>752757.01989999996</v>
      </c>
      <c r="N44" s="24">
        <v>665</v>
      </c>
      <c r="O44" s="20" t="s">
        <v>65</v>
      </c>
      <c r="P44" s="20">
        <v>1.7999999999999999E-2</v>
      </c>
      <c r="Q44" s="19"/>
      <c r="R44" s="20" t="s">
        <v>55</v>
      </c>
      <c r="S44" s="23">
        <v>40162</v>
      </c>
      <c r="T44" s="20" t="s">
        <v>33</v>
      </c>
    </row>
    <row r="45" spans="1:20" ht="15">
      <c r="A45" s="20" t="s">
        <v>56</v>
      </c>
      <c r="B45" s="24"/>
      <c r="C45" s="19"/>
      <c r="D45" s="20" t="s">
        <v>31</v>
      </c>
      <c r="E45" s="19"/>
      <c r="F45" s="20" t="s">
        <v>32</v>
      </c>
      <c r="G45" s="19"/>
      <c r="H45" s="20" t="s">
        <v>24</v>
      </c>
      <c r="I45" s="20" t="s">
        <v>25</v>
      </c>
      <c r="J45" s="20">
        <v>304640.95899999997</v>
      </c>
      <c r="K45" s="20">
        <v>851002.36699999997</v>
      </c>
      <c r="L45" s="20">
        <v>288345.3124</v>
      </c>
      <c r="M45" s="20">
        <v>752757.01989999996</v>
      </c>
      <c r="N45" s="24">
        <v>665</v>
      </c>
      <c r="O45" s="20" t="s">
        <v>65</v>
      </c>
      <c r="P45" s="20">
        <v>2.1000000000000001E-2</v>
      </c>
      <c r="Q45" s="19"/>
      <c r="R45" s="20" t="s">
        <v>55</v>
      </c>
      <c r="S45" s="23">
        <v>40077</v>
      </c>
      <c r="T45" s="20" t="s">
        <v>33</v>
      </c>
    </row>
    <row r="46" spans="1:20" ht="15">
      <c r="A46" s="20" t="s">
        <v>56</v>
      </c>
      <c r="B46" s="24"/>
      <c r="C46" s="19"/>
      <c r="D46" s="20" t="s">
        <v>31</v>
      </c>
      <c r="E46" s="19"/>
      <c r="F46" s="20" t="s">
        <v>32</v>
      </c>
      <c r="G46" s="19"/>
      <c r="H46" s="20" t="s">
        <v>24</v>
      </c>
      <c r="I46" s="20" t="s">
        <v>25</v>
      </c>
      <c r="J46" s="20">
        <v>304640.95899999997</v>
      </c>
      <c r="K46" s="20">
        <v>851002.36699999997</v>
      </c>
      <c r="L46" s="20">
        <v>288345.3124</v>
      </c>
      <c r="M46" s="20">
        <v>752757.01989999996</v>
      </c>
      <c r="N46" s="24">
        <v>665</v>
      </c>
      <c r="O46" s="20" t="s">
        <v>65</v>
      </c>
      <c r="P46" s="20">
        <v>2.1000000000000001E-2</v>
      </c>
      <c r="Q46" s="19"/>
      <c r="R46" s="20" t="s">
        <v>55</v>
      </c>
      <c r="S46" s="23">
        <v>40357</v>
      </c>
      <c r="T46" s="20" t="s">
        <v>33</v>
      </c>
    </row>
    <row r="47" spans="1:20" ht="15">
      <c r="A47" s="20" t="s">
        <v>56</v>
      </c>
      <c r="B47" s="24"/>
      <c r="C47" s="19"/>
      <c r="D47" s="20" t="s">
        <v>31</v>
      </c>
      <c r="E47" s="19"/>
      <c r="F47" s="20" t="s">
        <v>32</v>
      </c>
      <c r="G47" s="19"/>
      <c r="H47" s="20" t="s">
        <v>24</v>
      </c>
      <c r="I47" s="20" t="s">
        <v>25</v>
      </c>
      <c r="J47" s="20">
        <v>304640.95899999997</v>
      </c>
      <c r="K47" s="20">
        <v>851002.36699999997</v>
      </c>
      <c r="L47" s="20">
        <v>288345.3124</v>
      </c>
      <c r="M47" s="20">
        <v>752757.01989999996</v>
      </c>
      <c r="N47" s="24">
        <v>665</v>
      </c>
      <c r="O47" s="20" t="s">
        <v>65</v>
      </c>
      <c r="P47" s="20">
        <v>2.1999999999999999E-2</v>
      </c>
      <c r="Q47" s="20" t="s">
        <v>54</v>
      </c>
      <c r="R47" s="20" t="s">
        <v>55</v>
      </c>
      <c r="S47" s="23">
        <v>39965</v>
      </c>
      <c r="T47" s="20" t="s">
        <v>33</v>
      </c>
    </row>
    <row r="48" spans="1:20" ht="15">
      <c r="A48" s="20" t="s">
        <v>56</v>
      </c>
      <c r="B48" s="24"/>
      <c r="C48" s="19"/>
      <c r="D48" s="20" t="s">
        <v>31</v>
      </c>
      <c r="E48" s="19"/>
      <c r="F48" s="20" t="s">
        <v>32</v>
      </c>
      <c r="G48" s="19"/>
      <c r="H48" s="20" t="s">
        <v>24</v>
      </c>
      <c r="I48" s="20" t="s">
        <v>25</v>
      </c>
      <c r="J48" s="20">
        <v>304640.95899999997</v>
      </c>
      <c r="K48" s="20">
        <v>851002.36699999997</v>
      </c>
      <c r="L48" s="20">
        <v>288345.3124</v>
      </c>
      <c r="M48" s="20">
        <v>752757.01989999996</v>
      </c>
      <c r="N48" s="24">
        <v>665</v>
      </c>
      <c r="O48" s="20" t="s">
        <v>65</v>
      </c>
      <c r="P48" s="20">
        <v>2.4E-2</v>
      </c>
      <c r="Q48" s="19"/>
      <c r="R48" s="20" t="s">
        <v>55</v>
      </c>
      <c r="S48" s="23">
        <v>39840</v>
      </c>
      <c r="T48" s="20" t="s">
        <v>33</v>
      </c>
    </row>
    <row r="49" spans="1:20" ht="15">
      <c r="A49" s="20" t="s">
        <v>56</v>
      </c>
      <c r="B49" s="24"/>
      <c r="C49" s="19"/>
      <c r="D49" s="20" t="s">
        <v>31</v>
      </c>
      <c r="E49" s="19"/>
      <c r="F49" s="20" t="s">
        <v>32</v>
      </c>
      <c r="G49" s="19"/>
      <c r="H49" s="20" t="s">
        <v>24</v>
      </c>
      <c r="I49" s="20" t="s">
        <v>25</v>
      </c>
      <c r="J49" s="20">
        <v>304640.95899999997</v>
      </c>
      <c r="K49" s="20">
        <v>851002.36699999997</v>
      </c>
      <c r="L49" s="20">
        <v>288345.3124</v>
      </c>
      <c r="M49" s="20">
        <v>752757.01989999996</v>
      </c>
      <c r="N49" s="24">
        <v>665</v>
      </c>
      <c r="O49" s="20" t="s">
        <v>65</v>
      </c>
      <c r="P49" s="20">
        <v>2.4E-2</v>
      </c>
      <c r="Q49" s="19"/>
      <c r="R49" s="20" t="s">
        <v>55</v>
      </c>
      <c r="S49" s="23">
        <v>40268</v>
      </c>
      <c r="T49" s="20" t="s">
        <v>33</v>
      </c>
    </row>
    <row r="50" spans="1:20" ht="15">
      <c r="A50" s="20" t="s">
        <v>56</v>
      </c>
      <c r="B50" s="24"/>
      <c r="C50" s="19"/>
      <c r="D50" s="20" t="s">
        <v>31</v>
      </c>
      <c r="E50" s="19"/>
      <c r="F50" s="20" t="s">
        <v>32</v>
      </c>
      <c r="G50" s="19"/>
      <c r="H50" s="20" t="s">
        <v>24</v>
      </c>
      <c r="I50" s="20" t="s">
        <v>25</v>
      </c>
      <c r="J50" s="20">
        <v>304640.95899999997</v>
      </c>
      <c r="K50" s="20">
        <v>851002.36699999997</v>
      </c>
      <c r="L50" s="20">
        <v>288345.3124</v>
      </c>
      <c r="M50" s="20">
        <v>752757.01989999996</v>
      </c>
      <c r="N50" s="24">
        <v>665</v>
      </c>
      <c r="O50" s="20" t="s">
        <v>65</v>
      </c>
      <c r="P50" s="20">
        <v>2.5000000000000001E-2</v>
      </c>
      <c r="Q50" s="19"/>
      <c r="R50" s="20" t="s">
        <v>55</v>
      </c>
      <c r="S50" s="23">
        <v>40049</v>
      </c>
      <c r="T50" s="20" t="s">
        <v>33</v>
      </c>
    </row>
    <row r="51" spans="1:20" ht="15">
      <c r="A51" s="20" t="s">
        <v>56</v>
      </c>
      <c r="B51" s="24"/>
      <c r="C51" s="19"/>
      <c r="D51" s="20" t="s">
        <v>35</v>
      </c>
      <c r="E51" s="19"/>
      <c r="F51" s="20" t="s">
        <v>36</v>
      </c>
      <c r="G51" s="19"/>
      <c r="H51" s="20" t="s">
        <v>24</v>
      </c>
      <c r="I51" s="20" t="s">
        <v>25</v>
      </c>
      <c r="J51" s="20">
        <v>304650.56900000002</v>
      </c>
      <c r="K51" s="20">
        <v>850948.34100000001</v>
      </c>
      <c r="L51" s="20">
        <v>288720.75709999999</v>
      </c>
      <c r="M51" s="20">
        <v>753049.66390000004</v>
      </c>
      <c r="N51" s="24">
        <v>665</v>
      </c>
      <c r="O51" s="20" t="s">
        <v>65</v>
      </c>
      <c r="P51" s="20">
        <v>2.4E-2</v>
      </c>
      <c r="Q51" s="19"/>
      <c r="R51" s="20" t="s">
        <v>55</v>
      </c>
      <c r="S51" s="23">
        <v>40268</v>
      </c>
      <c r="T51" s="20" t="s">
        <v>33</v>
      </c>
    </row>
    <row r="52" spans="1:20" ht="15">
      <c r="A52" s="20" t="s">
        <v>56</v>
      </c>
      <c r="B52" s="24"/>
      <c r="C52" s="19"/>
      <c r="D52" s="20" t="s">
        <v>35</v>
      </c>
      <c r="E52" s="19"/>
      <c r="F52" s="20" t="s">
        <v>36</v>
      </c>
      <c r="G52" s="19"/>
      <c r="H52" s="20" t="s">
        <v>24</v>
      </c>
      <c r="I52" s="20" t="s">
        <v>25</v>
      </c>
      <c r="J52" s="20">
        <v>304650.56900000002</v>
      </c>
      <c r="K52" s="20">
        <v>850948.34100000001</v>
      </c>
      <c r="L52" s="20">
        <v>288720.75709999999</v>
      </c>
      <c r="M52" s="20">
        <v>753049.66390000004</v>
      </c>
      <c r="N52" s="24">
        <v>665</v>
      </c>
      <c r="O52" s="20" t="s">
        <v>65</v>
      </c>
      <c r="P52" s="20">
        <v>2.4E-2</v>
      </c>
      <c r="Q52" s="19"/>
      <c r="R52" s="20" t="s">
        <v>55</v>
      </c>
      <c r="S52" s="23">
        <v>40357</v>
      </c>
      <c r="T52" s="20" t="s">
        <v>33</v>
      </c>
    </row>
    <row r="53" spans="1:20" ht="15">
      <c r="A53" s="20" t="s">
        <v>56</v>
      </c>
      <c r="B53" s="24"/>
      <c r="C53" s="19"/>
      <c r="D53" s="20" t="s">
        <v>36</v>
      </c>
      <c r="E53" s="19"/>
      <c r="F53" s="20" t="s">
        <v>36</v>
      </c>
      <c r="G53" s="19"/>
      <c r="H53" s="20" t="s">
        <v>24</v>
      </c>
      <c r="I53" s="20" t="s">
        <v>25</v>
      </c>
      <c r="J53" s="20">
        <v>304650.56900000002</v>
      </c>
      <c r="K53" s="20">
        <v>850948.34100000001</v>
      </c>
      <c r="L53" s="20">
        <v>288720.75709999999</v>
      </c>
      <c r="M53" s="20">
        <v>753049.66390000004</v>
      </c>
      <c r="N53" s="24">
        <v>665</v>
      </c>
      <c r="O53" s="20" t="s">
        <v>65</v>
      </c>
      <c r="P53" s="20">
        <v>2.7E-2</v>
      </c>
      <c r="Q53" s="19"/>
      <c r="R53" s="20" t="s">
        <v>55</v>
      </c>
      <c r="S53" s="23">
        <v>39840</v>
      </c>
      <c r="T53" s="20" t="s">
        <v>33</v>
      </c>
    </row>
    <row r="54" spans="1:20" ht="15">
      <c r="A54" s="20" t="s">
        <v>56</v>
      </c>
      <c r="B54" s="24"/>
      <c r="C54" s="19"/>
      <c r="D54" s="20" t="s">
        <v>36</v>
      </c>
      <c r="E54" s="19"/>
      <c r="F54" s="20" t="s">
        <v>36</v>
      </c>
      <c r="G54" s="19"/>
      <c r="H54" s="20" t="s">
        <v>24</v>
      </c>
      <c r="I54" s="20" t="s">
        <v>25</v>
      </c>
      <c r="J54" s="20">
        <v>304650.56900000002</v>
      </c>
      <c r="K54" s="20">
        <v>850948.34100000001</v>
      </c>
      <c r="L54" s="20">
        <v>288720.75709999999</v>
      </c>
      <c r="M54" s="20">
        <v>753049.66390000004</v>
      </c>
      <c r="N54" s="24">
        <v>665</v>
      </c>
      <c r="O54" s="20" t="s">
        <v>65</v>
      </c>
      <c r="P54" s="20">
        <v>0.03</v>
      </c>
      <c r="Q54" s="20" t="s">
        <v>54</v>
      </c>
      <c r="R54" s="20" t="s">
        <v>55</v>
      </c>
      <c r="S54" s="23">
        <v>40162</v>
      </c>
      <c r="T54" s="20" t="s">
        <v>33</v>
      </c>
    </row>
    <row r="55" spans="1:20" ht="15">
      <c r="A55" s="20" t="s">
        <v>56</v>
      </c>
      <c r="B55" s="24"/>
      <c r="C55" s="19"/>
      <c r="D55" s="20" t="s">
        <v>36</v>
      </c>
      <c r="E55" s="19"/>
      <c r="F55" s="20" t="s">
        <v>36</v>
      </c>
      <c r="G55" s="19"/>
      <c r="H55" s="20" t="s">
        <v>24</v>
      </c>
      <c r="I55" s="20" t="s">
        <v>25</v>
      </c>
      <c r="J55" s="20">
        <v>304650.56900000002</v>
      </c>
      <c r="K55" s="20">
        <v>850948.34100000001</v>
      </c>
      <c r="L55" s="20">
        <v>288720.75709999999</v>
      </c>
      <c r="M55" s="20">
        <v>753049.66390000004</v>
      </c>
      <c r="N55" s="24">
        <v>665</v>
      </c>
      <c r="O55" s="20" t="s">
        <v>65</v>
      </c>
      <c r="P55" s="20">
        <v>3.2000000000000001E-2</v>
      </c>
      <c r="Q55" s="19"/>
      <c r="R55" s="20" t="s">
        <v>55</v>
      </c>
      <c r="S55" s="23">
        <v>39966</v>
      </c>
      <c r="T55" s="20" t="s">
        <v>33</v>
      </c>
    </row>
    <row r="56" spans="1:20" ht="15">
      <c r="A56" s="20" t="s">
        <v>56</v>
      </c>
      <c r="B56" s="24"/>
      <c r="C56" s="19"/>
      <c r="D56" s="20" t="s">
        <v>36</v>
      </c>
      <c r="E56" s="19"/>
      <c r="F56" s="20" t="s">
        <v>36</v>
      </c>
      <c r="G56" s="19"/>
      <c r="H56" s="20" t="s">
        <v>24</v>
      </c>
      <c r="I56" s="20" t="s">
        <v>25</v>
      </c>
      <c r="J56" s="20">
        <v>304650.56900000002</v>
      </c>
      <c r="K56" s="20">
        <v>850948.34100000001</v>
      </c>
      <c r="L56" s="20">
        <v>288720.75709999999</v>
      </c>
      <c r="M56" s="20">
        <v>753049.66390000004</v>
      </c>
      <c r="N56" s="24">
        <v>665</v>
      </c>
      <c r="O56" s="20" t="s">
        <v>65</v>
      </c>
      <c r="P56" s="20">
        <v>3.4000000000000002E-2</v>
      </c>
      <c r="Q56" s="19"/>
      <c r="R56" s="20" t="s">
        <v>55</v>
      </c>
      <c r="S56" s="23">
        <v>40078</v>
      </c>
      <c r="T56" s="20" t="s">
        <v>33</v>
      </c>
    </row>
    <row r="57" spans="1:20" ht="15">
      <c r="A57" s="20" t="s">
        <v>56</v>
      </c>
      <c r="B57" s="24"/>
      <c r="C57" s="19"/>
      <c r="D57" s="20" t="s">
        <v>37</v>
      </c>
      <c r="E57" s="20" t="s">
        <v>38</v>
      </c>
      <c r="F57" s="20" t="s">
        <v>37</v>
      </c>
      <c r="G57" s="19"/>
      <c r="H57" s="20" t="s">
        <v>39</v>
      </c>
      <c r="I57" s="20" t="s">
        <v>25</v>
      </c>
      <c r="J57" s="20">
        <v>30.7780442</v>
      </c>
      <c r="K57" s="20">
        <v>85.167324199999996</v>
      </c>
      <c r="L57" s="20">
        <v>288345.31240200001</v>
      </c>
      <c r="M57" s="20">
        <v>752757.01985499996</v>
      </c>
      <c r="N57" s="24">
        <v>665</v>
      </c>
      <c r="O57" s="20" t="s">
        <v>65</v>
      </c>
      <c r="P57" s="20">
        <v>1.7999999999999999E-2</v>
      </c>
      <c r="Q57" s="19"/>
      <c r="R57" s="20" t="s">
        <v>55</v>
      </c>
      <c r="S57" s="23">
        <v>39840</v>
      </c>
      <c r="T57" s="20" t="s">
        <v>33</v>
      </c>
    </row>
    <row r="58" spans="1:20" ht="15">
      <c r="A58" s="20" t="s">
        <v>56</v>
      </c>
      <c r="B58" s="24"/>
      <c r="C58" s="19"/>
      <c r="D58" s="20" t="s">
        <v>37</v>
      </c>
      <c r="E58" s="20" t="s">
        <v>38</v>
      </c>
      <c r="F58" s="20" t="s">
        <v>37</v>
      </c>
      <c r="G58" s="19"/>
      <c r="H58" s="20" t="s">
        <v>39</v>
      </c>
      <c r="I58" s="20" t="s">
        <v>25</v>
      </c>
      <c r="J58" s="20">
        <v>30.7780442</v>
      </c>
      <c r="K58" s="20">
        <v>85.167324199999996</v>
      </c>
      <c r="L58" s="20">
        <v>288345.31240200001</v>
      </c>
      <c r="M58" s="20">
        <v>752757.01985499996</v>
      </c>
      <c r="N58" s="24">
        <v>665</v>
      </c>
      <c r="O58" s="20" t="s">
        <v>65</v>
      </c>
      <c r="P58" s="20">
        <v>1.7999999999999999E-2</v>
      </c>
      <c r="Q58" s="19"/>
      <c r="R58" s="20" t="s">
        <v>55</v>
      </c>
      <c r="S58" s="23">
        <v>40161</v>
      </c>
      <c r="T58" s="20" t="s">
        <v>33</v>
      </c>
    </row>
    <row r="59" spans="1:20" ht="15">
      <c r="A59" s="20" t="s">
        <v>56</v>
      </c>
      <c r="B59" s="24"/>
      <c r="C59" s="19"/>
      <c r="D59" s="20" t="s">
        <v>37</v>
      </c>
      <c r="E59" s="20" t="s">
        <v>38</v>
      </c>
      <c r="F59" s="20" t="s">
        <v>37</v>
      </c>
      <c r="G59" s="19"/>
      <c r="H59" s="20" t="s">
        <v>39</v>
      </c>
      <c r="I59" s="20" t="s">
        <v>25</v>
      </c>
      <c r="J59" s="20">
        <v>30.7780442</v>
      </c>
      <c r="K59" s="20">
        <v>85.167324199999996</v>
      </c>
      <c r="L59" s="20">
        <v>288345.31240200001</v>
      </c>
      <c r="M59" s="20">
        <v>752757.01985499996</v>
      </c>
      <c r="N59" s="24">
        <v>665</v>
      </c>
      <c r="O59" s="20" t="s">
        <v>65</v>
      </c>
      <c r="P59" s="20">
        <v>1.9E-2</v>
      </c>
      <c r="Q59" s="19"/>
      <c r="R59" s="20" t="s">
        <v>55</v>
      </c>
      <c r="S59" s="23">
        <v>39966</v>
      </c>
      <c r="T59" s="20" t="s">
        <v>33</v>
      </c>
    </row>
    <row r="60" spans="1:20" ht="15">
      <c r="A60" s="20" t="s">
        <v>56</v>
      </c>
      <c r="B60" s="24"/>
      <c r="C60" s="19"/>
      <c r="D60" s="20" t="s">
        <v>37</v>
      </c>
      <c r="E60" s="20" t="s">
        <v>38</v>
      </c>
      <c r="F60" s="20" t="s">
        <v>37</v>
      </c>
      <c r="G60" s="19"/>
      <c r="H60" s="20" t="s">
        <v>39</v>
      </c>
      <c r="I60" s="20" t="s">
        <v>25</v>
      </c>
      <c r="J60" s="20">
        <v>30.7780442</v>
      </c>
      <c r="K60" s="20">
        <v>85.167324199999996</v>
      </c>
      <c r="L60" s="20">
        <v>288345.31240200001</v>
      </c>
      <c r="M60" s="20">
        <v>752757.01985499996</v>
      </c>
      <c r="N60" s="24">
        <v>665</v>
      </c>
      <c r="O60" s="20" t="s">
        <v>65</v>
      </c>
      <c r="P60" s="20">
        <v>1.9E-2</v>
      </c>
      <c r="Q60" s="19"/>
      <c r="R60" s="20" t="s">
        <v>55</v>
      </c>
      <c r="S60" s="23">
        <v>40358</v>
      </c>
      <c r="T60" s="20" t="s">
        <v>33</v>
      </c>
    </row>
    <row r="61" spans="1:20" ht="15">
      <c r="A61" s="20" t="s">
        <v>56</v>
      </c>
      <c r="B61" s="24"/>
      <c r="C61" s="19"/>
      <c r="D61" s="20" t="s">
        <v>37</v>
      </c>
      <c r="E61" s="20" t="s">
        <v>38</v>
      </c>
      <c r="F61" s="20" t="s">
        <v>37</v>
      </c>
      <c r="G61" s="19"/>
      <c r="H61" s="20" t="s">
        <v>39</v>
      </c>
      <c r="I61" s="20" t="s">
        <v>25</v>
      </c>
      <c r="J61" s="20">
        <v>30.7780442</v>
      </c>
      <c r="K61" s="20">
        <v>85.167324199999996</v>
      </c>
      <c r="L61" s="20">
        <v>288345.31240200001</v>
      </c>
      <c r="M61" s="20">
        <v>752757.01985499996</v>
      </c>
      <c r="N61" s="24">
        <v>665</v>
      </c>
      <c r="O61" s="20" t="s">
        <v>65</v>
      </c>
      <c r="P61" s="20">
        <v>0.02</v>
      </c>
      <c r="Q61" s="19"/>
      <c r="R61" s="20" t="s">
        <v>55</v>
      </c>
      <c r="S61" s="23">
        <v>40268</v>
      </c>
      <c r="T61" s="20" t="s">
        <v>33</v>
      </c>
    </row>
    <row r="62" spans="1:20" ht="15">
      <c r="A62" s="20" t="s">
        <v>56</v>
      </c>
      <c r="B62" s="24"/>
      <c r="C62" s="19"/>
      <c r="D62" s="20" t="s">
        <v>40</v>
      </c>
      <c r="E62" s="19"/>
      <c r="F62" s="20" t="s">
        <v>41</v>
      </c>
      <c r="G62" s="20" t="s">
        <v>23</v>
      </c>
      <c r="H62" s="20" t="s">
        <v>24</v>
      </c>
      <c r="I62" s="20" t="s">
        <v>25</v>
      </c>
      <c r="J62" s="20">
        <v>30.7901861</v>
      </c>
      <c r="K62" s="20">
        <v>85.142884199999997</v>
      </c>
      <c r="L62" s="20">
        <v>290695.40899999999</v>
      </c>
      <c r="M62" s="20">
        <v>754082.22979999997</v>
      </c>
      <c r="N62" s="24">
        <v>665</v>
      </c>
      <c r="O62" s="20" t="s">
        <v>65</v>
      </c>
      <c r="P62" s="20">
        <v>0.02</v>
      </c>
      <c r="Q62" s="19"/>
      <c r="R62" s="20" t="s">
        <v>55</v>
      </c>
      <c r="S62" s="23">
        <v>40161</v>
      </c>
      <c r="T62" s="20" t="s">
        <v>29</v>
      </c>
    </row>
    <row r="63" spans="1:20" ht="15">
      <c r="A63" s="20" t="s">
        <v>56</v>
      </c>
      <c r="B63" s="24"/>
      <c r="C63" s="19"/>
      <c r="D63" s="20" t="s">
        <v>40</v>
      </c>
      <c r="E63" s="19"/>
      <c r="F63" s="20" t="s">
        <v>41</v>
      </c>
      <c r="G63" s="20" t="s">
        <v>23</v>
      </c>
      <c r="H63" s="20" t="s">
        <v>24</v>
      </c>
      <c r="I63" s="20" t="s">
        <v>25</v>
      </c>
      <c r="J63" s="20">
        <v>30.7901861</v>
      </c>
      <c r="K63" s="20">
        <v>85.142884199999997</v>
      </c>
      <c r="L63" s="20">
        <v>290695.40899999999</v>
      </c>
      <c r="M63" s="20">
        <v>754082.22979999997</v>
      </c>
      <c r="N63" s="24">
        <v>665</v>
      </c>
      <c r="O63" s="20" t="s">
        <v>65</v>
      </c>
      <c r="P63" s="20">
        <v>2.1999999999999999E-2</v>
      </c>
      <c r="Q63" s="19"/>
      <c r="R63" s="20" t="s">
        <v>55</v>
      </c>
      <c r="S63" s="23">
        <v>40357</v>
      </c>
      <c r="T63" s="20" t="s">
        <v>29</v>
      </c>
    </row>
    <row r="64" spans="1:20" ht="15">
      <c r="A64" s="20" t="s">
        <v>56</v>
      </c>
      <c r="B64" s="24"/>
      <c r="C64" s="19"/>
      <c r="D64" s="20" t="s">
        <v>40</v>
      </c>
      <c r="E64" s="19"/>
      <c r="F64" s="20" t="s">
        <v>41</v>
      </c>
      <c r="G64" s="20" t="s">
        <v>23</v>
      </c>
      <c r="H64" s="20" t="s">
        <v>24</v>
      </c>
      <c r="I64" s="20" t="s">
        <v>25</v>
      </c>
      <c r="J64" s="20">
        <v>30.7901861</v>
      </c>
      <c r="K64" s="20">
        <v>85.142884199999997</v>
      </c>
      <c r="L64" s="20">
        <v>290695.40899999999</v>
      </c>
      <c r="M64" s="20">
        <v>754082.22979999997</v>
      </c>
      <c r="N64" s="24">
        <v>665</v>
      </c>
      <c r="O64" s="20" t="s">
        <v>65</v>
      </c>
      <c r="P64" s="20">
        <v>2.5999999999999999E-2</v>
      </c>
      <c r="Q64" s="19"/>
      <c r="R64" s="20" t="s">
        <v>55</v>
      </c>
      <c r="S64" s="23">
        <v>40049</v>
      </c>
      <c r="T64" s="20" t="s">
        <v>29</v>
      </c>
    </row>
    <row r="65" spans="1:20" ht="15">
      <c r="A65" s="20" t="s">
        <v>56</v>
      </c>
      <c r="B65" s="24"/>
      <c r="C65" s="19"/>
      <c r="D65" s="20" t="s">
        <v>40</v>
      </c>
      <c r="E65" s="19"/>
      <c r="F65" s="20" t="s">
        <v>41</v>
      </c>
      <c r="G65" s="20" t="s">
        <v>23</v>
      </c>
      <c r="H65" s="20" t="s">
        <v>24</v>
      </c>
      <c r="I65" s="20" t="s">
        <v>25</v>
      </c>
      <c r="J65" s="20">
        <v>30.7901861</v>
      </c>
      <c r="K65" s="20">
        <v>85.142884199999997</v>
      </c>
      <c r="L65" s="20">
        <v>290695.40899999999</v>
      </c>
      <c r="M65" s="20">
        <v>754082.22979999997</v>
      </c>
      <c r="N65" s="24">
        <v>665</v>
      </c>
      <c r="O65" s="20" t="s">
        <v>65</v>
      </c>
      <c r="P65" s="20">
        <v>2.7E-2</v>
      </c>
      <c r="Q65" s="19"/>
      <c r="R65" s="20" t="s">
        <v>55</v>
      </c>
      <c r="S65" s="23">
        <v>39965</v>
      </c>
      <c r="T65" s="20" t="s">
        <v>29</v>
      </c>
    </row>
    <row r="66" spans="1:20" ht="15">
      <c r="A66" s="20" t="s">
        <v>56</v>
      </c>
      <c r="B66" s="24"/>
      <c r="C66" s="19"/>
      <c r="D66" s="20" t="s">
        <v>40</v>
      </c>
      <c r="E66" s="19"/>
      <c r="F66" s="20" t="s">
        <v>41</v>
      </c>
      <c r="G66" s="20" t="s">
        <v>23</v>
      </c>
      <c r="H66" s="20" t="s">
        <v>24</v>
      </c>
      <c r="I66" s="20" t="s">
        <v>25</v>
      </c>
      <c r="J66" s="20">
        <v>30.7901861</v>
      </c>
      <c r="K66" s="20">
        <v>85.142884199999997</v>
      </c>
      <c r="L66" s="20">
        <v>290695.40900300001</v>
      </c>
      <c r="M66" s="20">
        <v>754082.22983600001</v>
      </c>
      <c r="N66" s="24">
        <v>665</v>
      </c>
      <c r="O66" s="20" t="s">
        <v>65</v>
      </c>
      <c r="P66" s="20">
        <v>2.3E-2</v>
      </c>
      <c r="Q66" s="19"/>
      <c r="R66" s="20" t="s">
        <v>55</v>
      </c>
      <c r="S66" s="23">
        <v>39840</v>
      </c>
      <c r="T66" s="20" t="s">
        <v>29</v>
      </c>
    </row>
    <row r="67" spans="1:20" ht="15">
      <c r="A67" s="20" t="s">
        <v>56</v>
      </c>
      <c r="B67" s="24">
        <v>19510</v>
      </c>
      <c r="C67" s="19"/>
      <c r="D67" s="20" t="s">
        <v>21</v>
      </c>
      <c r="E67" s="19"/>
      <c r="F67" s="20" t="s">
        <v>22</v>
      </c>
      <c r="G67" s="20" t="s">
        <v>23</v>
      </c>
      <c r="H67" s="20" t="s">
        <v>24</v>
      </c>
      <c r="I67" s="20" t="s">
        <v>25</v>
      </c>
      <c r="J67" s="20">
        <v>304724.59700000001</v>
      </c>
      <c r="K67" s="20">
        <v>85834.385999999999</v>
      </c>
      <c r="L67" s="20">
        <v>290695.15000000002</v>
      </c>
      <c r="M67" s="20">
        <v>754080.22</v>
      </c>
      <c r="N67" s="24">
        <v>665</v>
      </c>
      <c r="O67" s="20" t="s">
        <v>65</v>
      </c>
      <c r="P67" s="20">
        <v>2.1000000000000001E-2</v>
      </c>
      <c r="Q67" s="19"/>
      <c r="R67" s="20" t="s">
        <v>55</v>
      </c>
      <c r="S67" s="23">
        <v>40077</v>
      </c>
      <c r="T67" s="20" t="s">
        <v>29</v>
      </c>
    </row>
    <row r="68" spans="1:20" ht="15">
      <c r="A68" s="20" t="s">
        <v>56</v>
      </c>
      <c r="B68" s="24">
        <v>19510</v>
      </c>
      <c r="C68" s="19"/>
      <c r="D68" s="20" t="s">
        <v>21</v>
      </c>
      <c r="E68" s="19"/>
      <c r="F68" s="20" t="s">
        <v>22</v>
      </c>
      <c r="G68" s="20" t="s">
        <v>23</v>
      </c>
      <c r="H68" s="20" t="s">
        <v>24</v>
      </c>
      <c r="I68" s="20" t="s">
        <v>25</v>
      </c>
      <c r="J68" s="20">
        <v>304724.59700000001</v>
      </c>
      <c r="K68" s="20">
        <v>85834.385999999999</v>
      </c>
      <c r="L68" s="20">
        <v>290695.15000000002</v>
      </c>
      <c r="M68" s="20">
        <v>754080.22</v>
      </c>
      <c r="N68" s="24">
        <v>665</v>
      </c>
      <c r="O68" s="20" t="s">
        <v>65</v>
      </c>
      <c r="P68" s="20">
        <v>2.4E-2</v>
      </c>
      <c r="Q68" s="19"/>
      <c r="R68" s="20" t="s">
        <v>55</v>
      </c>
      <c r="S68" s="23">
        <v>40267</v>
      </c>
      <c r="T68" s="20" t="s">
        <v>29</v>
      </c>
    </row>
    <row r="69" spans="1:20" ht="15">
      <c r="A69" s="20" t="s">
        <v>56</v>
      </c>
      <c r="B69" s="24"/>
      <c r="C69" s="19"/>
      <c r="D69" s="20" t="s">
        <v>42</v>
      </c>
      <c r="E69" s="19"/>
      <c r="F69" s="20" t="s">
        <v>43</v>
      </c>
      <c r="G69" s="19"/>
      <c r="H69" s="20" t="s">
        <v>39</v>
      </c>
      <c r="I69" s="20" t="s">
        <v>25</v>
      </c>
      <c r="J69" s="20">
        <v>30.7869514</v>
      </c>
      <c r="K69" s="20">
        <v>85.144880599999993</v>
      </c>
      <c r="L69" s="20">
        <v>290501.15149999998</v>
      </c>
      <c r="M69" s="20">
        <v>753725.1226</v>
      </c>
      <c r="N69" s="24">
        <v>665</v>
      </c>
      <c r="O69" s="20" t="s">
        <v>65</v>
      </c>
      <c r="P69" s="20">
        <v>1.4999999999999999E-2</v>
      </c>
      <c r="Q69" s="19"/>
      <c r="R69" s="20" t="s">
        <v>55</v>
      </c>
      <c r="S69" s="23">
        <v>40268</v>
      </c>
      <c r="T69" s="20" t="s">
        <v>33</v>
      </c>
    </row>
    <row r="70" spans="1:20" ht="15">
      <c r="A70" s="20" t="s">
        <v>56</v>
      </c>
      <c r="B70" s="24"/>
      <c r="C70" s="19"/>
      <c r="D70" s="20" t="s">
        <v>44</v>
      </c>
      <c r="E70" s="19"/>
      <c r="F70" s="20" t="s">
        <v>43</v>
      </c>
      <c r="G70" s="19"/>
      <c r="H70" s="20" t="s">
        <v>39</v>
      </c>
      <c r="I70" s="20" t="s">
        <v>25</v>
      </c>
      <c r="J70" s="20">
        <v>30.7869514</v>
      </c>
      <c r="K70" s="20">
        <v>85.144880599999993</v>
      </c>
      <c r="L70" s="20">
        <v>290501.15149999998</v>
      </c>
      <c r="M70" s="20">
        <v>753725.1226</v>
      </c>
      <c r="N70" s="24">
        <v>665</v>
      </c>
      <c r="O70" s="20" t="s">
        <v>65</v>
      </c>
      <c r="P70" s="20">
        <v>1.7999999999999999E-2</v>
      </c>
      <c r="Q70" s="19"/>
      <c r="R70" s="20" t="s">
        <v>55</v>
      </c>
      <c r="S70" s="23">
        <v>40358</v>
      </c>
      <c r="T70" s="20" t="s">
        <v>33</v>
      </c>
    </row>
    <row r="71" spans="1:20" ht="15">
      <c r="A71" s="20" t="s">
        <v>56</v>
      </c>
      <c r="B71" s="24"/>
      <c r="C71" s="19"/>
      <c r="D71" s="20" t="s">
        <v>43</v>
      </c>
      <c r="E71" s="19"/>
      <c r="F71" s="20" t="s">
        <v>43</v>
      </c>
      <c r="G71" s="19"/>
      <c r="H71" s="20" t="s">
        <v>39</v>
      </c>
      <c r="I71" s="20" t="s">
        <v>25</v>
      </c>
      <c r="J71" s="20">
        <v>30.7869514</v>
      </c>
      <c r="K71" s="20">
        <v>85.144880599999993</v>
      </c>
      <c r="L71" s="20">
        <v>290501.15149999998</v>
      </c>
      <c r="M71" s="20">
        <v>753725.1226</v>
      </c>
      <c r="N71" s="24">
        <v>665</v>
      </c>
      <c r="O71" s="20" t="s">
        <v>65</v>
      </c>
      <c r="P71" s="20">
        <v>1.2E-2</v>
      </c>
      <c r="Q71" s="19"/>
      <c r="R71" s="20" t="s">
        <v>55</v>
      </c>
      <c r="S71" s="23">
        <v>39966</v>
      </c>
      <c r="T71" s="20" t="s">
        <v>33</v>
      </c>
    </row>
    <row r="72" spans="1:20" ht="15">
      <c r="A72" s="20" t="s">
        <v>56</v>
      </c>
      <c r="B72" s="24"/>
      <c r="C72" s="19"/>
      <c r="D72" s="20" t="s">
        <v>43</v>
      </c>
      <c r="E72" s="19"/>
      <c r="F72" s="20" t="s">
        <v>43</v>
      </c>
      <c r="G72" s="19"/>
      <c r="H72" s="20" t="s">
        <v>39</v>
      </c>
      <c r="I72" s="20" t="s">
        <v>25</v>
      </c>
      <c r="J72" s="20">
        <v>30.7869514</v>
      </c>
      <c r="K72" s="20">
        <v>85.144880599999993</v>
      </c>
      <c r="L72" s="20">
        <v>290501.15149999998</v>
      </c>
      <c r="M72" s="20">
        <v>753725.1226</v>
      </c>
      <c r="N72" s="24">
        <v>665</v>
      </c>
      <c r="O72" s="20" t="s">
        <v>65</v>
      </c>
      <c r="P72" s="20">
        <v>1.2E-2</v>
      </c>
      <c r="Q72" s="19"/>
      <c r="R72" s="20" t="s">
        <v>55</v>
      </c>
      <c r="S72" s="23">
        <v>40161</v>
      </c>
      <c r="T72" s="20" t="s">
        <v>33</v>
      </c>
    </row>
    <row r="73" spans="1:20" ht="15">
      <c r="A73" s="20" t="s">
        <v>56</v>
      </c>
      <c r="B73" s="24"/>
      <c r="C73" s="19"/>
      <c r="D73" s="20" t="s">
        <v>43</v>
      </c>
      <c r="E73" s="19"/>
      <c r="F73" s="20" t="s">
        <v>43</v>
      </c>
      <c r="G73" s="19"/>
      <c r="H73" s="20" t="s">
        <v>39</v>
      </c>
      <c r="I73" s="20" t="s">
        <v>25</v>
      </c>
      <c r="J73" s="20">
        <v>30.7869514</v>
      </c>
      <c r="K73" s="20">
        <v>85.144880599999993</v>
      </c>
      <c r="L73" s="20">
        <v>290501.15149999998</v>
      </c>
      <c r="M73" s="20">
        <v>753725.1226</v>
      </c>
      <c r="N73" s="24">
        <v>665</v>
      </c>
      <c r="O73" s="20" t="s">
        <v>65</v>
      </c>
      <c r="P73" s="20">
        <v>1.4999999999999999E-2</v>
      </c>
      <c r="Q73" s="20" t="s">
        <v>54</v>
      </c>
      <c r="R73" s="20" t="s">
        <v>55</v>
      </c>
      <c r="S73" s="23">
        <v>39840</v>
      </c>
      <c r="T73" s="20" t="s">
        <v>33</v>
      </c>
    </row>
    <row r="74" spans="1:20" ht="15">
      <c r="A74" s="20" t="s">
        <v>67</v>
      </c>
      <c r="B74" s="24"/>
      <c r="C74" s="19"/>
      <c r="D74" s="20" t="s">
        <v>31</v>
      </c>
      <c r="E74" s="19"/>
      <c r="F74" s="20" t="s">
        <v>32</v>
      </c>
      <c r="G74" s="19"/>
      <c r="H74" s="20" t="s">
        <v>24</v>
      </c>
      <c r="I74" s="20" t="s">
        <v>25</v>
      </c>
      <c r="J74" s="20">
        <v>304640.95899999997</v>
      </c>
      <c r="K74" s="20">
        <v>851002.36699999997</v>
      </c>
      <c r="L74" s="20">
        <v>288345.3124</v>
      </c>
      <c r="M74" s="20">
        <v>752757.01989999996</v>
      </c>
      <c r="N74" s="24">
        <v>665</v>
      </c>
      <c r="O74" s="20" t="s">
        <v>65</v>
      </c>
      <c r="P74" s="20">
        <v>2.1000000000000001E-2</v>
      </c>
      <c r="Q74" s="19"/>
      <c r="R74" s="20" t="s">
        <v>55</v>
      </c>
      <c r="S74" s="23">
        <v>40533</v>
      </c>
      <c r="T74" s="20" t="s">
        <v>33</v>
      </c>
    </row>
    <row r="75" spans="1:20" ht="15">
      <c r="A75" s="20" t="s">
        <v>67</v>
      </c>
      <c r="B75" s="24"/>
      <c r="C75" s="19"/>
      <c r="D75" s="20" t="s">
        <v>31</v>
      </c>
      <c r="E75" s="19"/>
      <c r="F75" s="20" t="s">
        <v>32</v>
      </c>
      <c r="G75" s="19"/>
      <c r="H75" s="20" t="s">
        <v>24</v>
      </c>
      <c r="I75" s="20" t="s">
        <v>25</v>
      </c>
      <c r="J75" s="20">
        <v>304640.95899999997</v>
      </c>
      <c r="K75" s="20">
        <v>851002.36699999997</v>
      </c>
      <c r="L75" s="20">
        <v>288345.3124</v>
      </c>
      <c r="M75" s="20">
        <v>752757.01989999996</v>
      </c>
      <c r="N75" s="24">
        <v>665</v>
      </c>
      <c r="O75" s="20" t="s">
        <v>65</v>
      </c>
      <c r="P75" s="20">
        <v>2.4E-2</v>
      </c>
      <c r="Q75" s="19"/>
      <c r="R75" s="20" t="s">
        <v>55</v>
      </c>
      <c r="S75" s="23">
        <v>40455</v>
      </c>
      <c r="T75" s="20" t="s">
        <v>33</v>
      </c>
    </row>
    <row r="76" spans="1:20" ht="15">
      <c r="A76" s="20" t="s">
        <v>67</v>
      </c>
      <c r="B76" s="24"/>
      <c r="C76" s="19"/>
      <c r="D76" s="20" t="s">
        <v>35</v>
      </c>
      <c r="E76" s="19"/>
      <c r="F76" s="20" t="s">
        <v>36</v>
      </c>
      <c r="G76" s="19"/>
      <c r="H76" s="20" t="s">
        <v>24</v>
      </c>
      <c r="I76" s="20" t="s">
        <v>25</v>
      </c>
      <c r="J76" s="20">
        <v>304650.56900000002</v>
      </c>
      <c r="K76" s="20">
        <v>850948.34100000001</v>
      </c>
      <c r="L76" s="20">
        <v>288720.75709999999</v>
      </c>
      <c r="M76" s="20">
        <v>753049.66390000004</v>
      </c>
      <c r="N76" s="24">
        <v>665</v>
      </c>
      <c r="O76" s="20" t="s">
        <v>65</v>
      </c>
      <c r="P76" s="20">
        <v>2.5999999999999999E-2</v>
      </c>
      <c r="Q76" s="19"/>
      <c r="R76" s="20" t="s">
        <v>55</v>
      </c>
      <c r="S76" s="23">
        <v>40532</v>
      </c>
      <c r="T76" s="20" t="s">
        <v>33</v>
      </c>
    </row>
    <row r="77" spans="1:20" ht="15">
      <c r="A77" s="20" t="s">
        <v>67</v>
      </c>
      <c r="B77" s="24"/>
      <c r="C77" s="19"/>
      <c r="D77" s="20" t="s">
        <v>35</v>
      </c>
      <c r="E77" s="19"/>
      <c r="F77" s="20" t="s">
        <v>36</v>
      </c>
      <c r="G77" s="19"/>
      <c r="H77" s="20" t="s">
        <v>24</v>
      </c>
      <c r="I77" s="20" t="s">
        <v>25</v>
      </c>
      <c r="J77" s="20">
        <v>304650.56900000002</v>
      </c>
      <c r="K77" s="20">
        <v>850948.34100000001</v>
      </c>
      <c r="L77" s="20">
        <v>288720.75709999999</v>
      </c>
      <c r="M77" s="20">
        <v>753049.66390000004</v>
      </c>
      <c r="N77" s="24">
        <v>665</v>
      </c>
      <c r="O77" s="20" t="s">
        <v>65</v>
      </c>
      <c r="P77" s="20">
        <v>2.8000000000000001E-2</v>
      </c>
      <c r="Q77" s="19"/>
      <c r="R77" s="20" t="s">
        <v>55</v>
      </c>
      <c r="S77" s="23">
        <v>40455</v>
      </c>
      <c r="T77" s="20" t="s">
        <v>33</v>
      </c>
    </row>
    <row r="78" spans="1:20" ht="15">
      <c r="A78" s="20" t="s">
        <v>67</v>
      </c>
      <c r="B78" s="24"/>
      <c r="C78" s="19"/>
      <c r="D78" s="20" t="s">
        <v>37</v>
      </c>
      <c r="E78" s="20" t="s">
        <v>38</v>
      </c>
      <c r="F78" s="20" t="s">
        <v>37</v>
      </c>
      <c r="G78" s="19"/>
      <c r="H78" s="20" t="s">
        <v>39</v>
      </c>
      <c r="I78" s="20" t="s">
        <v>25</v>
      </c>
      <c r="J78" s="20">
        <v>30.7780442</v>
      </c>
      <c r="K78" s="20">
        <v>85.167324199999996</v>
      </c>
      <c r="L78" s="20">
        <v>288345.31240200001</v>
      </c>
      <c r="M78" s="20">
        <v>752757.01985499996</v>
      </c>
      <c r="N78" s="24">
        <v>665</v>
      </c>
      <c r="O78" s="20" t="s">
        <v>65</v>
      </c>
      <c r="P78" s="20">
        <v>2.1000000000000001E-2</v>
      </c>
      <c r="Q78" s="19"/>
      <c r="R78" s="20" t="s">
        <v>55</v>
      </c>
      <c r="S78" s="23">
        <v>40533</v>
      </c>
      <c r="T78" s="20" t="s">
        <v>33</v>
      </c>
    </row>
    <row r="79" spans="1:20" ht="15">
      <c r="A79" s="20" t="s">
        <v>67</v>
      </c>
      <c r="B79" s="24"/>
      <c r="C79" s="19"/>
      <c r="D79" s="20" t="s">
        <v>37</v>
      </c>
      <c r="E79" s="20" t="s">
        <v>38</v>
      </c>
      <c r="F79" s="20" t="s">
        <v>37</v>
      </c>
      <c r="G79" s="19"/>
      <c r="H79" s="20" t="s">
        <v>39</v>
      </c>
      <c r="I79" s="20" t="s">
        <v>25</v>
      </c>
      <c r="J79" s="20">
        <v>30.7780442</v>
      </c>
      <c r="K79" s="20">
        <v>85.167324199999996</v>
      </c>
      <c r="L79" s="20">
        <v>288345.31240200001</v>
      </c>
      <c r="M79" s="20">
        <v>752757.01985499996</v>
      </c>
      <c r="N79" s="24">
        <v>665</v>
      </c>
      <c r="O79" s="20" t="s">
        <v>65</v>
      </c>
      <c r="P79" s="20">
        <v>2.1999999999999999E-2</v>
      </c>
      <c r="Q79" s="20" t="s">
        <v>54</v>
      </c>
      <c r="R79" s="20" t="s">
        <v>55</v>
      </c>
      <c r="S79" s="23">
        <v>40456</v>
      </c>
      <c r="T79" s="20" t="s">
        <v>33</v>
      </c>
    </row>
    <row r="80" spans="1:20" ht="15">
      <c r="A80" s="20" t="s">
        <v>67</v>
      </c>
      <c r="B80" s="24"/>
      <c r="C80" s="19"/>
      <c r="D80" s="20" t="s">
        <v>40</v>
      </c>
      <c r="E80" s="19"/>
      <c r="F80" s="20" t="s">
        <v>41</v>
      </c>
      <c r="G80" s="20" t="s">
        <v>23</v>
      </c>
      <c r="H80" s="20" t="s">
        <v>24</v>
      </c>
      <c r="I80" s="20" t="s">
        <v>25</v>
      </c>
      <c r="J80" s="20">
        <v>30.7901861</v>
      </c>
      <c r="K80" s="20">
        <v>85.142884199999997</v>
      </c>
      <c r="L80" s="20">
        <v>290695.40899999999</v>
      </c>
      <c r="M80" s="20">
        <v>754082.22979999997</v>
      </c>
      <c r="N80" s="24">
        <v>665</v>
      </c>
      <c r="O80" s="20" t="s">
        <v>65</v>
      </c>
      <c r="P80" s="20">
        <v>0.02</v>
      </c>
      <c r="Q80" s="19"/>
      <c r="R80" s="20" t="s">
        <v>55</v>
      </c>
      <c r="S80" s="23">
        <v>40455</v>
      </c>
      <c r="T80" s="20" t="s">
        <v>29</v>
      </c>
    </row>
    <row r="81" spans="1:20" ht="15">
      <c r="A81" s="20" t="s">
        <v>67</v>
      </c>
      <c r="B81" s="24"/>
      <c r="C81" s="19"/>
      <c r="D81" s="20" t="s">
        <v>40</v>
      </c>
      <c r="E81" s="19"/>
      <c r="F81" s="20" t="s">
        <v>41</v>
      </c>
      <c r="G81" s="20" t="s">
        <v>23</v>
      </c>
      <c r="H81" s="20" t="s">
        <v>24</v>
      </c>
      <c r="I81" s="20" t="s">
        <v>25</v>
      </c>
      <c r="J81" s="20">
        <v>30.7901861</v>
      </c>
      <c r="K81" s="20">
        <v>85.142884199999997</v>
      </c>
      <c r="L81" s="20">
        <v>290695.40899999999</v>
      </c>
      <c r="M81" s="20">
        <v>754082.22979999997</v>
      </c>
      <c r="N81" s="24">
        <v>665</v>
      </c>
      <c r="O81" s="20" t="s">
        <v>65</v>
      </c>
      <c r="P81" s="20">
        <v>0.02</v>
      </c>
      <c r="Q81" s="19"/>
      <c r="R81" s="20" t="s">
        <v>55</v>
      </c>
      <c r="S81" s="23">
        <v>40532</v>
      </c>
      <c r="T81" s="20" t="s">
        <v>29</v>
      </c>
    </row>
    <row r="82" spans="1:20" ht="15">
      <c r="A82" s="20" t="s">
        <v>67</v>
      </c>
      <c r="B82" s="19"/>
      <c r="C82" s="19"/>
      <c r="D82" s="20" t="s">
        <v>44</v>
      </c>
      <c r="E82" s="19"/>
      <c r="F82" s="20" t="s">
        <v>43</v>
      </c>
      <c r="G82" s="19"/>
      <c r="H82" s="20" t="s">
        <v>39</v>
      </c>
      <c r="I82" s="20" t="s">
        <v>25</v>
      </c>
      <c r="J82" s="20">
        <v>30.7869514</v>
      </c>
      <c r="K82" s="20">
        <v>85.144880599999993</v>
      </c>
      <c r="L82" s="20">
        <v>290501.15149999998</v>
      </c>
      <c r="M82" s="20">
        <v>753725.1226</v>
      </c>
      <c r="N82" s="24">
        <v>665</v>
      </c>
      <c r="O82" s="20" t="s">
        <v>65</v>
      </c>
      <c r="P82" s="20">
        <v>1.6E-2</v>
      </c>
      <c r="Q82" s="19"/>
      <c r="R82" s="20" t="s">
        <v>55</v>
      </c>
      <c r="S82" s="23">
        <v>40456</v>
      </c>
      <c r="T82" s="20" t="s">
        <v>33</v>
      </c>
    </row>
    <row r="83" spans="1:20" ht="15">
      <c r="A83" s="20" t="s">
        <v>67</v>
      </c>
      <c r="B83" s="19"/>
      <c r="C83" s="19"/>
      <c r="D83" s="20" t="s">
        <v>44</v>
      </c>
      <c r="E83" s="19"/>
      <c r="F83" s="20" t="s">
        <v>43</v>
      </c>
      <c r="G83" s="19"/>
      <c r="H83" s="20" t="s">
        <v>39</v>
      </c>
      <c r="I83" s="20" t="s">
        <v>25</v>
      </c>
      <c r="J83" s="20">
        <v>30.7869514</v>
      </c>
      <c r="K83" s="20">
        <v>85.144880599999993</v>
      </c>
      <c r="L83" s="20">
        <v>290501.15149999998</v>
      </c>
      <c r="M83" s="20">
        <v>753725.1226</v>
      </c>
      <c r="N83" s="24">
        <v>665</v>
      </c>
      <c r="O83" s="20" t="s">
        <v>65</v>
      </c>
      <c r="P83" s="20">
        <v>1.6E-2</v>
      </c>
      <c r="Q83" s="20" t="s">
        <v>54</v>
      </c>
      <c r="R83" s="20" t="s">
        <v>55</v>
      </c>
      <c r="S83" s="23">
        <v>40533</v>
      </c>
      <c r="T83" s="20" t="s">
        <v>33</v>
      </c>
    </row>
    <row r="87" spans="1:20" ht="1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2" t="s">
        <v>51</v>
      </c>
      <c r="P87" s="22">
        <v>2.1000000000000001E-2</v>
      </c>
      <c r="Q87" s="19"/>
      <c r="R87" s="19"/>
      <c r="S87" s="19"/>
      <c r="T87" s="19"/>
    </row>
    <row r="88" spans="1:20" ht="1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1" t="s">
        <v>68</v>
      </c>
      <c r="P88" s="21">
        <v>2.1000000000000001E-2</v>
      </c>
      <c r="Q88" s="19"/>
      <c r="R88" s="19"/>
      <c r="S88" s="19"/>
      <c r="T88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92"/>
  <sheetViews>
    <sheetView topLeftCell="A61" workbookViewId="0">
      <selection activeCell="C85" sqref="C85"/>
    </sheetView>
  </sheetViews>
  <sheetFormatPr defaultRowHeight="12.75"/>
  <sheetData>
    <row r="1" spans="1:20" ht="1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</row>
    <row r="2" spans="1:20" ht="15">
      <c r="A2" s="29" t="s">
        <v>20</v>
      </c>
      <c r="B2" s="28">
        <v>19510</v>
      </c>
      <c r="C2" s="30"/>
      <c r="D2" s="29" t="s">
        <v>21</v>
      </c>
      <c r="E2" s="30"/>
      <c r="F2" s="29" t="s">
        <v>22</v>
      </c>
      <c r="G2" s="29" t="s">
        <v>23</v>
      </c>
      <c r="H2" s="29" t="s">
        <v>24</v>
      </c>
      <c r="I2" s="29" t="s">
        <v>25</v>
      </c>
      <c r="J2" s="29">
        <v>304724.59700000001</v>
      </c>
      <c r="K2" s="29">
        <v>85834.385999999999</v>
      </c>
      <c r="L2" s="29">
        <v>290695.15000000002</v>
      </c>
      <c r="M2" s="29">
        <v>754080.22</v>
      </c>
      <c r="N2" s="28">
        <v>94</v>
      </c>
      <c r="O2" s="29" t="s">
        <v>69</v>
      </c>
      <c r="P2" s="29">
        <v>275</v>
      </c>
      <c r="Q2" s="30"/>
      <c r="R2" s="29" t="s">
        <v>70</v>
      </c>
      <c r="S2" s="27">
        <v>37802</v>
      </c>
      <c r="T2" s="29" t="s">
        <v>29</v>
      </c>
    </row>
    <row r="3" spans="1:20" ht="15">
      <c r="A3" s="29" t="s">
        <v>20</v>
      </c>
      <c r="B3" s="28">
        <v>30646</v>
      </c>
      <c r="C3" s="30"/>
      <c r="D3" s="29" t="s">
        <v>43</v>
      </c>
      <c r="E3" s="29" t="s">
        <v>44</v>
      </c>
      <c r="F3" s="29" t="s">
        <v>48</v>
      </c>
      <c r="G3" s="29" t="s">
        <v>23</v>
      </c>
      <c r="H3" s="29" t="s">
        <v>24</v>
      </c>
      <c r="I3" s="29" t="s">
        <v>25</v>
      </c>
      <c r="J3" s="29">
        <v>304713.02500000002</v>
      </c>
      <c r="K3" s="29">
        <v>85841.57</v>
      </c>
      <c r="L3" s="29">
        <v>290500.99</v>
      </c>
      <c r="M3" s="29">
        <v>753725.36</v>
      </c>
      <c r="N3" s="28">
        <v>94</v>
      </c>
      <c r="O3" s="29" t="s">
        <v>69</v>
      </c>
      <c r="P3" s="29">
        <v>311</v>
      </c>
      <c r="Q3" s="30"/>
      <c r="R3" s="29" t="s">
        <v>70</v>
      </c>
      <c r="S3" s="27">
        <v>40596</v>
      </c>
      <c r="T3" s="29" t="s">
        <v>33</v>
      </c>
    </row>
    <row r="4" spans="1:20" ht="15">
      <c r="A4" s="29" t="s">
        <v>30</v>
      </c>
      <c r="B4" s="30"/>
      <c r="C4" s="30"/>
      <c r="D4" s="29" t="s">
        <v>31</v>
      </c>
      <c r="E4" s="30"/>
      <c r="F4" s="29" t="s">
        <v>32</v>
      </c>
      <c r="G4" s="30"/>
      <c r="H4" s="29" t="s">
        <v>24</v>
      </c>
      <c r="I4" s="29" t="s">
        <v>25</v>
      </c>
      <c r="J4" s="29">
        <v>304640.95899999997</v>
      </c>
      <c r="K4" s="29">
        <v>851002.36699999997</v>
      </c>
      <c r="L4" s="29">
        <v>288345.3124</v>
      </c>
      <c r="M4" s="29">
        <v>752757.01989999996</v>
      </c>
      <c r="N4" s="28">
        <v>94</v>
      </c>
      <c r="O4" s="29" t="s">
        <v>69</v>
      </c>
      <c r="P4" s="29">
        <v>262</v>
      </c>
      <c r="Q4" s="30"/>
      <c r="R4" s="29" t="s">
        <v>70</v>
      </c>
      <c r="S4" s="27">
        <v>40533</v>
      </c>
      <c r="T4" s="29" t="s">
        <v>33</v>
      </c>
    </row>
    <row r="5" spans="1:20" ht="15">
      <c r="A5" s="29" t="s">
        <v>30</v>
      </c>
      <c r="B5" s="30"/>
      <c r="C5" s="30"/>
      <c r="D5" s="29" t="s">
        <v>31</v>
      </c>
      <c r="E5" s="30"/>
      <c r="F5" s="29" t="s">
        <v>32</v>
      </c>
      <c r="G5" s="30"/>
      <c r="H5" s="29" t="s">
        <v>24</v>
      </c>
      <c r="I5" s="29" t="s">
        <v>25</v>
      </c>
      <c r="J5" s="29">
        <v>304640.95899999997</v>
      </c>
      <c r="K5" s="29">
        <v>851002.36699999997</v>
      </c>
      <c r="L5" s="29">
        <v>288345.3124</v>
      </c>
      <c r="M5" s="29">
        <v>752757.01989999996</v>
      </c>
      <c r="N5" s="28">
        <v>94</v>
      </c>
      <c r="O5" s="29" t="s">
        <v>69</v>
      </c>
      <c r="P5" s="29">
        <v>278</v>
      </c>
      <c r="Q5" s="30"/>
      <c r="R5" s="29" t="s">
        <v>70</v>
      </c>
      <c r="S5" s="27">
        <v>40162</v>
      </c>
      <c r="T5" s="29" t="s">
        <v>33</v>
      </c>
    </row>
    <row r="6" spans="1:20" ht="15">
      <c r="A6" s="29" t="s">
        <v>30</v>
      </c>
      <c r="B6" s="30"/>
      <c r="C6" s="30"/>
      <c r="D6" s="29" t="s">
        <v>31</v>
      </c>
      <c r="E6" s="30"/>
      <c r="F6" s="29" t="s">
        <v>32</v>
      </c>
      <c r="G6" s="30"/>
      <c r="H6" s="29" t="s">
        <v>24</v>
      </c>
      <c r="I6" s="29" t="s">
        <v>25</v>
      </c>
      <c r="J6" s="29">
        <v>304640.95899999997</v>
      </c>
      <c r="K6" s="29">
        <v>851002.36699999997</v>
      </c>
      <c r="L6" s="29">
        <v>288345.3124</v>
      </c>
      <c r="M6" s="29">
        <v>752757.01989999996</v>
      </c>
      <c r="N6" s="28">
        <v>94</v>
      </c>
      <c r="O6" s="29" t="s">
        <v>69</v>
      </c>
      <c r="P6" s="29">
        <v>295</v>
      </c>
      <c r="Q6" s="30"/>
      <c r="R6" s="29" t="s">
        <v>70</v>
      </c>
      <c r="S6" s="27">
        <v>40455</v>
      </c>
      <c r="T6" s="29" t="s">
        <v>33</v>
      </c>
    </row>
    <row r="7" spans="1:20" ht="15">
      <c r="A7" s="29" t="s">
        <v>30</v>
      </c>
      <c r="B7" s="30"/>
      <c r="C7" s="30"/>
      <c r="D7" s="29" t="s">
        <v>31</v>
      </c>
      <c r="E7" s="30"/>
      <c r="F7" s="29" t="s">
        <v>32</v>
      </c>
      <c r="G7" s="30"/>
      <c r="H7" s="29" t="s">
        <v>24</v>
      </c>
      <c r="I7" s="29" t="s">
        <v>25</v>
      </c>
      <c r="J7" s="29">
        <v>304640.95899999997</v>
      </c>
      <c r="K7" s="29">
        <v>851002.36699999997</v>
      </c>
      <c r="L7" s="29">
        <v>288345.3124</v>
      </c>
      <c r="M7" s="29">
        <v>752757.01989999996</v>
      </c>
      <c r="N7" s="28">
        <v>94</v>
      </c>
      <c r="O7" s="29" t="s">
        <v>69</v>
      </c>
      <c r="P7" s="29">
        <v>312</v>
      </c>
      <c r="Q7" s="30"/>
      <c r="R7" s="29" t="s">
        <v>70</v>
      </c>
      <c r="S7" s="27">
        <v>40357</v>
      </c>
      <c r="T7" s="29" t="s">
        <v>33</v>
      </c>
    </row>
    <row r="8" spans="1:20" ht="15">
      <c r="A8" s="29" t="s">
        <v>30</v>
      </c>
      <c r="B8" s="30"/>
      <c r="C8" s="30"/>
      <c r="D8" s="29" t="s">
        <v>31</v>
      </c>
      <c r="E8" s="30"/>
      <c r="F8" s="29" t="s">
        <v>32</v>
      </c>
      <c r="G8" s="30"/>
      <c r="H8" s="29" t="s">
        <v>24</v>
      </c>
      <c r="I8" s="29" t="s">
        <v>25</v>
      </c>
      <c r="J8" s="29">
        <v>304640.95899999997</v>
      </c>
      <c r="K8" s="29">
        <v>851002.36699999997</v>
      </c>
      <c r="L8" s="29">
        <v>288345.3124</v>
      </c>
      <c r="M8" s="29">
        <v>752757.01989999996</v>
      </c>
      <c r="N8" s="28">
        <v>94</v>
      </c>
      <c r="O8" s="29" t="s">
        <v>69</v>
      </c>
      <c r="P8" s="29">
        <v>314</v>
      </c>
      <c r="Q8" s="30"/>
      <c r="R8" s="29" t="s">
        <v>70</v>
      </c>
      <c r="S8" s="27">
        <v>40268</v>
      </c>
      <c r="T8" s="29" t="s">
        <v>33</v>
      </c>
    </row>
    <row r="9" spans="1:20" ht="15">
      <c r="A9" s="29" t="s">
        <v>30</v>
      </c>
      <c r="B9" s="30"/>
      <c r="C9" s="30"/>
      <c r="D9" s="29" t="s">
        <v>31</v>
      </c>
      <c r="E9" s="30"/>
      <c r="F9" s="29" t="s">
        <v>32</v>
      </c>
      <c r="G9" s="30"/>
      <c r="H9" s="29" t="s">
        <v>24</v>
      </c>
      <c r="I9" s="29" t="s">
        <v>25</v>
      </c>
      <c r="J9" s="29">
        <v>304640.95899999997</v>
      </c>
      <c r="K9" s="29">
        <v>851002.36699999997</v>
      </c>
      <c r="L9" s="29">
        <v>288345.3124</v>
      </c>
      <c r="M9" s="29">
        <v>752757.01989999996</v>
      </c>
      <c r="N9" s="28">
        <v>94</v>
      </c>
      <c r="O9" s="29" t="s">
        <v>69</v>
      </c>
      <c r="P9" s="29">
        <v>319</v>
      </c>
      <c r="Q9" s="30"/>
      <c r="R9" s="29" t="s">
        <v>70</v>
      </c>
      <c r="S9" s="27">
        <v>39965</v>
      </c>
      <c r="T9" s="29" t="s">
        <v>33</v>
      </c>
    </row>
    <row r="10" spans="1:20" ht="15">
      <c r="A10" s="29" t="s">
        <v>30</v>
      </c>
      <c r="B10" s="30"/>
      <c r="C10" s="30"/>
      <c r="D10" s="29" t="s">
        <v>31</v>
      </c>
      <c r="E10" s="30"/>
      <c r="F10" s="29" t="s">
        <v>32</v>
      </c>
      <c r="G10" s="30"/>
      <c r="H10" s="29" t="s">
        <v>24</v>
      </c>
      <c r="I10" s="29" t="s">
        <v>25</v>
      </c>
      <c r="J10" s="29">
        <v>304640.95899999997</v>
      </c>
      <c r="K10" s="29">
        <v>851002.36699999997</v>
      </c>
      <c r="L10" s="29">
        <v>288345.3124</v>
      </c>
      <c r="M10" s="29">
        <v>752757.01989999996</v>
      </c>
      <c r="N10" s="28">
        <v>94</v>
      </c>
      <c r="O10" s="29" t="s">
        <v>69</v>
      </c>
      <c r="P10" s="29">
        <v>323</v>
      </c>
      <c r="Q10" s="30"/>
      <c r="R10" s="29" t="s">
        <v>70</v>
      </c>
      <c r="S10" s="27">
        <v>40077</v>
      </c>
      <c r="T10" s="29" t="s">
        <v>33</v>
      </c>
    </row>
    <row r="11" spans="1:20" ht="15">
      <c r="A11" s="29" t="s">
        <v>30</v>
      </c>
      <c r="B11" s="30"/>
      <c r="C11" s="30"/>
      <c r="D11" s="29" t="s">
        <v>31</v>
      </c>
      <c r="E11" s="30"/>
      <c r="F11" s="29" t="s">
        <v>32</v>
      </c>
      <c r="G11" s="30"/>
      <c r="H11" s="29" t="s">
        <v>24</v>
      </c>
      <c r="I11" s="29" t="s">
        <v>25</v>
      </c>
      <c r="J11" s="29">
        <v>304640.95899999997</v>
      </c>
      <c r="K11" s="29">
        <v>851002.36699999997</v>
      </c>
      <c r="L11" s="29">
        <v>288345.3124</v>
      </c>
      <c r="M11" s="29">
        <v>752757.01989999996</v>
      </c>
      <c r="N11" s="28">
        <v>94</v>
      </c>
      <c r="O11" s="29" t="s">
        <v>69</v>
      </c>
      <c r="P11" s="29">
        <v>324</v>
      </c>
      <c r="Q11" s="30"/>
      <c r="R11" s="29" t="s">
        <v>70</v>
      </c>
      <c r="S11" s="27">
        <v>40049</v>
      </c>
      <c r="T11" s="29" t="s">
        <v>33</v>
      </c>
    </row>
    <row r="12" spans="1:20" ht="15">
      <c r="A12" s="29" t="s">
        <v>30</v>
      </c>
      <c r="B12" s="30"/>
      <c r="C12" s="30"/>
      <c r="D12" s="29" t="s">
        <v>31</v>
      </c>
      <c r="E12" s="30"/>
      <c r="F12" s="29" t="s">
        <v>32</v>
      </c>
      <c r="G12" s="30"/>
      <c r="H12" s="29" t="s">
        <v>24</v>
      </c>
      <c r="I12" s="29" t="s">
        <v>25</v>
      </c>
      <c r="J12" s="29">
        <v>304640.95899999997</v>
      </c>
      <c r="K12" s="29">
        <v>851002.36699999997</v>
      </c>
      <c r="L12" s="29">
        <v>288345.3124</v>
      </c>
      <c r="M12" s="29">
        <v>752757.01989999996</v>
      </c>
      <c r="N12" s="28">
        <v>94</v>
      </c>
      <c r="O12" s="29" t="s">
        <v>69</v>
      </c>
      <c r="P12" s="29">
        <v>325</v>
      </c>
      <c r="Q12" s="30"/>
      <c r="R12" s="29" t="s">
        <v>70</v>
      </c>
      <c r="S12" s="27">
        <v>39840</v>
      </c>
      <c r="T12" s="29" t="s">
        <v>33</v>
      </c>
    </row>
    <row r="13" spans="1:20" ht="15">
      <c r="A13" s="29" t="s">
        <v>30</v>
      </c>
      <c r="B13" s="30"/>
      <c r="C13" s="30"/>
      <c r="D13" s="29" t="s">
        <v>31</v>
      </c>
      <c r="E13" s="30"/>
      <c r="F13" s="29" t="s">
        <v>32</v>
      </c>
      <c r="G13" s="30"/>
      <c r="H13" s="29" t="s">
        <v>24</v>
      </c>
      <c r="I13" s="29" t="s">
        <v>25</v>
      </c>
      <c r="J13" s="29">
        <v>304640.95899999997</v>
      </c>
      <c r="K13" s="29">
        <v>851002.36699999997</v>
      </c>
      <c r="L13" s="29">
        <v>288345.3124</v>
      </c>
      <c r="M13" s="29">
        <v>752757.01989999996</v>
      </c>
      <c r="N13" s="28">
        <v>94</v>
      </c>
      <c r="O13" s="29" t="s">
        <v>69</v>
      </c>
      <c r="P13" s="29">
        <v>326</v>
      </c>
      <c r="Q13" s="30"/>
      <c r="R13" s="29" t="s">
        <v>70</v>
      </c>
      <c r="S13" s="27">
        <v>39713</v>
      </c>
      <c r="T13" s="29" t="s">
        <v>33</v>
      </c>
    </row>
    <row r="14" spans="1:20" ht="15">
      <c r="A14" s="29" t="s">
        <v>30</v>
      </c>
      <c r="B14" s="30"/>
      <c r="C14" s="30"/>
      <c r="D14" s="29" t="s">
        <v>31</v>
      </c>
      <c r="E14" s="30"/>
      <c r="F14" s="29" t="s">
        <v>32</v>
      </c>
      <c r="G14" s="30"/>
      <c r="H14" s="29" t="s">
        <v>24</v>
      </c>
      <c r="I14" s="29" t="s">
        <v>25</v>
      </c>
      <c r="J14" s="29">
        <v>304640.95899999997</v>
      </c>
      <c r="K14" s="29">
        <v>851002.36699999997</v>
      </c>
      <c r="L14" s="29">
        <v>288345.3124</v>
      </c>
      <c r="M14" s="29">
        <v>752757.01989999996</v>
      </c>
      <c r="N14" s="28">
        <v>94</v>
      </c>
      <c r="O14" s="29" t="s">
        <v>69</v>
      </c>
      <c r="P14" s="29">
        <v>327</v>
      </c>
      <c r="Q14" s="30"/>
      <c r="R14" s="29" t="s">
        <v>70</v>
      </c>
      <c r="S14" s="27">
        <v>39638</v>
      </c>
      <c r="T14" s="29" t="s">
        <v>33</v>
      </c>
    </row>
    <row r="15" spans="1:20" ht="15">
      <c r="A15" s="29" t="s">
        <v>30</v>
      </c>
      <c r="B15" s="30"/>
      <c r="C15" s="30"/>
      <c r="D15" s="29" t="s">
        <v>35</v>
      </c>
      <c r="E15" s="30"/>
      <c r="F15" s="29" t="s">
        <v>36</v>
      </c>
      <c r="G15" s="30"/>
      <c r="H15" s="29" t="s">
        <v>24</v>
      </c>
      <c r="I15" s="29" t="s">
        <v>25</v>
      </c>
      <c r="J15" s="29">
        <v>304650.56900000002</v>
      </c>
      <c r="K15" s="29">
        <v>850948.34100000001</v>
      </c>
      <c r="L15" s="29">
        <v>288720.75709999999</v>
      </c>
      <c r="M15" s="29">
        <v>753049.66390000004</v>
      </c>
      <c r="N15" s="28">
        <v>94</v>
      </c>
      <c r="O15" s="29" t="s">
        <v>69</v>
      </c>
      <c r="P15" s="29">
        <v>313</v>
      </c>
      <c r="Q15" s="30"/>
      <c r="R15" s="29" t="s">
        <v>70</v>
      </c>
      <c r="S15" s="27">
        <v>40532</v>
      </c>
      <c r="T15" s="29" t="s">
        <v>33</v>
      </c>
    </row>
    <row r="16" spans="1:20" ht="15">
      <c r="A16" s="29" t="s">
        <v>30</v>
      </c>
      <c r="B16" s="30"/>
      <c r="C16" s="30"/>
      <c r="D16" s="29" t="s">
        <v>35</v>
      </c>
      <c r="E16" s="30"/>
      <c r="F16" s="29" t="s">
        <v>36</v>
      </c>
      <c r="G16" s="30"/>
      <c r="H16" s="29" t="s">
        <v>24</v>
      </c>
      <c r="I16" s="29" t="s">
        <v>25</v>
      </c>
      <c r="J16" s="29">
        <v>304650.56900000002</v>
      </c>
      <c r="K16" s="29">
        <v>850948.34100000001</v>
      </c>
      <c r="L16" s="29">
        <v>288720.75709999999</v>
      </c>
      <c r="M16" s="29">
        <v>753049.66390000004</v>
      </c>
      <c r="N16" s="28">
        <v>94</v>
      </c>
      <c r="O16" s="29" t="s">
        <v>69</v>
      </c>
      <c r="P16" s="29">
        <v>315</v>
      </c>
      <c r="Q16" s="30"/>
      <c r="R16" s="29" t="s">
        <v>70</v>
      </c>
      <c r="S16" s="27">
        <v>40268</v>
      </c>
      <c r="T16" s="29" t="s">
        <v>33</v>
      </c>
    </row>
    <row r="17" spans="1:20" ht="15">
      <c r="A17" s="29" t="s">
        <v>30</v>
      </c>
      <c r="B17" s="30"/>
      <c r="C17" s="30"/>
      <c r="D17" s="29" t="s">
        <v>35</v>
      </c>
      <c r="E17" s="30"/>
      <c r="F17" s="29" t="s">
        <v>36</v>
      </c>
      <c r="G17" s="30"/>
      <c r="H17" s="29" t="s">
        <v>24</v>
      </c>
      <c r="I17" s="29" t="s">
        <v>25</v>
      </c>
      <c r="J17" s="29">
        <v>304650.56900000002</v>
      </c>
      <c r="K17" s="29">
        <v>850948.34100000001</v>
      </c>
      <c r="L17" s="29">
        <v>288720.75709999999</v>
      </c>
      <c r="M17" s="29">
        <v>753049.66390000004</v>
      </c>
      <c r="N17" s="28">
        <v>94</v>
      </c>
      <c r="O17" s="29" t="s">
        <v>69</v>
      </c>
      <c r="P17" s="29">
        <v>322</v>
      </c>
      <c r="Q17" s="30"/>
      <c r="R17" s="29" t="s">
        <v>70</v>
      </c>
      <c r="S17" s="27">
        <v>40357</v>
      </c>
      <c r="T17" s="29" t="s">
        <v>33</v>
      </c>
    </row>
    <row r="18" spans="1:20" ht="15">
      <c r="A18" s="29" t="s">
        <v>30</v>
      </c>
      <c r="B18" s="30"/>
      <c r="C18" s="30"/>
      <c r="D18" s="29" t="s">
        <v>35</v>
      </c>
      <c r="E18" s="30"/>
      <c r="F18" s="29" t="s">
        <v>36</v>
      </c>
      <c r="G18" s="30"/>
      <c r="H18" s="29" t="s">
        <v>24</v>
      </c>
      <c r="I18" s="29" t="s">
        <v>25</v>
      </c>
      <c r="J18" s="29">
        <v>304650.56900000002</v>
      </c>
      <c r="K18" s="29">
        <v>850948.34100000001</v>
      </c>
      <c r="L18" s="29">
        <v>288720.75709999999</v>
      </c>
      <c r="M18" s="29">
        <v>753049.66390000004</v>
      </c>
      <c r="N18" s="28">
        <v>94</v>
      </c>
      <c r="O18" s="29" t="s">
        <v>69</v>
      </c>
      <c r="P18" s="29">
        <v>335</v>
      </c>
      <c r="Q18" s="30"/>
      <c r="R18" s="29" t="s">
        <v>70</v>
      </c>
      <c r="S18" s="27">
        <v>40455</v>
      </c>
      <c r="T18" s="29" t="s">
        <v>33</v>
      </c>
    </row>
    <row r="19" spans="1:20" ht="15">
      <c r="A19" s="29" t="s">
        <v>30</v>
      </c>
      <c r="B19" s="30"/>
      <c r="C19" s="30"/>
      <c r="D19" s="29" t="s">
        <v>36</v>
      </c>
      <c r="E19" s="30"/>
      <c r="F19" s="29" t="s">
        <v>36</v>
      </c>
      <c r="G19" s="30"/>
      <c r="H19" s="29" t="s">
        <v>24</v>
      </c>
      <c r="I19" s="29" t="s">
        <v>25</v>
      </c>
      <c r="J19" s="29">
        <v>304650.56900000002</v>
      </c>
      <c r="K19" s="29">
        <v>850948.34100000001</v>
      </c>
      <c r="L19" s="29">
        <v>288720.75709999999</v>
      </c>
      <c r="M19" s="29">
        <v>753049.66390000004</v>
      </c>
      <c r="N19" s="28">
        <v>94</v>
      </c>
      <c r="O19" s="29" t="s">
        <v>69</v>
      </c>
      <c r="P19" s="29">
        <v>268</v>
      </c>
      <c r="Q19" s="30"/>
      <c r="R19" s="29" t="s">
        <v>70</v>
      </c>
      <c r="S19" s="27">
        <v>39127</v>
      </c>
      <c r="T19" s="29" t="s">
        <v>33</v>
      </c>
    </row>
    <row r="20" spans="1:20" ht="15">
      <c r="A20" s="29" t="s">
        <v>30</v>
      </c>
      <c r="B20" s="30"/>
      <c r="C20" s="30"/>
      <c r="D20" s="29" t="s">
        <v>36</v>
      </c>
      <c r="E20" s="30"/>
      <c r="F20" s="29" t="s">
        <v>36</v>
      </c>
      <c r="G20" s="30"/>
      <c r="H20" s="29" t="s">
        <v>24</v>
      </c>
      <c r="I20" s="29" t="s">
        <v>25</v>
      </c>
      <c r="J20" s="29">
        <v>304650.56900000002</v>
      </c>
      <c r="K20" s="29">
        <v>850948.34100000001</v>
      </c>
      <c r="L20" s="29">
        <v>288720.75709999999</v>
      </c>
      <c r="M20" s="29">
        <v>753049.66390000004</v>
      </c>
      <c r="N20" s="28">
        <v>94</v>
      </c>
      <c r="O20" s="29" t="s">
        <v>69</v>
      </c>
      <c r="P20" s="29">
        <v>283</v>
      </c>
      <c r="Q20" s="30"/>
      <c r="R20" s="29" t="s">
        <v>70</v>
      </c>
      <c r="S20" s="27">
        <v>39049</v>
      </c>
      <c r="T20" s="29" t="s">
        <v>33</v>
      </c>
    </row>
    <row r="21" spans="1:20" ht="15">
      <c r="A21" s="29" t="s">
        <v>30</v>
      </c>
      <c r="B21" s="30"/>
      <c r="C21" s="30"/>
      <c r="D21" s="29" t="s">
        <v>36</v>
      </c>
      <c r="E21" s="30"/>
      <c r="F21" s="29" t="s">
        <v>36</v>
      </c>
      <c r="G21" s="30"/>
      <c r="H21" s="29" t="s">
        <v>24</v>
      </c>
      <c r="I21" s="29" t="s">
        <v>25</v>
      </c>
      <c r="J21" s="29">
        <v>304650.56900000002</v>
      </c>
      <c r="K21" s="29">
        <v>850948.34100000001</v>
      </c>
      <c r="L21" s="29">
        <v>288720.75709999999</v>
      </c>
      <c r="M21" s="29">
        <v>753049.66390000004</v>
      </c>
      <c r="N21" s="28">
        <v>94</v>
      </c>
      <c r="O21" s="29" t="s">
        <v>69</v>
      </c>
      <c r="P21" s="29">
        <v>312</v>
      </c>
      <c r="Q21" s="30"/>
      <c r="R21" s="29" t="s">
        <v>70</v>
      </c>
      <c r="S21" s="27">
        <v>39232</v>
      </c>
      <c r="T21" s="29" t="s">
        <v>33</v>
      </c>
    </row>
    <row r="22" spans="1:20" ht="15">
      <c r="A22" s="29" t="s">
        <v>30</v>
      </c>
      <c r="B22" s="30"/>
      <c r="C22" s="30"/>
      <c r="D22" s="29" t="s">
        <v>36</v>
      </c>
      <c r="E22" s="30"/>
      <c r="F22" s="29" t="s">
        <v>36</v>
      </c>
      <c r="G22" s="30"/>
      <c r="H22" s="29" t="s">
        <v>24</v>
      </c>
      <c r="I22" s="29" t="s">
        <v>25</v>
      </c>
      <c r="J22" s="29">
        <v>304650.56900000002</v>
      </c>
      <c r="K22" s="29">
        <v>850948.34100000001</v>
      </c>
      <c r="L22" s="29">
        <v>288720.75709999999</v>
      </c>
      <c r="M22" s="29">
        <v>753049.66390000004</v>
      </c>
      <c r="N22" s="28">
        <v>94</v>
      </c>
      <c r="O22" s="29" t="s">
        <v>69</v>
      </c>
      <c r="P22" s="29">
        <v>325</v>
      </c>
      <c r="Q22" s="30"/>
      <c r="R22" s="29" t="s">
        <v>70</v>
      </c>
      <c r="S22" s="27">
        <v>39966</v>
      </c>
      <c r="T22" s="29" t="s">
        <v>33</v>
      </c>
    </row>
    <row r="23" spans="1:20" ht="15">
      <c r="A23" s="29" t="s">
        <v>30</v>
      </c>
      <c r="B23" s="30"/>
      <c r="C23" s="30"/>
      <c r="D23" s="29" t="s">
        <v>36</v>
      </c>
      <c r="E23" s="30"/>
      <c r="F23" s="29" t="s">
        <v>36</v>
      </c>
      <c r="G23" s="30"/>
      <c r="H23" s="29" t="s">
        <v>24</v>
      </c>
      <c r="I23" s="29" t="s">
        <v>25</v>
      </c>
      <c r="J23" s="29">
        <v>304650.56900000002</v>
      </c>
      <c r="K23" s="29">
        <v>850948.34100000001</v>
      </c>
      <c r="L23" s="29">
        <v>288720.75709999999</v>
      </c>
      <c r="M23" s="29">
        <v>753049.66390000004</v>
      </c>
      <c r="N23" s="28">
        <v>94</v>
      </c>
      <c r="O23" s="29" t="s">
        <v>69</v>
      </c>
      <c r="P23" s="29">
        <v>327</v>
      </c>
      <c r="Q23" s="30"/>
      <c r="R23" s="29" t="s">
        <v>70</v>
      </c>
      <c r="S23" s="27">
        <v>40162</v>
      </c>
      <c r="T23" s="29" t="s">
        <v>33</v>
      </c>
    </row>
    <row r="24" spans="1:20" ht="15">
      <c r="A24" s="29" t="s">
        <v>30</v>
      </c>
      <c r="B24" s="30"/>
      <c r="C24" s="30"/>
      <c r="D24" s="29" t="s">
        <v>36</v>
      </c>
      <c r="E24" s="30"/>
      <c r="F24" s="29" t="s">
        <v>36</v>
      </c>
      <c r="G24" s="30"/>
      <c r="H24" s="29" t="s">
        <v>24</v>
      </c>
      <c r="I24" s="29" t="s">
        <v>25</v>
      </c>
      <c r="J24" s="29">
        <v>304650.56900000002</v>
      </c>
      <c r="K24" s="29">
        <v>850948.34100000001</v>
      </c>
      <c r="L24" s="29">
        <v>288720.75709999999</v>
      </c>
      <c r="M24" s="29">
        <v>753049.66390000004</v>
      </c>
      <c r="N24" s="28">
        <v>94</v>
      </c>
      <c r="O24" s="29" t="s">
        <v>69</v>
      </c>
      <c r="P24" s="29">
        <v>329</v>
      </c>
      <c r="Q24" s="30"/>
      <c r="R24" s="29" t="s">
        <v>70</v>
      </c>
      <c r="S24" s="27">
        <v>40050</v>
      </c>
      <c r="T24" s="29" t="s">
        <v>33</v>
      </c>
    </row>
    <row r="25" spans="1:20" ht="15">
      <c r="A25" s="29" t="s">
        <v>30</v>
      </c>
      <c r="B25" s="30"/>
      <c r="C25" s="30"/>
      <c r="D25" s="29" t="s">
        <v>36</v>
      </c>
      <c r="E25" s="30"/>
      <c r="F25" s="29" t="s">
        <v>36</v>
      </c>
      <c r="G25" s="30"/>
      <c r="H25" s="29" t="s">
        <v>24</v>
      </c>
      <c r="I25" s="29" t="s">
        <v>25</v>
      </c>
      <c r="J25" s="29">
        <v>304650.56900000002</v>
      </c>
      <c r="K25" s="29">
        <v>850948.34100000001</v>
      </c>
      <c r="L25" s="29">
        <v>288720.75709999999</v>
      </c>
      <c r="M25" s="29">
        <v>753049.66390000004</v>
      </c>
      <c r="N25" s="28">
        <v>94</v>
      </c>
      <c r="O25" s="29" t="s">
        <v>69</v>
      </c>
      <c r="P25" s="29">
        <v>336</v>
      </c>
      <c r="Q25" s="30"/>
      <c r="R25" s="29" t="s">
        <v>70</v>
      </c>
      <c r="S25" s="27">
        <v>39714</v>
      </c>
      <c r="T25" s="29" t="s">
        <v>33</v>
      </c>
    </row>
    <row r="26" spans="1:20" ht="15">
      <c r="A26" s="29" t="s">
        <v>30</v>
      </c>
      <c r="B26" s="30"/>
      <c r="C26" s="30"/>
      <c r="D26" s="29" t="s">
        <v>36</v>
      </c>
      <c r="E26" s="30"/>
      <c r="F26" s="29" t="s">
        <v>36</v>
      </c>
      <c r="G26" s="30"/>
      <c r="H26" s="29" t="s">
        <v>24</v>
      </c>
      <c r="I26" s="29" t="s">
        <v>25</v>
      </c>
      <c r="J26" s="29">
        <v>304650.56900000002</v>
      </c>
      <c r="K26" s="29">
        <v>850948.34100000001</v>
      </c>
      <c r="L26" s="29">
        <v>288720.75709999999</v>
      </c>
      <c r="M26" s="29">
        <v>753049.66390000004</v>
      </c>
      <c r="N26" s="28">
        <v>94</v>
      </c>
      <c r="O26" s="29" t="s">
        <v>69</v>
      </c>
      <c r="P26" s="29">
        <v>337</v>
      </c>
      <c r="Q26" s="30"/>
      <c r="R26" s="29" t="s">
        <v>70</v>
      </c>
      <c r="S26" s="27">
        <v>40078</v>
      </c>
      <c r="T26" s="29" t="s">
        <v>33</v>
      </c>
    </row>
    <row r="27" spans="1:20" ht="15">
      <c r="A27" s="29" t="s">
        <v>30</v>
      </c>
      <c r="B27" s="30"/>
      <c r="C27" s="30"/>
      <c r="D27" s="29" t="s">
        <v>36</v>
      </c>
      <c r="E27" s="30"/>
      <c r="F27" s="29" t="s">
        <v>36</v>
      </c>
      <c r="G27" s="30"/>
      <c r="H27" s="29" t="s">
        <v>24</v>
      </c>
      <c r="I27" s="29" t="s">
        <v>25</v>
      </c>
      <c r="J27" s="29">
        <v>304650.57</v>
      </c>
      <c r="K27" s="29">
        <v>850948.34199999995</v>
      </c>
      <c r="L27" s="29">
        <v>288720.75709999999</v>
      </c>
      <c r="M27" s="29">
        <v>753049.66390000004</v>
      </c>
      <c r="N27" s="28">
        <v>94</v>
      </c>
      <c r="O27" s="29" t="s">
        <v>69</v>
      </c>
      <c r="P27" s="29">
        <v>328</v>
      </c>
      <c r="Q27" s="30"/>
      <c r="R27" s="29" t="s">
        <v>70</v>
      </c>
      <c r="S27" s="27">
        <v>39840</v>
      </c>
      <c r="T27" s="29" t="s">
        <v>33</v>
      </c>
    </row>
    <row r="28" spans="1:20" ht="15">
      <c r="A28" s="29" t="s">
        <v>30</v>
      </c>
      <c r="B28" s="30"/>
      <c r="C28" s="30"/>
      <c r="D28" s="29" t="s">
        <v>37</v>
      </c>
      <c r="E28" s="29" t="s">
        <v>38</v>
      </c>
      <c r="F28" s="29" t="s">
        <v>37</v>
      </c>
      <c r="G28" s="30"/>
      <c r="H28" s="29" t="s">
        <v>39</v>
      </c>
      <c r="I28" s="29" t="s">
        <v>25</v>
      </c>
      <c r="J28" s="29">
        <v>30.7780442</v>
      </c>
      <c r="K28" s="29">
        <v>85.167324199999996</v>
      </c>
      <c r="L28" s="29">
        <v>288345.31240200001</v>
      </c>
      <c r="M28" s="29">
        <v>752757.01985499996</v>
      </c>
      <c r="N28" s="28">
        <v>94</v>
      </c>
      <c r="O28" s="29" t="s">
        <v>69</v>
      </c>
      <c r="P28" s="29">
        <v>256</v>
      </c>
      <c r="Q28" s="30"/>
      <c r="R28" s="29" t="s">
        <v>70</v>
      </c>
      <c r="S28" s="27">
        <v>40533</v>
      </c>
      <c r="T28" s="29" t="s">
        <v>33</v>
      </c>
    </row>
    <row r="29" spans="1:20" ht="15">
      <c r="A29" s="29" t="s">
        <v>30</v>
      </c>
      <c r="B29" s="30"/>
      <c r="C29" s="30"/>
      <c r="D29" s="29" t="s">
        <v>37</v>
      </c>
      <c r="E29" s="29" t="s">
        <v>38</v>
      </c>
      <c r="F29" s="29" t="s">
        <v>37</v>
      </c>
      <c r="G29" s="30"/>
      <c r="H29" s="29" t="s">
        <v>39</v>
      </c>
      <c r="I29" s="29" t="s">
        <v>25</v>
      </c>
      <c r="J29" s="29">
        <v>30.7780442</v>
      </c>
      <c r="K29" s="29">
        <v>85.167324199999996</v>
      </c>
      <c r="L29" s="29">
        <v>288345.31240200001</v>
      </c>
      <c r="M29" s="29">
        <v>752757.01985499996</v>
      </c>
      <c r="N29" s="28">
        <v>94</v>
      </c>
      <c r="O29" s="29" t="s">
        <v>69</v>
      </c>
      <c r="P29" s="29">
        <v>258</v>
      </c>
      <c r="Q29" s="30"/>
      <c r="R29" s="29" t="s">
        <v>70</v>
      </c>
      <c r="S29" s="27">
        <v>39050</v>
      </c>
      <c r="T29" s="29" t="s">
        <v>33</v>
      </c>
    </row>
    <row r="30" spans="1:20" ht="15">
      <c r="A30" s="29" t="s">
        <v>30</v>
      </c>
      <c r="B30" s="30"/>
      <c r="C30" s="30"/>
      <c r="D30" s="29" t="s">
        <v>37</v>
      </c>
      <c r="E30" s="29" t="s">
        <v>38</v>
      </c>
      <c r="F30" s="29" t="s">
        <v>37</v>
      </c>
      <c r="G30" s="30"/>
      <c r="H30" s="29" t="s">
        <v>39</v>
      </c>
      <c r="I30" s="29" t="s">
        <v>25</v>
      </c>
      <c r="J30" s="29">
        <v>30.7780442</v>
      </c>
      <c r="K30" s="29">
        <v>85.167324199999996</v>
      </c>
      <c r="L30" s="29">
        <v>288345.31240200001</v>
      </c>
      <c r="M30" s="29">
        <v>752757.01985499996</v>
      </c>
      <c r="N30" s="28">
        <v>94</v>
      </c>
      <c r="O30" s="29" t="s">
        <v>69</v>
      </c>
      <c r="P30" s="29">
        <v>261</v>
      </c>
      <c r="Q30" s="30"/>
      <c r="R30" s="29" t="s">
        <v>70</v>
      </c>
      <c r="S30" s="27">
        <v>39127</v>
      </c>
      <c r="T30" s="29" t="s">
        <v>33</v>
      </c>
    </row>
    <row r="31" spans="1:20" ht="15">
      <c r="A31" s="29" t="s">
        <v>30</v>
      </c>
      <c r="B31" s="30"/>
      <c r="C31" s="30"/>
      <c r="D31" s="29" t="s">
        <v>37</v>
      </c>
      <c r="E31" s="29" t="s">
        <v>38</v>
      </c>
      <c r="F31" s="29" t="s">
        <v>37</v>
      </c>
      <c r="G31" s="30"/>
      <c r="H31" s="29" t="s">
        <v>39</v>
      </c>
      <c r="I31" s="29" t="s">
        <v>25</v>
      </c>
      <c r="J31" s="29">
        <v>30.7780442</v>
      </c>
      <c r="K31" s="29">
        <v>85.167324199999996</v>
      </c>
      <c r="L31" s="29">
        <v>288345.31240200001</v>
      </c>
      <c r="M31" s="29">
        <v>752757.01985499996</v>
      </c>
      <c r="N31" s="28">
        <v>94</v>
      </c>
      <c r="O31" s="29" t="s">
        <v>69</v>
      </c>
      <c r="P31" s="29">
        <v>287</v>
      </c>
      <c r="Q31" s="30"/>
      <c r="R31" s="29" t="s">
        <v>70</v>
      </c>
      <c r="S31" s="27">
        <v>40268</v>
      </c>
      <c r="T31" s="29" t="s">
        <v>33</v>
      </c>
    </row>
    <row r="32" spans="1:20" ht="15">
      <c r="A32" s="29" t="s">
        <v>30</v>
      </c>
      <c r="B32" s="30"/>
      <c r="C32" s="30"/>
      <c r="D32" s="29" t="s">
        <v>37</v>
      </c>
      <c r="E32" s="29" t="s">
        <v>38</v>
      </c>
      <c r="F32" s="29" t="s">
        <v>37</v>
      </c>
      <c r="G32" s="30"/>
      <c r="H32" s="29" t="s">
        <v>39</v>
      </c>
      <c r="I32" s="29" t="s">
        <v>25</v>
      </c>
      <c r="J32" s="29">
        <v>30.7780442</v>
      </c>
      <c r="K32" s="29">
        <v>85.167324199999996</v>
      </c>
      <c r="L32" s="29">
        <v>288345.31240200001</v>
      </c>
      <c r="M32" s="29">
        <v>752757.01985499996</v>
      </c>
      <c r="N32" s="28">
        <v>94</v>
      </c>
      <c r="O32" s="29" t="s">
        <v>69</v>
      </c>
      <c r="P32" s="29">
        <v>289</v>
      </c>
      <c r="Q32" s="30"/>
      <c r="R32" s="29" t="s">
        <v>70</v>
      </c>
      <c r="S32" s="27">
        <v>39840</v>
      </c>
      <c r="T32" s="29" t="s">
        <v>33</v>
      </c>
    </row>
    <row r="33" spans="1:20" ht="15">
      <c r="A33" s="29" t="s">
        <v>30</v>
      </c>
      <c r="B33" s="30"/>
      <c r="C33" s="30"/>
      <c r="D33" s="29" t="s">
        <v>37</v>
      </c>
      <c r="E33" s="29" t="s">
        <v>38</v>
      </c>
      <c r="F33" s="29" t="s">
        <v>37</v>
      </c>
      <c r="G33" s="30"/>
      <c r="H33" s="29" t="s">
        <v>39</v>
      </c>
      <c r="I33" s="29" t="s">
        <v>25</v>
      </c>
      <c r="J33" s="29">
        <v>30.7780442</v>
      </c>
      <c r="K33" s="29">
        <v>85.167324199999996</v>
      </c>
      <c r="L33" s="29">
        <v>288345.31240200001</v>
      </c>
      <c r="M33" s="29">
        <v>752757.01985499996</v>
      </c>
      <c r="N33" s="28">
        <v>94</v>
      </c>
      <c r="O33" s="29" t="s">
        <v>69</v>
      </c>
      <c r="P33" s="29">
        <v>289</v>
      </c>
      <c r="Q33" s="30"/>
      <c r="R33" s="29" t="s">
        <v>70</v>
      </c>
      <c r="S33" s="27">
        <v>39966</v>
      </c>
      <c r="T33" s="29" t="s">
        <v>33</v>
      </c>
    </row>
    <row r="34" spans="1:20" ht="15">
      <c r="A34" s="29" t="s">
        <v>30</v>
      </c>
      <c r="B34" s="30"/>
      <c r="C34" s="30"/>
      <c r="D34" s="29" t="s">
        <v>37</v>
      </c>
      <c r="E34" s="29" t="s">
        <v>38</v>
      </c>
      <c r="F34" s="29" t="s">
        <v>37</v>
      </c>
      <c r="G34" s="30"/>
      <c r="H34" s="29" t="s">
        <v>39</v>
      </c>
      <c r="I34" s="29" t="s">
        <v>25</v>
      </c>
      <c r="J34" s="29">
        <v>30.7780442</v>
      </c>
      <c r="K34" s="29">
        <v>85.167324199999996</v>
      </c>
      <c r="L34" s="29">
        <v>288345.31240200001</v>
      </c>
      <c r="M34" s="29">
        <v>752757.01985499996</v>
      </c>
      <c r="N34" s="28">
        <v>94</v>
      </c>
      <c r="O34" s="29" t="s">
        <v>69</v>
      </c>
      <c r="P34" s="29">
        <v>291</v>
      </c>
      <c r="Q34" s="30"/>
      <c r="R34" s="29" t="s">
        <v>70</v>
      </c>
      <c r="S34" s="27">
        <v>39714</v>
      </c>
      <c r="T34" s="29" t="s">
        <v>33</v>
      </c>
    </row>
    <row r="35" spans="1:20" ht="15">
      <c r="A35" s="29" t="s">
        <v>30</v>
      </c>
      <c r="B35" s="30"/>
      <c r="C35" s="30"/>
      <c r="D35" s="29" t="s">
        <v>37</v>
      </c>
      <c r="E35" s="29" t="s">
        <v>38</v>
      </c>
      <c r="F35" s="29" t="s">
        <v>37</v>
      </c>
      <c r="G35" s="30"/>
      <c r="H35" s="29" t="s">
        <v>39</v>
      </c>
      <c r="I35" s="29" t="s">
        <v>25</v>
      </c>
      <c r="J35" s="29">
        <v>30.7780442</v>
      </c>
      <c r="K35" s="29">
        <v>85.167324199999996</v>
      </c>
      <c r="L35" s="29">
        <v>288345.31240200001</v>
      </c>
      <c r="M35" s="29">
        <v>752757.01985499996</v>
      </c>
      <c r="N35" s="28">
        <v>94</v>
      </c>
      <c r="O35" s="29" t="s">
        <v>69</v>
      </c>
      <c r="P35" s="29">
        <v>293</v>
      </c>
      <c r="Q35" s="30"/>
      <c r="R35" s="29" t="s">
        <v>70</v>
      </c>
      <c r="S35" s="27">
        <v>40358</v>
      </c>
      <c r="T35" s="29" t="s">
        <v>33</v>
      </c>
    </row>
    <row r="36" spans="1:20" ht="15">
      <c r="A36" s="29" t="s">
        <v>30</v>
      </c>
      <c r="B36" s="30"/>
      <c r="C36" s="30"/>
      <c r="D36" s="29" t="s">
        <v>37</v>
      </c>
      <c r="E36" s="29" t="s">
        <v>38</v>
      </c>
      <c r="F36" s="29" t="s">
        <v>37</v>
      </c>
      <c r="G36" s="30"/>
      <c r="H36" s="29" t="s">
        <v>39</v>
      </c>
      <c r="I36" s="29" t="s">
        <v>25</v>
      </c>
      <c r="J36" s="29">
        <v>30.7780442</v>
      </c>
      <c r="K36" s="29">
        <v>85.167324199999996</v>
      </c>
      <c r="L36" s="29">
        <v>288345.31240200001</v>
      </c>
      <c r="M36" s="29">
        <v>752757.01985499996</v>
      </c>
      <c r="N36" s="28">
        <v>94</v>
      </c>
      <c r="O36" s="29" t="s">
        <v>69</v>
      </c>
      <c r="P36" s="29">
        <v>297</v>
      </c>
      <c r="Q36" s="30"/>
      <c r="R36" s="29" t="s">
        <v>70</v>
      </c>
      <c r="S36" s="27">
        <v>39638</v>
      </c>
      <c r="T36" s="29" t="s">
        <v>33</v>
      </c>
    </row>
    <row r="37" spans="1:20" ht="15">
      <c r="A37" s="29" t="s">
        <v>30</v>
      </c>
      <c r="B37" s="30"/>
      <c r="C37" s="30"/>
      <c r="D37" s="29" t="s">
        <v>37</v>
      </c>
      <c r="E37" s="29" t="s">
        <v>38</v>
      </c>
      <c r="F37" s="29" t="s">
        <v>37</v>
      </c>
      <c r="G37" s="30"/>
      <c r="H37" s="29" t="s">
        <v>39</v>
      </c>
      <c r="I37" s="29" t="s">
        <v>25</v>
      </c>
      <c r="J37" s="29">
        <v>30.7780442</v>
      </c>
      <c r="K37" s="29">
        <v>85.167324199999996</v>
      </c>
      <c r="L37" s="29">
        <v>288345.31240200001</v>
      </c>
      <c r="M37" s="29">
        <v>752757.01985499996</v>
      </c>
      <c r="N37" s="28">
        <v>94</v>
      </c>
      <c r="O37" s="29" t="s">
        <v>69</v>
      </c>
      <c r="P37" s="29">
        <v>297</v>
      </c>
      <c r="Q37" s="30"/>
      <c r="R37" s="29" t="s">
        <v>70</v>
      </c>
      <c r="S37" s="27">
        <v>40050</v>
      </c>
      <c r="T37" s="29" t="s">
        <v>33</v>
      </c>
    </row>
    <row r="38" spans="1:20" ht="15">
      <c r="A38" s="29" t="s">
        <v>30</v>
      </c>
      <c r="B38" s="30"/>
      <c r="C38" s="30"/>
      <c r="D38" s="29" t="s">
        <v>37</v>
      </c>
      <c r="E38" s="29" t="s">
        <v>38</v>
      </c>
      <c r="F38" s="29" t="s">
        <v>37</v>
      </c>
      <c r="G38" s="30"/>
      <c r="H38" s="29" t="s">
        <v>39</v>
      </c>
      <c r="I38" s="29" t="s">
        <v>25</v>
      </c>
      <c r="J38" s="29">
        <v>30.7780442</v>
      </c>
      <c r="K38" s="29">
        <v>85.167324199999996</v>
      </c>
      <c r="L38" s="29">
        <v>288345.31240200001</v>
      </c>
      <c r="M38" s="29">
        <v>752757.01985499996</v>
      </c>
      <c r="N38" s="28">
        <v>94</v>
      </c>
      <c r="O38" s="29" t="s">
        <v>69</v>
      </c>
      <c r="P38" s="29">
        <v>298</v>
      </c>
      <c r="Q38" s="30"/>
      <c r="R38" s="29" t="s">
        <v>70</v>
      </c>
      <c r="S38" s="27">
        <v>40078</v>
      </c>
      <c r="T38" s="29" t="s">
        <v>33</v>
      </c>
    </row>
    <row r="39" spans="1:20" ht="15">
      <c r="A39" s="29" t="s">
        <v>30</v>
      </c>
      <c r="B39" s="30"/>
      <c r="C39" s="30"/>
      <c r="D39" s="29" t="s">
        <v>37</v>
      </c>
      <c r="E39" s="29" t="s">
        <v>38</v>
      </c>
      <c r="F39" s="29" t="s">
        <v>37</v>
      </c>
      <c r="G39" s="30"/>
      <c r="H39" s="29" t="s">
        <v>39</v>
      </c>
      <c r="I39" s="29" t="s">
        <v>25</v>
      </c>
      <c r="J39" s="29">
        <v>30.7780442</v>
      </c>
      <c r="K39" s="29">
        <v>85.167324199999996</v>
      </c>
      <c r="L39" s="29">
        <v>288345.31240200001</v>
      </c>
      <c r="M39" s="29">
        <v>752757.01985499996</v>
      </c>
      <c r="N39" s="28">
        <v>94</v>
      </c>
      <c r="O39" s="29" t="s">
        <v>69</v>
      </c>
      <c r="P39" s="29">
        <v>299</v>
      </c>
      <c r="Q39" s="30"/>
      <c r="R39" s="29" t="s">
        <v>70</v>
      </c>
      <c r="S39" s="27">
        <v>40456</v>
      </c>
      <c r="T39" s="29" t="s">
        <v>33</v>
      </c>
    </row>
    <row r="40" spans="1:20" ht="15">
      <c r="A40" s="29" t="s">
        <v>30</v>
      </c>
      <c r="B40" s="30"/>
      <c r="C40" s="30"/>
      <c r="D40" s="29" t="s">
        <v>37</v>
      </c>
      <c r="E40" s="29" t="s">
        <v>38</v>
      </c>
      <c r="F40" s="29" t="s">
        <v>37</v>
      </c>
      <c r="G40" s="30"/>
      <c r="H40" s="29" t="s">
        <v>39</v>
      </c>
      <c r="I40" s="29" t="s">
        <v>25</v>
      </c>
      <c r="J40" s="29">
        <v>30.7780442</v>
      </c>
      <c r="K40" s="29">
        <v>85.167324199999996</v>
      </c>
      <c r="L40" s="29">
        <v>288345.31240200001</v>
      </c>
      <c r="M40" s="29">
        <v>752757.01985499996</v>
      </c>
      <c r="N40" s="28">
        <v>94</v>
      </c>
      <c r="O40" s="29" t="s">
        <v>69</v>
      </c>
      <c r="P40" s="29">
        <v>301</v>
      </c>
      <c r="Q40" s="30"/>
      <c r="R40" s="29" t="s">
        <v>70</v>
      </c>
      <c r="S40" s="27">
        <v>40161</v>
      </c>
      <c r="T40" s="29" t="s">
        <v>33</v>
      </c>
    </row>
    <row r="41" spans="1:20" ht="15">
      <c r="A41" s="29" t="s">
        <v>30</v>
      </c>
      <c r="B41" s="30"/>
      <c r="C41" s="30"/>
      <c r="D41" s="29" t="s">
        <v>37</v>
      </c>
      <c r="E41" s="29" t="s">
        <v>38</v>
      </c>
      <c r="F41" s="29" t="s">
        <v>37</v>
      </c>
      <c r="G41" s="30"/>
      <c r="H41" s="29" t="s">
        <v>39</v>
      </c>
      <c r="I41" s="29" t="s">
        <v>25</v>
      </c>
      <c r="J41" s="29">
        <v>30.7780442</v>
      </c>
      <c r="K41" s="29">
        <v>85.167324199999996</v>
      </c>
      <c r="L41" s="29">
        <v>288345.31240200001</v>
      </c>
      <c r="M41" s="29">
        <v>752757.01985499996</v>
      </c>
      <c r="N41" s="28">
        <v>94</v>
      </c>
      <c r="O41" s="29" t="s">
        <v>69</v>
      </c>
      <c r="P41" s="29">
        <v>309</v>
      </c>
      <c r="Q41" s="30"/>
      <c r="R41" s="29" t="s">
        <v>70</v>
      </c>
      <c r="S41" s="27">
        <v>39232</v>
      </c>
      <c r="T41" s="29" t="s">
        <v>33</v>
      </c>
    </row>
    <row r="42" spans="1:20" ht="15">
      <c r="A42" s="29" t="s">
        <v>30</v>
      </c>
      <c r="B42" s="30"/>
      <c r="C42" s="30"/>
      <c r="D42" s="29" t="s">
        <v>40</v>
      </c>
      <c r="E42" s="30"/>
      <c r="F42" s="29" t="s">
        <v>41</v>
      </c>
      <c r="G42" s="29" t="s">
        <v>23</v>
      </c>
      <c r="H42" s="29" t="s">
        <v>24</v>
      </c>
      <c r="I42" s="29" t="s">
        <v>25</v>
      </c>
      <c r="J42" s="29">
        <v>30.7901861</v>
      </c>
      <c r="K42" s="29">
        <v>85.142884199999997</v>
      </c>
      <c r="L42" s="29">
        <v>290695.40899999999</v>
      </c>
      <c r="M42" s="29">
        <v>754082.22979999997</v>
      </c>
      <c r="N42" s="28">
        <v>94</v>
      </c>
      <c r="O42" s="29" t="s">
        <v>69</v>
      </c>
      <c r="P42" s="29">
        <v>259</v>
      </c>
      <c r="Q42" s="30"/>
      <c r="R42" s="29" t="s">
        <v>70</v>
      </c>
      <c r="S42" s="27">
        <v>40532</v>
      </c>
      <c r="T42" s="29" t="s">
        <v>29</v>
      </c>
    </row>
    <row r="43" spans="1:20" ht="15">
      <c r="A43" s="29" t="s">
        <v>30</v>
      </c>
      <c r="B43" s="30"/>
      <c r="C43" s="30"/>
      <c r="D43" s="29" t="s">
        <v>40</v>
      </c>
      <c r="E43" s="30"/>
      <c r="F43" s="29" t="s">
        <v>41</v>
      </c>
      <c r="G43" s="29" t="s">
        <v>23</v>
      </c>
      <c r="H43" s="29" t="s">
        <v>24</v>
      </c>
      <c r="I43" s="29" t="s">
        <v>25</v>
      </c>
      <c r="J43" s="29">
        <v>30.7901861</v>
      </c>
      <c r="K43" s="29">
        <v>85.142884199999997</v>
      </c>
      <c r="L43" s="29">
        <v>290695.40899999999</v>
      </c>
      <c r="M43" s="29">
        <v>754082.22979999997</v>
      </c>
      <c r="N43" s="28">
        <v>94</v>
      </c>
      <c r="O43" s="29" t="s">
        <v>69</v>
      </c>
      <c r="P43" s="29">
        <v>264</v>
      </c>
      <c r="Q43" s="30"/>
      <c r="R43" s="29" t="s">
        <v>70</v>
      </c>
      <c r="S43" s="27">
        <v>40455</v>
      </c>
      <c r="T43" s="29" t="s">
        <v>29</v>
      </c>
    </row>
    <row r="44" spans="1:20" ht="15">
      <c r="A44" s="29" t="s">
        <v>30</v>
      </c>
      <c r="B44" s="30"/>
      <c r="C44" s="30"/>
      <c r="D44" s="29" t="s">
        <v>40</v>
      </c>
      <c r="E44" s="30"/>
      <c r="F44" s="29" t="s">
        <v>41</v>
      </c>
      <c r="G44" s="29" t="s">
        <v>23</v>
      </c>
      <c r="H44" s="29" t="s">
        <v>24</v>
      </c>
      <c r="I44" s="29" t="s">
        <v>25</v>
      </c>
      <c r="J44" s="29">
        <v>30.7901861</v>
      </c>
      <c r="K44" s="29">
        <v>85.142884199999997</v>
      </c>
      <c r="L44" s="29">
        <v>290695.40899999999</v>
      </c>
      <c r="M44" s="29">
        <v>754082.22979999997</v>
      </c>
      <c r="N44" s="28">
        <v>94</v>
      </c>
      <c r="O44" s="29" t="s">
        <v>69</v>
      </c>
      <c r="P44" s="29">
        <v>279</v>
      </c>
      <c r="Q44" s="30"/>
      <c r="R44" s="29" t="s">
        <v>70</v>
      </c>
      <c r="S44" s="27">
        <v>40357</v>
      </c>
      <c r="T44" s="29" t="s">
        <v>29</v>
      </c>
    </row>
    <row r="45" spans="1:20" ht="15">
      <c r="A45" s="29" t="s">
        <v>30</v>
      </c>
      <c r="B45" s="30"/>
      <c r="C45" s="30"/>
      <c r="D45" s="29" t="s">
        <v>40</v>
      </c>
      <c r="E45" s="30"/>
      <c r="F45" s="29" t="s">
        <v>41</v>
      </c>
      <c r="G45" s="29" t="s">
        <v>23</v>
      </c>
      <c r="H45" s="29" t="s">
        <v>24</v>
      </c>
      <c r="I45" s="29" t="s">
        <v>25</v>
      </c>
      <c r="J45" s="29">
        <v>30.7901861</v>
      </c>
      <c r="K45" s="29">
        <v>85.142884199999997</v>
      </c>
      <c r="L45" s="29">
        <v>290695.40899999999</v>
      </c>
      <c r="M45" s="29">
        <v>754082.22979999997</v>
      </c>
      <c r="N45" s="28">
        <v>94</v>
      </c>
      <c r="O45" s="29" t="s">
        <v>69</v>
      </c>
      <c r="P45" s="29">
        <v>284</v>
      </c>
      <c r="Q45" s="30"/>
      <c r="R45" s="29" t="s">
        <v>70</v>
      </c>
      <c r="S45" s="27">
        <v>40049</v>
      </c>
      <c r="T45" s="29" t="s">
        <v>29</v>
      </c>
    </row>
    <row r="46" spans="1:20" ht="15">
      <c r="A46" s="29" t="s">
        <v>30</v>
      </c>
      <c r="B46" s="30"/>
      <c r="C46" s="30"/>
      <c r="D46" s="29" t="s">
        <v>40</v>
      </c>
      <c r="E46" s="30"/>
      <c r="F46" s="29" t="s">
        <v>41</v>
      </c>
      <c r="G46" s="29" t="s">
        <v>23</v>
      </c>
      <c r="H46" s="29" t="s">
        <v>24</v>
      </c>
      <c r="I46" s="29" t="s">
        <v>25</v>
      </c>
      <c r="J46" s="29">
        <v>30.7901861</v>
      </c>
      <c r="K46" s="29">
        <v>85.142884199999997</v>
      </c>
      <c r="L46" s="29">
        <v>290695.40899999999</v>
      </c>
      <c r="M46" s="29">
        <v>754082.22979999997</v>
      </c>
      <c r="N46" s="28">
        <v>94</v>
      </c>
      <c r="O46" s="29" t="s">
        <v>69</v>
      </c>
      <c r="P46" s="29">
        <v>285</v>
      </c>
      <c r="Q46" s="30"/>
      <c r="R46" s="29" t="s">
        <v>70</v>
      </c>
      <c r="S46" s="27">
        <v>40161</v>
      </c>
      <c r="T46" s="29" t="s">
        <v>29</v>
      </c>
    </row>
    <row r="47" spans="1:20" ht="15">
      <c r="A47" s="29" t="s">
        <v>30</v>
      </c>
      <c r="B47" s="30"/>
      <c r="C47" s="30"/>
      <c r="D47" s="29" t="s">
        <v>40</v>
      </c>
      <c r="E47" s="30"/>
      <c r="F47" s="29" t="s">
        <v>41</v>
      </c>
      <c r="G47" s="29" t="s">
        <v>23</v>
      </c>
      <c r="H47" s="29" t="s">
        <v>24</v>
      </c>
      <c r="I47" s="29" t="s">
        <v>25</v>
      </c>
      <c r="J47" s="29">
        <v>30.7901861</v>
      </c>
      <c r="K47" s="29">
        <v>85.142884199999997</v>
      </c>
      <c r="L47" s="29">
        <v>290695.40899999999</v>
      </c>
      <c r="M47" s="29">
        <v>754082.22979999997</v>
      </c>
      <c r="N47" s="28">
        <v>94</v>
      </c>
      <c r="O47" s="29" t="s">
        <v>69</v>
      </c>
      <c r="P47" s="29">
        <v>289</v>
      </c>
      <c r="Q47" s="30"/>
      <c r="R47" s="29" t="s">
        <v>70</v>
      </c>
      <c r="S47" s="27">
        <v>39965</v>
      </c>
      <c r="T47" s="29" t="s">
        <v>29</v>
      </c>
    </row>
    <row r="48" spans="1:20" ht="15">
      <c r="A48" s="29" t="s">
        <v>30</v>
      </c>
      <c r="B48" s="30"/>
      <c r="C48" s="30"/>
      <c r="D48" s="29" t="s">
        <v>40</v>
      </c>
      <c r="E48" s="30"/>
      <c r="F48" s="29" t="s">
        <v>41</v>
      </c>
      <c r="G48" s="29" t="s">
        <v>23</v>
      </c>
      <c r="H48" s="29" t="s">
        <v>24</v>
      </c>
      <c r="I48" s="29" t="s">
        <v>25</v>
      </c>
      <c r="J48" s="29">
        <v>30.7901861</v>
      </c>
      <c r="K48" s="29">
        <v>85.142884199999997</v>
      </c>
      <c r="L48" s="29">
        <v>290695.40900300001</v>
      </c>
      <c r="M48" s="29">
        <v>754082.22983600001</v>
      </c>
      <c r="N48" s="28">
        <v>94</v>
      </c>
      <c r="O48" s="29" t="s">
        <v>69</v>
      </c>
      <c r="P48" s="29">
        <v>252</v>
      </c>
      <c r="Q48" s="30"/>
      <c r="R48" s="29" t="s">
        <v>70</v>
      </c>
      <c r="S48" s="27">
        <v>39049</v>
      </c>
      <c r="T48" s="29" t="s">
        <v>29</v>
      </c>
    </row>
    <row r="49" spans="1:20" ht="15">
      <c r="A49" s="29" t="s">
        <v>30</v>
      </c>
      <c r="B49" s="30"/>
      <c r="C49" s="30"/>
      <c r="D49" s="29" t="s">
        <v>40</v>
      </c>
      <c r="E49" s="30"/>
      <c r="F49" s="29" t="s">
        <v>41</v>
      </c>
      <c r="G49" s="29" t="s">
        <v>23</v>
      </c>
      <c r="H49" s="29" t="s">
        <v>24</v>
      </c>
      <c r="I49" s="29" t="s">
        <v>25</v>
      </c>
      <c r="J49" s="29">
        <v>30.7901861</v>
      </c>
      <c r="K49" s="29">
        <v>85.142884199999997</v>
      </c>
      <c r="L49" s="29">
        <v>290695.40900300001</v>
      </c>
      <c r="M49" s="29">
        <v>754082.22983600001</v>
      </c>
      <c r="N49" s="28">
        <v>94</v>
      </c>
      <c r="O49" s="29" t="s">
        <v>69</v>
      </c>
      <c r="P49" s="29">
        <v>256</v>
      </c>
      <c r="Q49" s="30"/>
      <c r="R49" s="29" t="s">
        <v>70</v>
      </c>
      <c r="S49" s="27">
        <v>39232</v>
      </c>
      <c r="T49" s="29" t="s">
        <v>29</v>
      </c>
    </row>
    <row r="50" spans="1:20" ht="15">
      <c r="A50" s="29" t="s">
        <v>30</v>
      </c>
      <c r="B50" s="30"/>
      <c r="C50" s="30"/>
      <c r="D50" s="29" t="s">
        <v>40</v>
      </c>
      <c r="E50" s="30"/>
      <c r="F50" s="29" t="s">
        <v>41</v>
      </c>
      <c r="G50" s="29" t="s">
        <v>23</v>
      </c>
      <c r="H50" s="29" t="s">
        <v>24</v>
      </c>
      <c r="I50" s="29" t="s">
        <v>25</v>
      </c>
      <c r="J50" s="29">
        <v>30.7901861</v>
      </c>
      <c r="K50" s="29">
        <v>85.142884199999997</v>
      </c>
      <c r="L50" s="29">
        <v>290695.40900300001</v>
      </c>
      <c r="M50" s="29">
        <v>754082.22983600001</v>
      </c>
      <c r="N50" s="28">
        <v>94</v>
      </c>
      <c r="O50" s="29" t="s">
        <v>69</v>
      </c>
      <c r="P50" s="29">
        <v>270</v>
      </c>
      <c r="Q50" s="30"/>
      <c r="R50" s="29" t="s">
        <v>70</v>
      </c>
      <c r="S50" s="27">
        <v>39638</v>
      </c>
      <c r="T50" s="29" t="s">
        <v>29</v>
      </c>
    </row>
    <row r="51" spans="1:20" ht="15">
      <c r="A51" s="29" t="s">
        <v>30</v>
      </c>
      <c r="B51" s="30"/>
      <c r="C51" s="30"/>
      <c r="D51" s="29" t="s">
        <v>40</v>
      </c>
      <c r="E51" s="30"/>
      <c r="F51" s="29" t="s">
        <v>41</v>
      </c>
      <c r="G51" s="29" t="s">
        <v>23</v>
      </c>
      <c r="H51" s="29" t="s">
        <v>24</v>
      </c>
      <c r="I51" s="29" t="s">
        <v>25</v>
      </c>
      <c r="J51" s="29">
        <v>30.7901861</v>
      </c>
      <c r="K51" s="29">
        <v>85.142884199999997</v>
      </c>
      <c r="L51" s="29">
        <v>290695.40900300001</v>
      </c>
      <c r="M51" s="29">
        <v>754082.22983600001</v>
      </c>
      <c r="N51" s="28">
        <v>94</v>
      </c>
      <c r="O51" s="29" t="s">
        <v>69</v>
      </c>
      <c r="P51" s="29">
        <v>272</v>
      </c>
      <c r="Q51" s="30"/>
      <c r="R51" s="29" t="s">
        <v>70</v>
      </c>
      <c r="S51" s="27">
        <v>39128</v>
      </c>
      <c r="T51" s="29" t="s">
        <v>29</v>
      </c>
    </row>
    <row r="52" spans="1:20" ht="15">
      <c r="A52" s="29" t="s">
        <v>30</v>
      </c>
      <c r="B52" s="30"/>
      <c r="C52" s="30"/>
      <c r="D52" s="29" t="s">
        <v>40</v>
      </c>
      <c r="E52" s="30"/>
      <c r="F52" s="29" t="s">
        <v>41</v>
      </c>
      <c r="G52" s="29" t="s">
        <v>23</v>
      </c>
      <c r="H52" s="29" t="s">
        <v>24</v>
      </c>
      <c r="I52" s="29" t="s">
        <v>25</v>
      </c>
      <c r="J52" s="29">
        <v>30.7901861</v>
      </c>
      <c r="K52" s="29">
        <v>85.142884199999997</v>
      </c>
      <c r="L52" s="29">
        <v>290695.40900300001</v>
      </c>
      <c r="M52" s="29">
        <v>754082.22983600001</v>
      </c>
      <c r="N52" s="28">
        <v>94</v>
      </c>
      <c r="O52" s="29" t="s">
        <v>69</v>
      </c>
      <c r="P52" s="29">
        <v>275</v>
      </c>
      <c r="Q52" s="30"/>
      <c r="R52" s="29" t="s">
        <v>70</v>
      </c>
      <c r="S52" s="27">
        <v>39713</v>
      </c>
      <c r="T52" s="29" t="s">
        <v>29</v>
      </c>
    </row>
    <row r="53" spans="1:20" ht="15">
      <c r="A53" s="29" t="s">
        <v>30</v>
      </c>
      <c r="B53" s="30"/>
      <c r="C53" s="30"/>
      <c r="D53" s="29" t="s">
        <v>40</v>
      </c>
      <c r="E53" s="30"/>
      <c r="F53" s="29" t="s">
        <v>41</v>
      </c>
      <c r="G53" s="29" t="s">
        <v>23</v>
      </c>
      <c r="H53" s="29" t="s">
        <v>24</v>
      </c>
      <c r="I53" s="29" t="s">
        <v>25</v>
      </c>
      <c r="J53" s="29">
        <v>30.7901861</v>
      </c>
      <c r="K53" s="29">
        <v>85.142884199999997</v>
      </c>
      <c r="L53" s="29">
        <v>290695.40900300001</v>
      </c>
      <c r="M53" s="29">
        <v>754082.22983600001</v>
      </c>
      <c r="N53" s="28">
        <v>94</v>
      </c>
      <c r="O53" s="29" t="s">
        <v>69</v>
      </c>
      <c r="P53" s="29">
        <v>282</v>
      </c>
      <c r="Q53" s="30"/>
      <c r="R53" s="29" t="s">
        <v>70</v>
      </c>
      <c r="S53" s="27">
        <v>39840</v>
      </c>
      <c r="T53" s="29" t="s">
        <v>29</v>
      </c>
    </row>
    <row r="54" spans="1:20" ht="15">
      <c r="A54" s="29" t="s">
        <v>30</v>
      </c>
      <c r="B54" s="30"/>
      <c r="C54" s="30"/>
      <c r="D54" s="29" t="s">
        <v>42</v>
      </c>
      <c r="E54" s="30"/>
      <c r="F54" s="29" t="s">
        <v>43</v>
      </c>
      <c r="G54" s="30"/>
      <c r="H54" s="29" t="s">
        <v>39</v>
      </c>
      <c r="I54" s="29" t="s">
        <v>25</v>
      </c>
      <c r="J54" s="29">
        <v>30.7869514</v>
      </c>
      <c r="K54" s="29">
        <v>85.144880599999993</v>
      </c>
      <c r="L54" s="29">
        <v>290501.15149999998</v>
      </c>
      <c r="M54" s="29">
        <v>753725.1226</v>
      </c>
      <c r="N54" s="28">
        <v>94</v>
      </c>
      <c r="O54" s="29" t="s">
        <v>69</v>
      </c>
      <c r="P54" s="29">
        <v>312</v>
      </c>
      <c r="Q54" s="30"/>
      <c r="R54" s="29" t="s">
        <v>70</v>
      </c>
      <c r="S54" s="27">
        <v>40268</v>
      </c>
      <c r="T54" s="29" t="s">
        <v>33</v>
      </c>
    </row>
    <row r="55" spans="1:20" ht="15">
      <c r="A55" s="29" t="s">
        <v>30</v>
      </c>
      <c r="B55" s="30"/>
      <c r="C55" s="30"/>
      <c r="D55" s="29" t="s">
        <v>44</v>
      </c>
      <c r="E55" s="30"/>
      <c r="F55" s="29" t="s">
        <v>43</v>
      </c>
      <c r="G55" s="30"/>
      <c r="H55" s="29" t="s">
        <v>39</v>
      </c>
      <c r="I55" s="29" t="s">
        <v>25</v>
      </c>
      <c r="J55" s="29">
        <v>30.7869514</v>
      </c>
      <c r="K55" s="29">
        <v>85.144880599999993</v>
      </c>
      <c r="L55" s="29">
        <v>290501.15149999998</v>
      </c>
      <c r="M55" s="29">
        <v>753725.1226</v>
      </c>
      <c r="N55" s="28">
        <v>94</v>
      </c>
      <c r="O55" s="29" t="s">
        <v>69</v>
      </c>
      <c r="P55" s="29">
        <v>302</v>
      </c>
      <c r="Q55" s="30"/>
      <c r="R55" s="29" t="s">
        <v>70</v>
      </c>
      <c r="S55" s="27">
        <v>40533</v>
      </c>
      <c r="T55" s="29" t="s">
        <v>33</v>
      </c>
    </row>
    <row r="56" spans="1:20" ht="15">
      <c r="A56" s="29" t="s">
        <v>30</v>
      </c>
      <c r="B56" s="30"/>
      <c r="C56" s="30"/>
      <c r="D56" s="29" t="s">
        <v>44</v>
      </c>
      <c r="E56" s="30"/>
      <c r="F56" s="29" t="s">
        <v>43</v>
      </c>
      <c r="G56" s="30"/>
      <c r="H56" s="29" t="s">
        <v>39</v>
      </c>
      <c r="I56" s="29" t="s">
        <v>25</v>
      </c>
      <c r="J56" s="29">
        <v>30.7869514</v>
      </c>
      <c r="K56" s="29">
        <v>85.144880599999993</v>
      </c>
      <c r="L56" s="29">
        <v>290501.15149999998</v>
      </c>
      <c r="M56" s="29">
        <v>753725.1226</v>
      </c>
      <c r="N56" s="28">
        <v>94</v>
      </c>
      <c r="O56" s="29" t="s">
        <v>69</v>
      </c>
      <c r="P56" s="29">
        <v>312</v>
      </c>
      <c r="Q56" s="30"/>
      <c r="R56" s="29" t="s">
        <v>70</v>
      </c>
      <c r="S56" s="27">
        <v>40456</v>
      </c>
      <c r="T56" s="29" t="s">
        <v>33</v>
      </c>
    </row>
    <row r="57" spans="1:20" ht="15">
      <c r="A57" s="29" t="s">
        <v>30</v>
      </c>
      <c r="B57" s="30"/>
      <c r="C57" s="30"/>
      <c r="D57" s="29" t="s">
        <v>44</v>
      </c>
      <c r="E57" s="30"/>
      <c r="F57" s="29" t="s">
        <v>43</v>
      </c>
      <c r="G57" s="30"/>
      <c r="H57" s="29" t="s">
        <v>39</v>
      </c>
      <c r="I57" s="29" t="s">
        <v>25</v>
      </c>
      <c r="J57" s="29">
        <v>30.7869514</v>
      </c>
      <c r="K57" s="29">
        <v>85.144880599999993</v>
      </c>
      <c r="L57" s="29">
        <v>290501.15149999998</v>
      </c>
      <c r="M57" s="29">
        <v>753725.1226</v>
      </c>
      <c r="N57" s="28">
        <v>94</v>
      </c>
      <c r="O57" s="29" t="s">
        <v>69</v>
      </c>
      <c r="P57" s="29">
        <v>317</v>
      </c>
      <c r="Q57" s="30"/>
      <c r="R57" s="29" t="s">
        <v>70</v>
      </c>
      <c r="S57" s="27">
        <v>40358</v>
      </c>
      <c r="T57" s="29" t="s">
        <v>33</v>
      </c>
    </row>
    <row r="58" spans="1:20" ht="15">
      <c r="A58" s="29" t="s">
        <v>30</v>
      </c>
      <c r="B58" s="30"/>
      <c r="C58" s="30"/>
      <c r="D58" s="29" t="s">
        <v>43</v>
      </c>
      <c r="E58" s="30"/>
      <c r="F58" s="29" t="s">
        <v>43</v>
      </c>
      <c r="G58" s="30"/>
      <c r="H58" s="29" t="s">
        <v>39</v>
      </c>
      <c r="I58" s="29" t="s">
        <v>25</v>
      </c>
      <c r="J58" s="29">
        <v>30.7869514</v>
      </c>
      <c r="K58" s="29">
        <v>85.144880599999993</v>
      </c>
      <c r="L58" s="29">
        <v>290501.15149999998</v>
      </c>
      <c r="M58" s="29">
        <v>753725.1226</v>
      </c>
      <c r="N58" s="28">
        <v>94</v>
      </c>
      <c r="O58" s="29" t="s">
        <v>69</v>
      </c>
      <c r="P58" s="29">
        <v>266</v>
      </c>
      <c r="Q58" s="30"/>
      <c r="R58" s="29" t="s">
        <v>70</v>
      </c>
      <c r="S58" s="27">
        <v>39127</v>
      </c>
      <c r="T58" s="29" t="s">
        <v>33</v>
      </c>
    </row>
    <row r="59" spans="1:20" ht="15">
      <c r="A59" s="29" t="s">
        <v>30</v>
      </c>
      <c r="B59" s="30"/>
      <c r="C59" s="30"/>
      <c r="D59" s="29" t="s">
        <v>43</v>
      </c>
      <c r="E59" s="30"/>
      <c r="F59" s="29" t="s">
        <v>43</v>
      </c>
      <c r="G59" s="30"/>
      <c r="H59" s="29" t="s">
        <v>39</v>
      </c>
      <c r="I59" s="29" t="s">
        <v>25</v>
      </c>
      <c r="J59" s="29">
        <v>30.7869514</v>
      </c>
      <c r="K59" s="29">
        <v>85.144880599999993</v>
      </c>
      <c r="L59" s="29">
        <v>290501.15149999998</v>
      </c>
      <c r="M59" s="29">
        <v>753725.1226</v>
      </c>
      <c r="N59" s="28">
        <v>94</v>
      </c>
      <c r="O59" s="29" t="s">
        <v>69</v>
      </c>
      <c r="P59" s="29">
        <v>300</v>
      </c>
      <c r="Q59" s="30"/>
      <c r="R59" s="29" t="s">
        <v>70</v>
      </c>
      <c r="S59" s="27">
        <v>39050</v>
      </c>
      <c r="T59" s="29" t="s">
        <v>33</v>
      </c>
    </row>
    <row r="60" spans="1:20" ht="15">
      <c r="A60" s="29" t="s">
        <v>30</v>
      </c>
      <c r="B60" s="30"/>
      <c r="C60" s="30"/>
      <c r="D60" s="29" t="s">
        <v>43</v>
      </c>
      <c r="E60" s="30"/>
      <c r="F60" s="29" t="s">
        <v>43</v>
      </c>
      <c r="G60" s="30"/>
      <c r="H60" s="29" t="s">
        <v>39</v>
      </c>
      <c r="I60" s="29" t="s">
        <v>25</v>
      </c>
      <c r="J60" s="29">
        <v>30.7869514</v>
      </c>
      <c r="K60" s="29">
        <v>85.144880599999993</v>
      </c>
      <c r="L60" s="29">
        <v>290501.15149999998</v>
      </c>
      <c r="M60" s="29">
        <v>753725.1226</v>
      </c>
      <c r="N60" s="28">
        <v>94</v>
      </c>
      <c r="O60" s="29" t="s">
        <v>69</v>
      </c>
      <c r="P60" s="29">
        <v>314</v>
      </c>
      <c r="Q60" s="30"/>
      <c r="R60" s="29" t="s">
        <v>70</v>
      </c>
      <c r="S60" s="27">
        <v>39232</v>
      </c>
      <c r="T60" s="29" t="s">
        <v>33</v>
      </c>
    </row>
    <row r="61" spans="1:20" ht="15">
      <c r="A61" s="29" t="s">
        <v>30</v>
      </c>
      <c r="B61" s="30"/>
      <c r="C61" s="30"/>
      <c r="D61" s="29" t="s">
        <v>43</v>
      </c>
      <c r="E61" s="30"/>
      <c r="F61" s="29" t="s">
        <v>43</v>
      </c>
      <c r="G61" s="30"/>
      <c r="H61" s="29" t="s">
        <v>39</v>
      </c>
      <c r="I61" s="29" t="s">
        <v>25</v>
      </c>
      <c r="J61" s="29">
        <v>30.7869514</v>
      </c>
      <c r="K61" s="29">
        <v>85.144880599999993</v>
      </c>
      <c r="L61" s="29">
        <v>290501.15149999998</v>
      </c>
      <c r="M61" s="29">
        <v>753725.1226</v>
      </c>
      <c r="N61" s="28">
        <v>94</v>
      </c>
      <c r="O61" s="29" t="s">
        <v>69</v>
      </c>
      <c r="P61" s="29">
        <v>316</v>
      </c>
      <c r="Q61" s="30"/>
      <c r="R61" s="29" t="s">
        <v>70</v>
      </c>
      <c r="S61" s="27">
        <v>39714</v>
      </c>
      <c r="T61" s="29" t="s">
        <v>33</v>
      </c>
    </row>
    <row r="62" spans="1:20" ht="15">
      <c r="A62" s="29" t="s">
        <v>30</v>
      </c>
      <c r="B62" s="30"/>
      <c r="C62" s="30"/>
      <c r="D62" s="29" t="s">
        <v>43</v>
      </c>
      <c r="E62" s="30"/>
      <c r="F62" s="29" t="s">
        <v>43</v>
      </c>
      <c r="G62" s="30"/>
      <c r="H62" s="29" t="s">
        <v>39</v>
      </c>
      <c r="I62" s="29" t="s">
        <v>25</v>
      </c>
      <c r="J62" s="29">
        <v>30.7869514</v>
      </c>
      <c r="K62" s="29">
        <v>85.144880599999993</v>
      </c>
      <c r="L62" s="29">
        <v>290501.15149999998</v>
      </c>
      <c r="M62" s="29">
        <v>753725.1226</v>
      </c>
      <c r="N62" s="28">
        <v>94</v>
      </c>
      <c r="O62" s="29" t="s">
        <v>69</v>
      </c>
      <c r="P62" s="29">
        <v>317</v>
      </c>
      <c r="Q62" s="30"/>
      <c r="R62" s="29" t="s">
        <v>70</v>
      </c>
      <c r="S62" s="27">
        <v>39840</v>
      </c>
      <c r="T62" s="29" t="s">
        <v>33</v>
      </c>
    </row>
    <row r="63" spans="1:20" ht="15">
      <c r="A63" s="29" t="s">
        <v>30</v>
      </c>
      <c r="B63" s="30"/>
      <c r="C63" s="30"/>
      <c r="D63" s="29" t="s">
        <v>43</v>
      </c>
      <c r="E63" s="30"/>
      <c r="F63" s="29" t="s">
        <v>43</v>
      </c>
      <c r="G63" s="30"/>
      <c r="H63" s="29" t="s">
        <v>39</v>
      </c>
      <c r="I63" s="29" t="s">
        <v>25</v>
      </c>
      <c r="J63" s="29">
        <v>30.7869514</v>
      </c>
      <c r="K63" s="29">
        <v>85.144880599999993</v>
      </c>
      <c r="L63" s="29">
        <v>290501.15149999998</v>
      </c>
      <c r="M63" s="29">
        <v>753725.1226</v>
      </c>
      <c r="N63" s="28">
        <v>94</v>
      </c>
      <c r="O63" s="29" t="s">
        <v>69</v>
      </c>
      <c r="P63" s="29">
        <v>318</v>
      </c>
      <c r="Q63" s="30"/>
      <c r="R63" s="29" t="s">
        <v>70</v>
      </c>
      <c r="S63" s="27">
        <v>39966</v>
      </c>
      <c r="T63" s="29" t="s">
        <v>33</v>
      </c>
    </row>
    <row r="64" spans="1:20" ht="15">
      <c r="A64" s="29" t="s">
        <v>30</v>
      </c>
      <c r="B64" s="30"/>
      <c r="C64" s="30"/>
      <c r="D64" s="29" t="s">
        <v>43</v>
      </c>
      <c r="E64" s="30"/>
      <c r="F64" s="29" t="s">
        <v>43</v>
      </c>
      <c r="G64" s="30"/>
      <c r="H64" s="29" t="s">
        <v>39</v>
      </c>
      <c r="I64" s="29" t="s">
        <v>25</v>
      </c>
      <c r="J64" s="29">
        <v>30.7869514</v>
      </c>
      <c r="K64" s="29">
        <v>85.144880599999993</v>
      </c>
      <c r="L64" s="29">
        <v>290501.15149999998</v>
      </c>
      <c r="M64" s="29">
        <v>753725.1226</v>
      </c>
      <c r="N64" s="28">
        <v>94</v>
      </c>
      <c r="O64" s="29" t="s">
        <v>69</v>
      </c>
      <c r="P64" s="29">
        <v>318</v>
      </c>
      <c r="Q64" s="30"/>
      <c r="R64" s="29" t="s">
        <v>70</v>
      </c>
      <c r="S64" s="27">
        <v>40078</v>
      </c>
      <c r="T64" s="29" t="s">
        <v>33</v>
      </c>
    </row>
    <row r="65" spans="1:20" ht="15">
      <c r="A65" s="29" t="s">
        <v>30</v>
      </c>
      <c r="B65" s="30"/>
      <c r="C65" s="30"/>
      <c r="D65" s="29" t="s">
        <v>43</v>
      </c>
      <c r="E65" s="30"/>
      <c r="F65" s="29" t="s">
        <v>43</v>
      </c>
      <c r="G65" s="30"/>
      <c r="H65" s="29" t="s">
        <v>39</v>
      </c>
      <c r="I65" s="29" t="s">
        <v>25</v>
      </c>
      <c r="J65" s="29">
        <v>30.7869514</v>
      </c>
      <c r="K65" s="29">
        <v>85.144880599999993</v>
      </c>
      <c r="L65" s="29">
        <v>290501.15149999998</v>
      </c>
      <c r="M65" s="29">
        <v>753725.1226</v>
      </c>
      <c r="N65" s="28">
        <v>94</v>
      </c>
      <c r="O65" s="29" t="s">
        <v>69</v>
      </c>
      <c r="P65" s="29">
        <v>320</v>
      </c>
      <c r="Q65" s="30"/>
      <c r="R65" s="29" t="s">
        <v>70</v>
      </c>
      <c r="S65" s="27">
        <v>40050</v>
      </c>
      <c r="T65" s="29" t="s">
        <v>33</v>
      </c>
    </row>
    <row r="66" spans="1:20" ht="15">
      <c r="A66" s="29" t="s">
        <v>30</v>
      </c>
      <c r="B66" s="30"/>
      <c r="C66" s="30"/>
      <c r="D66" s="29" t="s">
        <v>43</v>
      </c>
      <c r="E66" s="30"/>
      <c r="F66" s="29" t="s">
        <v>43</v>
      </c>
      <c r="G66" s="30"/>
      <c r="H66" s="29" t="s">
        <v>39</v>
      </c>
      <c r="I66" s="29" t="s">
        <v>25</v>
      </c>
      <c r="J66" s="29">
        <v>30.7869514</v>
      </c>
      <c r="K66" s="29">
        <v>85.144880599999993</v>
      </c>
      <c r="L66" s="29">
        <v>290501.15149999998</v>
      </c>
      <c r="M66" s="29">
        <v>753725.1226</v>
      </c>
      <c r="N66" s="28">
        <v>94</v>
      </c>
      <c r="O66" s="29" t="s">
        <v>69</v>
      </c>
      <c r="P66" s="29">
        <v>322</v>
      </c>
      <c r="Q66" s="30"/>
      <c r="R66" s="29" t="s">
        <v>70</v>
      </c>
      <c r="S66" s="27">
        <v>40161</v>
      </c>
      <c r="T66" s="29" t="s">
        <v>33</v>
      </c>
    </row>
    <row r="67" spans="1:20" ht="15">
      <c r="A67" s="29" t="s">
        <v>30</v>
      </c>
      <c r="B67" s="28">
        <v>19510</v>
      </c>
      <c r="C67" s="30"/>
      <c r="D67" s="29" t="s">
        <v>21</v>
      </c>
      <c r="E67" s="30"/>
      <c r="F67" s="29" t="s">
        <v>22</v>
      </c>
      <c r="G67" s="29" t="s">
        <v>23</v>
      </c>
      <c r="H67" s="29" t="s">
        <v>24</v>
      </c>
      <c r="I67" s="29" t="s">
        <v>25</v>
      </c>
      <c r="J67" s="29">
        <v>304724.59700000001</v>
      </c>
      <c r="K67" s="29">
        <v>85834.385999999999</v>
      </c>
      <c r="L67" s="29">
        <v>290695.15000000002</v>
      </c>
      <c r="M67" s="29">
        <v>754080.22</v>
      </c>
      <c r="N67" s="28">
        <v>94</v>
      </c>
      <c r="O67" s="29" t="s">
        <v>69</v>
      </c>
      <c r="P67" s="29">
        <v>258</v>
      </c>
      <c r="Q67" s="30"/>
      <c r="R67" s="29" t="s">
        <v>70</v>
      </c>
      <c r="S67" s="27">
        <v>40658</v>
      </c>
      <c r="T67" s="29" t="s">
        <v>29</v>
      </c>
    </row>
    <row r="68" spans="1:20" ht="15">
      <c r="A68" s="29" t="s">
        <v>30</v>
      </c>
      <c r="B68" s="28">
        <v>19510</v>
      </c>
      <c r="C68" s="30"/>
      <c r="D68" s="29" t="s">
        <v>21</v>
      </c>
      <c r="E68" s="30"/>
      <c r="F68" s="29" t="s">
        <v>22</v>
      </c>
      <c r="G68" s="29" t="s">
        <v>23</v>
      </c>
      <c r="H68" s="29" t="s">
        <v>24</v>
      </c>
      <c r="I68" s="29" t="s">
        <v>25</v>
      </c>
      <c r="J68" s="29">
        <v>304724.59700000001</v>
      </c>
      <c r="K68" s="29">
        <v>85834.385999999999</v>
      </c>
      <c r="L68" s="29">
        <v>290695.15000000002</v>
      </c>
      <c r="M68" s="29">
        <v>754080.22</v>
      </c>
      <c r="N68" s="28">
        <v>94</v>
      </c>
      <c r="O68" s="29" t="s">
        <v>69</v>
      </c>
      <c r="P68" s="29">
        <v>261</v>
      </c>
      <c r="Q68" s="30"/>
      <c r="R68" s="29" t="s">
        <v>70</v>
      </c>
      <c r="S68" s="27">
        <v>40596</v>
      </c>
      <c r="T68" s="29" t="s">
        <v>29</v>
      </c>
    </row>
    <row r="69" spans="1:20" ht="15">
      <c r="A69" s="29" t="s">
        <v>30</v>
      </c>
      <c r="B69" s="28">
        <v>19510</v>
      </c>
      <c r="C69" s="30"/>
      <c r="D69" s="29" t="s">
        <v>21</v>
      </c>
      <c r="E69" s="30"/>
      <c r="F69" s="29" t="s">
        <v>22</v>
      </c>
      <c r="G69" s="29" t="s">
        <v>23</v>
      </c>
      <c r="H69" s="29" t="s">
        <v>24</v>
      </c>
      <c r="I69" s="29" t="s">
        <v>25</v>
      </c>
      <c r="J69" s="29">
        <v>304724.59700000001</v>
      </c>
      <c r="K69" s="29">
        <v>85834.385999999999</v>
      </c>
      <c r="L69" s="29">
        <v>290695.15000000002</v>
      </c>
      <c r="M69" s="29">
        <v>754080.22</v>
      </c>
      <c r="N69" s="28">
        <v>94</v>
      </c>
      <c r="O69" s="29" t="s">
        <v>69</v>
      </c>
      <c r="P69" s="29">
        <v>268</v>
      </c>
      <c r="Q69" s="30"/>
      <c r="R69" s="29" t="s">
        <v>70</v>
      </c>
      <c r="S69" s="27">
        <v>40674</v>
      </c>
      <c r="T69" s="29" t="s">
        <v>29</v>
      </c>
    </row>
    <row r="70" spans="1:20" ht="15">
      <c r="A70" s="29" t="s">
        <v>30</v>
      </c>
      <c r="B70" s="28">
        <v>19510</v>
      </c>
      <c r="C70" s="30"/>
      <c r="D70" s="29" t="s">
        <v>21</v>
      </c>
      <c r="E70" s="30"/>
      <c r="F70" s="29" t="s">
        <v>22</v>
      </c>
      <c r="G70" s="29" t="s">
        <v>23</v>
      </c>
      <c r="H70" s="29" t="s">
        <v>24</v>
      </c>
      <c r="I70" s="29" t="s">
        <v>25</v>
      </c>
      <c r="J70" s="29">
        <v>304724.59700000001</v>
      </c>
      <c r="K70" s="29">
        <v>85834.385999999999</v>
      </c>
      <c r="L70" s="29">
        <v>290695.15000000002</v>
      </c>
      <c r="M70" s="29">
        <v>754080.22</v>
      </c>
      <c r="N70" s="28">
        <v>94</v>
      </c>
      <c r="O70" s="29" t="s">
        <v>69</v>
      </c>
      <c r="P70" s="29">
        <v>275</v>
      </c>
      <c r="Q70" s="30"/>
      <c r="R70" s="29" t="s">
        <v>70</v>
      </c>
      <c r="S70" s="27">
        <v>40940</v>
      </c>
      <c r="T70" s="29" t="s">
        <v>29</v>
      </c>
    </row>
    <row r="71" spans="1:20" ht="15">
      <c r="A71" s="29" t="s">
        <v>30</v>
      </c>
      <c r="B71" s="28">
        <v>19510</v>
      </c>
      <c r="C71" s="30"/>
      <c r="D71" s="29" t="s">
        <v>21</v>
      </c>
      <c r="E71" s="30"/>
      <c r="F71" s="29" t="s">
        <v>22</v>
      </c>
      <c r="G71" s="29" t="s">
        <v>23</v>
      </c>
      <c r="H71" s="29" t="s">
        <v>24</v>
      </c>
      <c r="I71" s="29" t="s">
        <v>25</v>
      </c>
      <c r="J71" s="29">
        <v>304724.59700000001</v>
      </c>
      <c r="K71" s="29">
        <v>85834.385999999999</v>
      </c>
      <c r="L71" s="29">
        <v>290695.15000000002</v>
      </c>
      <c r="M71" s="29">
        <v>754080.22</v>
      </c>
      <c r="N71" s="28">
        <v>94</v>
      </c>
      <c r="O71" s="29" t="s">
        <v>69</v>
      </c>
      <c r="P71" s="29">
        <v>279</v>
      </c>
      <c r="Q71" s="30"/>
      <c r="R71" s="29" t="s">
        <v>70</v>
      </c>
      <c r="S71" s="27">
        <v>40077</v>
      </c>
      <c r="T71" s="29" t="s">
        <v>29</v>
      </c>
    </row>
    <row r="72" spans="1:20" ht="15">
      <c r="A72" s="29" t="s">
        <v>30</v>
      </c>
      <c r="B72" s="28">
        <v>19510</v>
      </c>
      <c r="C72" s="30"/>
      <c r="D72" s="29" t="s">
        <v>21</v>
      </c>
      <c r="E72" s="30"/>
      <c r="F72" s="29" t="s">
        <v>22</v>
      </c>
      <c r="G72" s="29" t="s">
        <v>23</v>
      </c>
      <c r="H72" s="29" t="s">
        <v>24</v>
      </c>
      <c r="I72" s="29" t="s">
        <v>25</v>
      </c>
      <c r="J72" s="29">
        <v>304724.59700000001</v>
      </c>
      <c r="K72" s="29">
        <v>85834.385999999999</v>
      </c>
      <c r="L72" s="29">
        <v>290695.15000000002</v>
      </c>
      <c r="M72" s="29">
        <v>754080.22</v>
      </c>
      <c r="N72" s="28">
        <v>94</v>
      </c>
      <c r="O72" s="29" t="s">
        <v>69</v>
      </c>
      <c r="P72" s="29">
        <v>283</v>
      </c>
      <c r="Q72" s="30"/>
      <c r="R72" s="29" t="s">
        <v>70</v>
      </c>
      <c r="S72" s="27">
        <v>40267</v>
      </c>
      <c r="T72" s="29" t="s">
        <v>29</v>
      </c>
    </row>
    <row r="73" spans="1:20" ht="15">
      <c r="A73" s="29" t="s">
        <v>30</v>
      </c>
      <c r="B73" s="28">
        <v>30642</v>
      </c>
      <c r="C73" s="30"/>
      <c r="D73" s="29" t="s">
        <v>46</v>
      </c>
      <c r="E73" s="29" t="s">
        <v>47</v>
      </c>
      <c r="F73" s="29" t="s">
        <v>48</v>
      </c>
      <c r="G73" s="29" t="s">
        <v>23</v>
      </c>
      <c r="H73" s="29" t="s">
        <v>24</v>
      </c>
      <c r="I73" s="29" t="s">
        <v>25</v>
      </c>
      <c r="J73" s="29">
        <v>304640.95899999997</v>
      </c>
      <c r="K73" s="29">
        <v>85102.366999999998</v>
      </c>
      <c r="L73" s="29">
        <v>288345.14</v>
      </c>
      <c r="M73" s="29">
        <v>752757.28</v>
      </c>
      <c r="N73" s="28">
        <v>94</v>
      </c>
      <c r="O73" s="29" t="s">
        <v>69</v>
      </c>
      <c r="P73" s="29">
        <v>306</v>
      </c>
      <c r="Q73" s="30"/>
      <c r="R73" s="29" t="s">
        <v>70</v>
      </c>
      <c r="S73" s="27">
        <v>40596</v>
      </c>
      <c r="T73" s="29" t="s">
        <v>33</v>
      </c>
    </row>
    <row r="74" spans="1:20" ht="15">
      <c r="A74" s="29" t="s">
        <v>30</v>
      </c>
      <c r="B74" s="28">
        <v>30642</v>
      </c>
      <c r="C74" s="30"/>
      <c r="D74" s="29" t="s">
        <v>46</v>
      </c>
      <c r="E74" s="29" t="s">
        <v>47</v>
      </c>
      <c r="F74" s="29" t="s">
        <v>48</v>
      </c>
      <c r="G74" s="29" t="s">
        <v>23</v>
      </c>
      <c r="H74" s="29" t="s">
        <v>24</v>
      </c>
      <c r="I74" s="29" t="s">
        <v>25</v>
      </c>
      <c r="J74" s="29">
        <v>304640.95899999997</v>
      </c>
      <c r="K74" s="29">
        <v>85102.366999999998</v>
      </c>
      <c r="L74" s="29">
        <v>288345.14</v>
      </c>
      <c r="M74" s="29">
        <v>752757.28</v>
      </c>
      <c r="N74" s="28">
        <v>94</v>
      </c>
      <c r="O74" s="29" t="s">
        <v>69</v>
      </c>
      <c r="P74" s="29">
        <v>319</v>
      </c>
      <c r="Q74" s="30"/>
      <c r="R74" s="29" t="s">
        <v>70</v>
      </c>
      <c r="S74" s="27">
        <v>40658</v>
      </c>
      <c r="T74" s="29" t="s">
        <v>33</v>
      </c>
    </row>
    <row r="75" spans="1:20" ht="15">
      <c r="A75" s="29" t="s">
        <v>30</v>
      </c>
      <c r="B75" s="28">
        <v>30643</v>
      </c>
      <c r="C75" s="30"/>
      <c r="D75" s="29" t="s">
        <v>36</v>
      </c>
      <c r="E75" s="29" t="s">
        <v>35</v>
      </c>
      <c r="F75" s="29" t="s">
        <v>48</v>
      </c>
      <c r="G75" s="29" t="s">
        <v>23</v>
      </c>
      <c r="H75" s="29" t="s">
        <v>24</v>
      </c>
      <c r="I75" s="29" t="s">
        <v>25</v>
      </c>
      <c r="J75" s="29">
        <v>304650.56900000002</v>
      </c>
      <c r="K75" s="29">
        <v>85948.341</v>
      </c>
      <c r="L75" s="29">
        <v>288720.59000000003</v>
      </c>
      <c r="M75" s="29">
        <v>753049.92</v>
      </c>
      <c r="N75" s="28">
        <v>94</v>
      </c>
      <c r="O75" s="29" t="s">
        <v>69</v>
      </c>
      <c r="P75" s="29">
        <v>342</v>
      </c>
      <c r="Q75" s="30"/>
      <c r="R75" s="29" t="s">
        <v>70</v>
      </c>
      <c r="S75" s="27">
        <v>40659</v>
      </c>
      <c r="T75" s="29" t="s">
        <v>33</v>
      </c>
    </row>
    <row r="76" spans="1:20" ht="15">
      <c r="A76" s="29" t="s">
        <v>30</v>
      </c>
      <c r="B76" s="28">
        <v>30643</v>
      </c>
      <c r="C76" s="30"/>
      <c r="D76" s="29" t="s">
        <v>36</v>
      </c>
      <c r="E76" s="29" t="s">
        <v>35</v>
      </c>
      <c r="F76" s="29" t="s">
        <v>48</v>
      </c>
      <c r="G76" s="29" t="s">
        <v>23</v>
      </c>
      <c r="H76" s="29" t="s">
        <v>24</v>
      </c>
      <c r="I76" s="29" t="s">
        <v>25</v>
      </c>
      <c r="J76" s="29">
        <v>304650.56900000002</v>
      </c>
      <c r="K76" s="29">
        <v>85948.341</v>
      </c>
      <c r="L76" s="29">
        <v>288720.59000000003</v>
      </c>
      <c r="M76" s="29">
        <v>753049.92</v>
      </c>
      <c r="N76" s="28">
        <v>94</v>
      </c>
      <c r="O76" s="29" t="s">
        <v>69</v>
      </c>
      <c r="P76" s="29">
        <v>369</v>
      </c>
      <c r="Q76" s="30"/>
      <c r="R76" s="29" t="s">
        <v>70</v>
      </c>
      <c r="S76" s="27">
        <v>40596</v>
      </c>
      <c r="T76" s="29" t="s">
        <v>33</v>
      </c>
    </row>
    <row r="77" spans="1:20" ht="15">
      <c r="A77" s="29" t="s">
        <v>30</v>
      </c>
      <c r="B77" s="28">
        <v>30644</v>
      </c>
      <c r="C77" s="30"/>
      <c r="D77" s="29" t="s">
        <v>37</v>
      </c>
      <c r="E77" s="29" t="s">
        <v>49</v>
      </c>
      <c r="F77" s="29" t="s">
        <v>48</v>
      </c>
      <c r="G77" s="29" t="s">
        <v>23</v>
      </c>
      <c r="H77" s="29" t="s">
        <v>24</v>
      </c>
      <c r="I77" s="29" t="s">
        <v>25</v>
      </c>
      <c r="J77" s="29">
        <v>30470.002</v>
      </c>
      <c r="K77" s="29">
        <v>85922.034</v>
      </c>
      <c r="L77" s="29">
        <v>289422.24</v>
      </c>
      <c r="M77" s="29">
        <v>753334.05</v>
      </c>
      <c r="N77" s="28">
        <v>94</v>
      </c>
      <c r="O77" s="29" t="s">
        <v>69</v>
      </c>
      <c r="P77" s="29">
        <v>294</v>
      </c>
      <c r="Q77" s="30"/>
      <c r="R77" s="29" t="s">
        <v>70</v>
      </c>
      <c r="S77" s="27">
        <v>40941</v>
      </c>
      <c r="T77" s="29" t="s">
        <v>33</v>
      </c>
    </row>
    <row r="78" spans="1:20" ht="15">
      <c r="A78" s="29" t="s">
        <v>30</v>
      </c>
      <c r="B78" s="28">
        <v>30644</v>
      </c>
      <c r="C78" s="30"/>
      <c r="D78" s="29" t="s">
        <v>37</v>
      </c>
      <c r="E78" s="29" t="s">
        <v>49</v>
      </c>
      <c r="F78" s="29" t="s">
        <v>48</v>
      </c>
      <c r="G78" s="29" t="s">
        <v>23</v>
      </c>
      <c r="H78" s="29" t="s">
        <v>24</v>
      </c>
      <c r="I78" s="29" t="s">
        <v>25</v>
      </c>
      <c r="J78" s="29">
        <v>30470.002</v>
      </c>
      <c r="K78" s="29">
        <v>85922.034</v>
      </c>
      <c r="L78" s="29">
        <v>289422.24</v>
      </c>
      <c r="M78" s="29">
        <v>753334.05</v>
      </c>
      <c r="N78" s="28">
        <v>94</v>
      </c>
      <c r="O78" s="29" t="s">
        <v>69</v>
      </c>
      <c r="P78" s="29">
        <v>296</v>
      </c>
      <c r="Q78" s="30"/>
      <c r="R78" s="29" t="s">
        <v>70</v>
      </c>
      <c r="S78" s="27">
        <v>40596</v>
      </c>
      <c r="T78" s="29" t="s">
        <v>33</v>
      </c>
    </row>
    <row r="79" spans="1:20" ht="15">
      <c r="A79" s="29" t="s">
        <v>30</v>
      </c>
      <c r="B79" s="28">
        <v>30644</v>
      </c>
      <c r="C79" s="30"/>
      <c r="D79" s="29" t="s">
        <v>37</v>
      </c>
      <c r="E79" s="29" t="s">
        <v>49</v>
      </c>
      <c r="F79" s="29" t="s">
        <v>48</v>
      </c>
      <c r="G79" s="29" t="s">
        <v>23</v>
      </c>
      <c r="H79" s="29" t="s">
        <v>24</v>
      </c>
      <c r="I79" s="29" t="s">
        <v>25</v>
      </c>
      <c r="J79" s="29">
        <v>30470.002</v>
      </c>
      <c r="K79" s="29">
        <v>85922.034</v>
      </c>
      <c r="L79" s="29">
        <v>289422.24</v>
      </c>
      <c r="M79" s="29">
        <v>753334.05</v>
      </c>
      <c r="N79" s="28">
        <v>94</v>
      </c>
      <c r="O79" s="29" t="s">
        <v>69</v>
      </c>
      <c r="P79" s="29">
        <v>298</v>
      </c>
      <c r="Q79" s="30"/>
      <c r="R79" s="29" t="s">
        <v>70</v>
      </c>
      <c r="S79" s="27">
        <v>40659</v>
      </c>
      <c r="T79" s="29" t="s">
        <v>33</v>
      </c>
    </row>
    <row r="80" spans="1:20" ht="15">
      <c r="A80" s="29" t="s">
        <v>30</v>
      </c>
      <c r="B80" s="28">
        <v>30644</v>
      </c>
      <c r="C80" s="30"/>
      <c r="D80" s="29" t="s">
        <v>37</v>
      </c>
      <c r="E80" s="29" t="s">
        <v>49</v>
      </c>
      <c r="F80" s="29" t="s">
        <v>48</v>
      </c>
      <c r="G80" s="29" t="s">
        <v>23</v>
      </c>
      <c r="H80" s="29" t="s">
        <v>24</v>
      </c>
      <c r="I80" s="29" t="s">
        <v>25</v>
      </c>
      <c r="J80" s="29">
        <v>30470.002</v>
      </c>
      <c r="K80" s="29">
        <v>85922.034</v>
      </c>
      <c r="L80" s="29">
        <v>289422.24</v>
      </c>
      <c r="M80" s="29">
        <v>753334.05</v>
      </c>
      <c r="N80" s="28">
        <v>94</v>
      </c>
      <c r="O80" s="29" t="s">
        <v>69</v>
      </c>
      <c r="P80" s="29">
        <v>312</v>
      </c>
      <c r="Q80" s="30"/>
      <c r="R80" s="29" t="s">
        <v>70</v>
      </c>
      <c r="S80" s="27">
        <v>40674</v>
      </c>
      <c r="T80" s="29" t="s">
        <v>33</v>
      </c>
    </row>
    <row r="81" spans="1:20" ht="15">
      <c r="A81" s="29" t="s">
        <v>30</v>
      </c>
      <c r="B81" s="28">
        <v>30646</v>
      </c>
      <c r="C81" s="30"/>
      <c r="D81" s="29" t="s">
        <v>43</v>
      </c>
      <c r="E81" s="29" t="s">
        <v>44</v>
      </c>
      <c r="F81" s="29" t="s">
        <v>48</v>
      </c>
      <c r="G81" s="29" t="s">
        <v>23</v>
      </c>
      <c r="H81" s="29" t="s">
        <v>24</v>
      </c>
      <c r="I81" s="29" t="s">
        <v>25</v>
      </c>
      <c r="J81" s="29">
        <v>304713.02500000002</v>
      </c>
      <c r="K81" s="29">
        <v>85841.57</v>
      </c>
      <c r="L81" s="29">
        <v>290500.99</v>
      </c>
      <c r="M81" s="29">
        <v>753725.36</v>
      </c>
      <c r="N81" s="28">
        <v>94</v>
      </c>
      <c r="O81" s="29" t="s">
        <v>69</v>
      </c>
      <c r="P81" s="29">
        <v>316</v>
      </c>
      <c r="Q81" s="30"/>
      <c r="R81" s="29" t="s">
        <v>70</v>
      </c>
      <c r="S81" s="27">
        <v>40659</v>
      </c>
      <c r="T81" s="29" t="s">
        <v>33</v>
      </c>
    </row>
    <row r="82" spans="1:20" ht="15">
      <c r="A82" s="29" t="s">
        <v>30</v>
      </c>
      <c r="B82" s="28">
        <v>30646</v>
      </c>
      <c r="C82" s="30"/>
      <c r="D82" s="29" t="s">
        <v>43</v>
      </c>
      <c r="E82" s="29" t="s">
        <v>44</v>
      </c>
      <c r="F82" s="29" t="s">
        <v>48</v>
      </c>
      <c r="G82" s="29" t="s">
        <v>23</v>
      </c>
      <c r="H82" s="29" t="s">
        <v>24</v>
      </c>
      <c r="I82" s="29" t="s">
        <v>25</v>
      </c>
      <c r="J82" s="29">
        <v>304713.02500000002</v>
      </c>
      <c r="K82" s="29">
        <v>85841.57</v>
      </c>
      <c r="L82" s="29">
        <v>290500.99</v>
      </c>
      <c r="M82" s="29">
        <v>753725.36</v>
      </c>
      <c r="N82" s="28">
        <v>94</v>
      </c>
      <c r="O82" s="29" t="s">
        <v>69</v>
      </c>
      <c r="P82" s="29">
        <v>327</v>
      </c>
      <c r="Q82" s="30"/>
      <c r="R82" s="29" t="s">
        <v>70</v>
      </c>
      <c r="S82" s="27">
        <v>40674</v>
      </c>
      <c r="T82" s="29" t="s">
        <v>33</v>
      </c>
    </row>
    <row r="83" spans="1:20" ht="15">
      <c r="A83" s="29" t="s">
        <v>30</v>
      </c>
      <c r="B83" s="28">
        <v>30652</v>
      </c>
      <c r="C83" s="30"/>
      <c r="D83" s="29" t="s">
        <v>43</v>
      </c>
      <c r="E83" s="29" t="s">
        <v>44</v>
      </c>
      <c r="F83" s="29" t="s">
        <v>48</v>
      </c>
      <c r="G83" s="29" t="s">
        <v>23</v>
      </c>
      <c r="H83" s="29" t="s">
        <v>24</v>
      </c>
      <c r="I83" s="29" t="s">
        <v>25</v>
      </c>
      <c r="J83" s="29">
        <v>304713.02500000002</v>
      </c>
      <c r="K83" s="29">
        <v>85841.57</v>
      </c>
      <c r="L83" s="29">
        <v>290500.99</v>
      </c>
      <c r="M83" s="29">
        <v>753725.36</v>
      </c>
      <c r="N83" s="28">
        <v>94</v>
      </c>
      <c r="O83" s="29" t="s">
        <v>69</v>
      </c>
      <c r="P83" s="29">
        <v>234</v>
      </c>
      <c r="Q83" s="30"/>
      <c r="R83" s="29" t="s">
        <v>70</v>
      </c>
      <c r="S83" s="27">
        <v>40940</v>
      </c>
      <c r="T83" s="29" t="s">
        <v>33</v>
      </c>
    </row>
    <row r="84" spans="1:20" ht="15">
      <c r="A84" s="29" t="s">
        <v>59</v>
      </c>
      <c r="B84" s="30"/>
      <c r="C84" s="30"/>
      <c r="D84" s="29" t="s">
        <v>49</v>
      </c>
      <c r="E84" s="30"/>
      <c r="F84" s="29" t="s">
        <v>37</v>
      </c>
      <c r="G84" s="29" t="s">
        <v>23</v>
      </c>
      <c r="H84" s="29" t="s">
        <v>24</v>
      </c>
      <c r="I84" s="29" t="s">
        <v>25</v>
      </c>
      <c r="J84" s="29">
        <v>30.7780442</v>
      </c>
      <c r="K84" s="29">
        <v>85.167324199999996</v>
      </c>
      <c r="L84" s="29">
        <v>288345.3124</v>
      </c>
      <c r="M84" s="29">
        <v>752757.01989999996</v>
      </c>
      <c r="N84" s="28">
        <v>94</v>
      </c>
      <c r="O84" s="29" t="s">
        <v>71</v>
      </c>
      <c r="P84" s="29">
        <v>269</v>
      </c>
      <c r="Q84" s="30"/>
      <c r="R84" s="29" t="s">
        <v>72</v>
      </c>
      <c r="S84" s="27">
        <v>38054</v>
      </c>
      <c r="T84" s="29" t="s">
        <v>33</v>
      </c>
    </row>
    <row r="85" spans="1:20" ht="15">
      <c r="A85" s="29" t="s">
        <v>59</v>
      </c>
      <c r="B85" s="30"/>
      <c r="C85" s="30"/>
      <c r="D85" s="29" t="s">
        <v>62</v>
      </c>
      <c r="E85" s="30"/>
      <c r="F85" s="29" t="s">
        <v>62</v>
      </c>
      <c r="G85" s="30"/>
      <c r="H85" s="30"/>
      <c r="I85" s="29" t="s">
        <v>25</v>
      </c>
      <c r="J85" s="29">
        <v>30.788060600000001</v>
      </c>
      <c r="K85" s="29">
        <v>85.145126899999994</v>
      </c>
      <c r="L85" s="29">
        <v>290478.7291</v>
      </c>
      <c r="M85" s="29">
        <v>753848.3983</v>
      </c>
      <c r="N85" s="28">
        <v>94</v>
      </c>
      <c r="O85" s="29" t="s">
        <v>71</v>
      </c>
      <c r="P85" s="29">
        <v>264</v>
      </c>
      <c r="Q85" s="30"/>
      <c r="R85" s="29" t="s">
        <v>72</v>
      </c>
      <c r="S85" s="27">
        <v>37895</v>
      </c>
      <c r="T85" s="29" t="s">
        <v>33</v>
      </c>
    </row>
    <row r="86" spans="1:20" ht="15">
      <c r="A86" s="29" t="s">
        <v>59</v>
      </c>
      <c r="B86" s="30"/>
      <c r="C86" s="30"/>
      <c r="D86" s="29" t="s">
        <v>40</v>
      </c>
      <c r="E86" s="30"/>
      <c r="F86" s="29" t="s">
        <v>41</v>
      </c>
      <c r="G86" s="30"/>
      <c r="H86" s="29" t="s">
        <v>39</v>
      </c>
      <c r="I86" s="29" t="s">
        <v>25</v>
      </c>
      <c r="J86" s="29">
        <v>30.7901861</v>
      </c>
      <c r="K86" s="29">
        <v>85.142884199999997</v>
      </c>
      <c r="L86" s="29">
        <v>290695.40900300001</v>
      </c>
      <c r="M86" s="29">
        <v>754082.22983600001</v>
      </c>
      <c r="N86" s="28">
        <v>94</v>
      </c>
      <c r="O86" s="29" t="s">
        <v>71</v>
      </c>
      <c r="P86" s="29">
        <v>270</v>
      </c>
      <c r="Q86" s="30"/>
      <c r="R86" s="29" t="s">
        <v>72</v>
      </c>
      <c r="S86" s="27">
        <v>37924</v>
      </c>
      <c r="T86" s="29" t="s">
        <v>29</v>
      </c>
    </row>
    <row r="87" spans="1:20" ht="15">
      <c r="A87" s="29" t="s">
        <v>59</v>
      </c>
      <c r="B87" s="30"/>
      <c r="C87" s="30"/>
      <c r="D87" s="29" t="s">
        <v>43</v>
      </c>
      <c r="E87" s="30"/>
      <c r="F87" s="29" t="s">
        <v>43</v>
      </c>
      <c r="G87" s="30"/>
      <c r="H87" s="29" t="s">
        <v>39</v>
      </c>
      <c r="I87" s="29" t="s">
        <v>25</v>
      </c>
      <c r="J87" s="29">
        <v>30.7869514</v>
      </c>
      <c r="K87" s="29">
        <v>85.144880599999993</v>
      </c>
      <c r="L87" s="29">
        <v>290501.15149999998</v>
      </c>
      <c r="M87" s="29">
        <v>753725.1226</v>
      </c>
      <c r="N87" s="28">
        <v>94</v>
      </c>
      <c r="O87" s="29" t="s">
        <v>71</v>
      </c>
      <c r="P87" s="29">
        <v>307</v>
      </c>
      <c r="Q87" s="30"/>
      <c r="R87" s="29" t="s">
        <v>72</v>
      </c>
      <c r="S87" s="27">
        <v>37965</v>
      </c>
      <c r="T87" s="29" t="s">
        <v>29</v>
      </c>
    </row>
    <row r="91" spans="1:20" ht="1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26" t="s">
        <v>51</v>
      </c>
      <c r="P91" s="26">
        <v>298.5</v>
      </c>
      <c r="Q91" s="30"/>
      <c r="R91" s="30"/>
      <c r="S91" s="30"/>
      <c r="T91" s="30"/>
    </row>
    <row r="92" spans="1:20" ht="1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25" t="s">
        <v>52</v>
      </c>
      <c r="P92" s="25">
        <v>297.60465116279067</v>
      </c>
      <c r="Q92" s="30"/>
      <c r="R92" s="30"/>
      <c r="S92" s="30"/>
      <c r="T92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BORON</vt:lpstr>
      <vt:lpstr>CHLORIDE</vt:lpstr>
      <vt:lpstr>DO</vt:lpstr>
      <vt:lpstr>NO2+NO3</vt:lpstr>
      <vt:lpstr>SODIUM</vt:lpstr>
      <vt:lpstr>TOTAL_P</vt:lpstr>
      <vt:lpstr>SPECIFIC_CONDUCTANCE</vt:lpstr>
      <vt:lpstr>BORON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2012-12-13T16:49:28Z</dcterms:created>
  <dcterms:modified xsi:type="dcterms:W3CDTF">2013-02-12T23:10:41Z</dcterms:modified>
</cp:coreProperties>
</file>